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1111/"/>
    </mc:Choice>
  </mc:AlternateContent>
  <xr:revisionPtr revIDLastSave="22" documentId="14_{F379D758-066A-4CB9-903D-0AF02DF53AFC}" xr6:coauthVersionLast="47" xr6:coauthVersionMax="47" xr10:uidLastSave="{D9EF050D-7B5B-4810-A4BF-0B7C08984E87}"/>
  <bookViews>
    <workbookView xWindow="-110" yWindow="-110" windowWidth="19420" windowHeight="11500" tabRatio="605" activeTab="1" xr2:uid="{00000000-000D-0000-FFFF-FFFF00000000}"/>
  </bookViews>
  <sheets>
    <sheet name="SDKŽ I GRAFIKAS | ADA" sheetId="1" r:id="rId1"/>
    <sheet name="Pasirinkimai" sheetId="3" r:id="rId2"/>
  </sheets>
  <definedNames>
    <definedName name="_xlnm._FilterDatabase" localSheetId="0" hidden="1">'SDKŽ I GRAFIKAS | ADA'!$D$20:$Z$211</definedName>
    <definedName name="_xlnm.Print_Area" localSheetId="0">'SDKŽ I GRAFIKAS | ADA'!$A$1:$H$232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8" i="1" l="1"/>
  <c r="G208" i="1"/>
  <c r="D174" i="1"/>
  <c r="E208" i="1"/>
  <c r="E166" i="1"/>
  <c r="H166" i="1" s="1"/>
  <c r="G166" i="1"/>
  <c r="E167" i="1"/>
  <c r="H167" i="1" s="1"/>
  <c r="G167" i="1"/>
  <c r="E168" i="1"/>
  <c r="H168" i="1" s="1"/>
  <c r="G168" i="1"/>
  <c r="E169" i="1"/>
  <c r="H169" i="1" s="1"/>
  <c r="G169" i="1"/>
  <c r="OX178" i="1"/>
  <c r="OV178" i="1"/>
  <c r="OT178" i="1"/>
  <c r="OR178" i="1"/>
  <c r="OP178" i="1"/>
  <c r="ON178" i="1"/>
  <c r="OL178" i="1"/>
  <c r="OF178" i="1"/>
  <c r="OH178" i="1" s="1"/>
  <c r="AA178" i="1"/>
  <c r="Y178" i="1"/>
  <c r="X178" i="1"/>
  <c r="V178" i="1"/>
  <c r="T178" i="1"/>
  <c r="R178" i="1"/>
  <c r="P178" i="1"/>
  <c r="N178" i="1"/>
  <c r="L178" i="1"/>
  <c r="J178" i="1"/>
  <c r="OJ178" i="1" s="1"/>
  <c r="G178" i="1"/>
  <c r="E178" i="1"/>
  <c r="H178" i="1" s="1"/>
  <c r="OX171" i="1"/>
  <c r="OV171" i="1"/>
  <c r="OT171" i="1"/>
  <c r="OR171" i="1"/>
  <c r="OP171" i="1"/>
  <c r="ON171" i="1"/>
  <c r="OL171" i="1"/>
  <c r="OF171" i="1"/>
  <c r="OH171" i="1" s="1"/>
  <c r="AA171" i="1"/>
  <c r="Y171" i="1"/>
  <c r="X171" i="1"/>
  <c r="V171" i="1"/>
  <c r="T171" i="1"/>
  <c r="R171" i="1"/>
  <c r="P171" i="1"/>
  <c r="N171" i="1"/>
  <c r="L171" i="1"/>
  <c r="J171" i="1"/>
  <c r="OJ171" i="1" s="1"/>
  <c r="G171" i="1"/>
  <c r="E171" i="1"/>
  <c r="H171" i="1" s="1"/>
  <c r="OX172" i="1"/>
  <c r="OV172" i="1"/>
  <c r="OT172" i="1"/>
  <c r="OR172" i="1"/>
  <c r="OP172" i="1"/>
  <c r="ON172" i="1"/>
  <c r="OL172" i="1"/>
  <c r="OF172" i="1"/>
  <c r="OH172" i="1" s="1"/>
  <c r="AA172" i="1"/>
  <c r="Y172" i="1"/>
  <c r="X172" i="1"/>
  <c r="V172" i="1"/>
  <c r="T172" i="1"/>
  <c r="R172" i="1"/>
  <c r="P172" i="1"/>
  <c r="N172" i="1"/>
  <c r="L172" i="1"/>
  <c r="J172" i="1"/>
  <c r="OJ172" i="1" s="1"/>
  <c r="G172" i="1"/>
  <c r="E172" i="1"/>
  <c r="H172" i="1" s="1"/>
  <c r="E209" i="1"/>
  <c r="D209" i="1" l="1"/>
  <c r="Z178" i="1"/>
  <c r="OG178" i="1"/>
  <c r="OI178" i="1" s="1"/>
  <c r="AC178" i="1"/>
  <c r="AB178" i="1" s="1"/>
  <c r="Z171" i="1"/>
  <c r="AC171" i="1"/>
  <c r="AB171" i="1" s="1"/>
  <c r="OG171" i="1"/>
  <c r="OI171" i="1" s="1"/>
  <c r="AC172" i="1"/>
  <c r="AB172" i="1" s="1"/>
  <c r="Z172" i="1"/>
  <c r="OG172" i="1"/>
  <c r="OI172" i="1" s="1"/>
  <c r="E120" i="1"/>
  <c r="E188" i="1"/>
  <c r="H188" i="1" s="1"/>
  <c r="E187" i="1"/>
  <c r="H187" i="1" s="1"/>
  <c r="E186" i="1"/>
  <c r="H186" i="1" s="1"/>
  <c r="E185" i="1"/>
  <c r="H185" i="1" s="1"/>
  <c r="OX188" i="1"/>
  <c r="OV188" i="1"/>
  <c r="OT188" i="1"/>
  <c r="OR188" i="1"/>
  <c r="OP188" i="1"/>
  <c r="ON188" i="1"/>
  <c r="OL188" i="1"/>
  <c r="OF188" i="1"/>
  <c r="OH188" i="1" s="1"/>
  <c r="Y188" i="1"/>
  <c r="X188" i="1"/>
  <c r="V188" i="1"/>
  <c r="T188" i="1"/>
  <c r="R188" i="1"/>
  <c r="P188" i="1"/>
  <c r="N188" i="1"/>
  <c r="L188" i="1"/>
  <c r="J188" i="1"/>
  <c r="OJ188" i="1" s="1"/>
  <c r="G188" i="1"/>
  <c r="OX187" i="1"/>
  <c r="OV187" i="1"/>
  <c r="OT187" i="1"/>
  <c r="OR187" i="1"/>
  <c r="OP187" i="1"/>
  <c r="ON187" i="1"/>
  <c r="OL187" i="1"/>
  <c r="OF187" i="1"/>
  <c r="OH187" i="1" s="1"/>
  <c r="Y187" i="1"/>
  <c r="X187" i="1"/>
  <c r="V187" i="1"/>
  <c r="T187" i="1"/>
  <c r="R187" i="1"/>
  <c r="P187" i="1"/>
  <c r="N187" i="1"/>
  <c r="L187" i="1"/>
  <c r="J187" i="1"/>
  <c r="OJ187" i="1" s="1"/>
  <c r="G187" i="1"/>
  <c r="OX186" i="1"/>
  <c r="OV186" i="1"/>
  <c r="OT186" i="1"/>
  <c r="OR186" i="1"/>
  <c r="OP186" i="1"/>
  <c r="ON186" i="1"/>
  <c r="OL186" i="1"/>
  <c r="OF186" i="1"/>
  <c r="OH186" i="1" s="1"/>
  <c r="Y186" i="1"/>
  <c r="X186" i="1"/>
  <c r="V186" i="1"/>
  <c r="T186" i="1"/>
  <c r="R186" i="1"/>
  <c r="P186" i="1"/>
  <c r="N186" i="1"/>
  <c r="L186" i="1"/>
  <c r="J186" i="1"/>
  <c r="OJ186" i="1" s="1"/>
  <c r="G186" i="1"/>
  <c r="OX185" i="1"/>
  <c r="OV185" i="1"/>
  <c r="OT185" i="1"/>
  <c r="OR185" i="1"/>
  <c r="OP185" i="1"/>
  <c r="ON185" i="1"/>
  <c r="OL185" i="1"/>
  <c r="OF185" i="1"/>
  <c r="OH185" i="1" s="1"/>
  <c r="Y185" i="1"/>
  <c r="X185" i="1"/>
  <c r="V185" i="1"/>
  <c r="T185" i="1"/>
  <c r="R185" i="1"/>
  <c r="P185" i="1"/>
  <c r="N185" i="1"/>
  <c r="L185" i="1"/>
  <c r="J185" i="1"/>
  <c r="OJ185" i="1" s="1"/>
  <c r="G185" i="1"/>
  <c r="E176" i="1"/>
  <c r="H176" i="1" s="1"/>
  <c r="E175" i="1"/>
  <c r="H175" i="1" s="1"/>
  <c r="E174" i="1"/>
  <c r="H174" i="1" s="1"/>
  <c r="OX176" i="1"/>
  <c r="OV176" i="1"/>
  <c r="OT176" i="1"/>
  <c r="OR176" i="1"/>
  <c r="OP176" i="1"/>
  <c r="ON176" i="1"/>
  <c r="OL176" i="1"/>
  <c r="OF176" i="1"/>
  <c r="OH176" i="1" s="1"/>
  <c r="Y176" i="1"/>
  <c r="X176" i="1"/>
  <c r="V176" i="1"/>
  <c r="T176" i="1"/>
  <c r="R176" i="1"/>
  <c r="P176" i="1"/>
  <c r="N176" i="1"/>
  <c r="L176" i="1"/>
  <c r="J176" i="1"/>
  <c r="OJ176" i="1" s="1"/>
  <c r="G176" i="1"/>
  <c r="OX175" i="1"/>
  <c r="OV175" i="1"/>
  <c r="OT175" i="1"/>
  <c r="OR175" i="1"/>
  <c r="OP175" i="1"/>
  <c r="ON175" i="1"/>
  <c r="OL175" i="1"/>
  <c r="OF175" i="1"/>
  <c r="OH175" i="1" s="1"/>
  <c r="Y175" i="1"/>
  <c r="X175" i="1"/>
  <c r="V175" i="1"/>
  <c r="T175" i="1"/>
  <c r="R175" i="1"/>
  <c r="P175" i="1"/>
  <c r="N175" i="1"/>
  <c r="L175" i="1"/>
  <c r="J175" i="1"/>
  <c r="OJ175" i="1" s="1"/>
  <c r="G175" i="1"/>
  <c r="OX174" i="1"/>
  <c r="OV174" i="1"/>
  <c r="OT174" i="1"/>
  <c r="OR174" i="1"/>
  <c r="OP174" i="1"/>
  <c r="ON174" i="1"/>
  <c r="OL174" i="1"/>
  <c r="OF174" i="1"/>
  <c r="OH174" i="1" s="1"/>
  <c r="Y174" i="1"/>
  <c r="X174" i="1"/>
  <c r="V174" i="1"/>
  <c r="T174" i="1"/>
  <c r="R174" i="1"/>
  <c r="P174" i="1"/>
  <c r="N174" i="1"/>
  <c r="L174" i="1"/>
  <c r="J174" i="1"/>
  <c r="OJ174" i="1" s="1"/>
  <c r="G174" i="1"/>
  <c r="E50" i="1"/>
  <c r="E49" i="1"/>
  <c r="E48" i="1"/>
  <c r="E47" i="1"/>
  <c r="E46" i="1"/>
  <c r="E45" i="1"/>
  <c r="E55" i="1"/>
  <c r="E54" i="1"/>
  <c r="E53" i="1"/>
  <c r="E52" i="1"/>
  <c r="E60" i="1"/>
  <c r="E59" i="1"/>
  <c r="E58" i="1"/>
  <c r="E57" i="1"/>
  <c r="E63" i="1"/>
  <c r="H63" i="1" s="1"/>
  <c r="E62" i="1"/>
  <c r="H62" i="1" s="1"/>
  <c r="E65" i="1"/>
  <c r="H65" i="1" s="1"/>
  <c r="E66" i="1"/>
  <c r="H66" i="1" s="1"/>
  <c r="E86" i="1"/>
  <c r="E106" i="1"/>
  <c r="E132" i="1"/>
  <c r="E128" i="1"/>
  <c r="E124" i="1"/>
  <c r="H124" i="1" s="1"/>
  <c r="E180" i="1"/>
  <c r="H180" i="1" s="1"/>
  <c r="E117" i="1"/>
  <c r="E118" i="1"/>
  <c r="E119" i="1"/>
  <c r="E121" i="1"/>
  <c r="E122" i="1"/>
  <c r="E123" i="1"/>
  <c r="E125" i="1"/>
  <c r="E126" i="1"/>
  <c r="E127" i="1"/>
  <c r="E129" i="1"/>
  <c r="E130" i="1"/>
  <c r="E131" i="1"/>
  <c r="OX66" i="1"/>
  <c r="OV66" i="1"/>
  <c r="OT66" i="1"/>
  <c r="OR66" i="1"/>
  <c r="OP66" i="1"/>
  <c r="ON66" i="1"/>
  <c r="OL66" i="1"/>
  <c r="OF66" i="1"/>
  <c r="OH66" i="1" s="1"/>
  <c r="AA66" i="1"/>
  <c r="Y66" i="1"/>
  <c r="X66" i="1"/>
  <c r="V66" i="1"/>
  <c r="T66" i="1"/>
  <c r="R66" i="1"/>
  <c r="P66" i="1"/>
  <c r="N66" i="1"/>
  <c r="L66" i="1"/>
  <c r="J66" i="1"/>
  <c r="OJ66" i="1" s="1"/>
  <c r="G66" i="1"/>
  <c r="OX65" i="1"/>
  <c r="OV65" i="1"/>
  <c r="OT65" i="1"/>
  <c r="OR65" i="1"/>
  <c r="OP65" i="1"/>
  <c r="ON65" i="1"/>
  <c r="OL65" i="1"/>
  <c r="OF65" i="1"/>
  <c r="OH65" i="1" s="1"/>
  <c r="AA65" i="1"/>
  <c r="Y65" i="1"/>
  <c r="X65" i="1"/>
  <c r="V65" i="1"/>
  <c r="T65" i="1"/>
  <c r="R65" i="1"/>
  <c r="P65" i="1"/>
  <c r="N65" i="1"/>
  <c r="L65" i="1"/>
  <c r="J65" i="1"/>
  <c r="OJ65" i="1" s="1"/>
  <c r="G65" i="1"/>
  <c r="OX183" i="1"/>
  <c r="OV183" i="1"/>
  <c r="OT183" i="1"/>
  <c r="OR183" i="1"/>
  <c r="OP183" i="1"/>
  <c r="ON183" i="1"/>
  <c r="OL183" i="1"/>
  <c r="OF183" i="1"/>
  <c r="OH183" i="1" s="1"/>
  <c r="AA183" i="1"/>
  <c r="Y183" i="1"/>
  <c r="X183" i="1"/>
  <c r="V183" i="1"/>
  <c r="T183" i="1"/>
  <c r="R183" i="1"/>
  <c r="P183" i="1"/>
  <c r="N183" i="1"/>
  <c r="L183" i="1"/>
  <c r="J183" i="1"/>
  <c r="OJ183" i="1" s="1"/>
  <c r="G183" i="1"/>
  <c r="E183" i="1"/>
  <c r="H183" i="1" s="1"/>
  <c r="OX182" i="1"/>
  <c r="OV182" i="1"/>
  <c r="OT182" i="1"/>
  <c r="OR182" i="1"/>
  <c r="OP182" i="1"/>
  <c r="ON182" i="1"/>
  <c r="OL182" i="1"/>
  <c r="OF182" i="1"/>
  <c r="OH182" i="1" s="1"/>
  <c r="AA182" i="1"/>
  <c r="Y182" i="1"/>
  <c r="X182" i="1"/>
  <c r="V182" i="1"/>
  <c r="T182" i="1"/>
  <c r="R182" i="1"/>
  <c r="P182" i="1"/>
  <c r="N182" i="1"/>
  <c r="L182" i="1"/>
  <c r="J182" i="1"/>
  <c r="OJ182" i="1" s="1"/>
  <c r="G182" i="1"/>
  <c r="E182" i="1"/>
  <c r="H182" i="1" s="1"/>
  <c r="OX181" i="1"/>
  <c r="OV181" i="1"/>
  <c r="OT181" i="1"/>
  <c r="OR181" i="1"/>
  <c r="OP181" i="1"/>
  <c r="ON181" i="1"/>
  <c r="OL181" i="1"/>
  <c r="OF181" i="1"/>
  <c r="OH181" i="1" s="1"/>
  <c r="AA181" i="1"/>
  <c r="Y181" i="1"/>
  <c r="X181" i="1"/>
  <c r="V181" i="1"/>
  <c r="T181" i="1"/>
  <c r="R181" i="1"/>
  <c r="P181" i="1"/>
  <c r="N181" i="1"/>
  <c r="L181" i="1"/>
  <c r="J181" i="1"/>
  <c r="OJ181" i="1" s="1"/>
  <c r="G181" i="1"/>
  <c r="E181" i="1"/>
  <c r="H181" i="1" s="1"/>
  <c r="OX180" i="1"/>
  <c r="OV180" i="1"/>
  <c r="OT180" i="1"/>
  <c r="OR180" i="1"/>
  <c r="OP180" i="1"/>
  <c r="ON180" i="1"/>
  <c r="OL180" i="1"/>
  <c r="OF180" i="1"/>
  <c r="OH180" i="1" s="1"/>
  <c r="AA180" i="1"/>
  <c r="Y180" i="1"/>
  <c r="X180" i="1"/>
  <c r="V180" i="1"/>
  <c r="T180" i="1"/>
  <c r="R180" i="1"/>
  <c r="P180" i="1"/>
  <c r="N180" i="1"/>
  <c r="L180" i="1"/>
  <c r="J180" i="1"/>
  <c r="OJ180" i="1" s="1"/>
  <c r="G180" i="1"/>
  <c r="AC127" i="1"/>
  <c r="AC126" i="1"/>
  <c r="AC125" i="1"/>
  <c r="I125" i="1"/>
  <c r="OX124" i="1"/>
  <c r="OV124" i="1"/>
  <c r="OT124" i="1"/>
  <c r="OR124" i="1"/>
  <c r="OP124" i="1"/>
  <c r="ON124" i="1"/>
  <c r="OL124" i="1"/>
  <c r="OF124" i="1"/>
  <c r="OH124" i="1" s="1"/>
  <c r="AA124" i="1"/>
  <c r="Y124" i="1"/>
  <c r="X124" i="1"/>
  <c r="V124" i="1"/>
  <c r="T124" i="1"/>
  <c r="R124" i="1"/>
  <c r="P124" i="1"/>
  <c r="N124" i="1"/>
  <c r="L124" i="1"/>
  <c r="J124" i="1"/>
  <c r="OJ124" i="1" s="1"/>
  <c r="G124" i="1"/>
  <c r="OX62" i="1"/>
  <c r="OV62" i="1"/>
  <c r="OT62" i="1"/>
  <c r="OR62" i="1"/>
  <c r="OP62" i="1"/>
  <c r="ON62" i="1"/>
  <c r="OL62" i="1"/>
  <c r="OF62" i="1"/>
  <c r="OH62" i="1" s="1"/>
  <c r="AA62" i="1"/>
  <c r="Y62" i="1"/>
  <c r="X62" i="1"/>
  <c r="V62" i="1"/>
  <c r="T62" i="1"/>
  <c r="R62" i="1"/>
  <c r="P62" i="1"/>
  <c r="N62" i="1"/>
  <c r="L62" i="1"/>
  <c r="J62" i="1"/>
  <c r="OJ62" i="1" s="1"/>
  <c r="G62" i="1"/>
  <c r="OX63" i="1"/>
  <c r="OV63" i="1"/>
  <c r="OT63" i="1"/>
  <c r="OR63" i="1"/>
  <c r="OP63" i="1"/>
  <c r="ON63" i="1"/>
  <c r="OL63" i="1"/>
  <c r="OF63" i="1"/>
  <c r="OH63" i="1" s="1"/>
  <c r="AA63" i="1"/>
  <c r="Y63" i="1"/>
  <c r="X63" i="1"/>
  <c r="V63" i="1"/>
  <c r="T63" i="1"/>
  <c r="R63" i="1"/>
  <c r="P63" i="1"/>
  <c r="N63" i="1"/>
  <c r="L63" i="1"/>
  <c r="J63" i="1"/>
  <c r="OJ63" i="1" s="1"/>
  <c r="G63" i="1"/>
  <c r="AC66" i="1" l="1"/>
  <c r="AB66" i="1" s="1"/>
  <c r="OG187" i="1"/>
  <c r="OI187" i="1" s="1"/>
  <c r="Z188" i="1"/>
  <c r="AC63" i="1"/>
  <c r="AB63" i="1" s="1"/>
  <c r="AC62" i="1"/>
  <c r="AB62" i="1" s="1"/>
  <c r="OG185" i="1"/>
  <c r="OI185" i="1" s="1"/>
  <c r="AC65" i="1"/>
  <c r="AB65" i="1" s="1"/>
  <c r="Z175" i="1"/>
  <c r="Z176" i="1"/>
  <c r="OG175" i="1"/>
  <c r="OI175" i="1" s="1"/>
  <c r="OG174" i="1"/>
  <c r="OI174" i="1" s="1"/>
  <c r="OG176" i="1"/>
  <c r="OI176" i="1" s="1"/>
  <c r="Z185" i="1"/>
  <c r="Z187" i="1"/>
  <c r="OG188" i="1"/>
  <c r="OI188" i="1" s="1"/>
  <c r="Z180" i="1"/>
  <c r="OG186" i="1"/>
  <c r="OI186" i="1" s="1"/>
  <c r="OG181" i="1"/>
  <c r="OI181" i="1" s="1"/>
  <c r="Z186" i="1"/>
  <c r="Z174" i="1"/>
  <c r="Z63" i="1"/>
  <c r="OG182" i="1"/>
  <c r="OI182" i="1" s="1"/>
  <c r="OG66" i="1"/>
  <c r="OI66" i="1" s="1"/>
  <c r="OG180" i="1"/>
  <c r="OI180" i="1" s="1"/>
  <c r="Z62" i="1"/>
  <c r="OG63" i="1"/>
  <c r="OI63" i="1" s="1"/>
  <c r="OG62" i="1"/>
  <c r="OI62" i="1" s="1"/>
  <c r="Z124" i="1"/>
  <c r="OG124" i="1"/>
  <c r="OI124" i="1" s="1"/>
  <c r="Z181" i="1"/>
  <c r="Z182" i="1"/>
  <c r="Z183" i="1"/>
  <c r="OG183" i="1"/>
  <c r="OI183" i="1" s="1"/>
  <c r="OG65" i="1"/>
  <c r="OI65" i="1" s="1"/>
  <c r="Z65" i="1"/>
  <c r="Z66" i="1"/>
  <c r="AC183" i="1"/>
  <c r="AB183" i="1" s="1"/>
  <c r="AC182" i="1"/>
  <c r="AB182" i="1" s="1"/>
  <c r="AC181" i="1"/>
  <c r="AB181" i="1" s="1"/>
  <c r="AC180" i="1"/>
  <c r="AB180" i="1" s="1"/>
  <c r="AC124" i="1"/>
  <c r="AB124" i="1" s="1"/>
  <c r="OX60" i="1" l="1"/>
  <c r="OV60" i="1"/>
  <c r="OT60" i="1"/>
  <c r="OR60" i="1"/>
  <c r="OP60" i="1"/>
  <c r="ON60" i="1"/>
  <c r="OL60" i="1"/>
  <c r="OF60" i="1"/>
  <c r="OH60" i="1" s="1"/>
  <c r="AA60" i="1"/>
  <c r="Y60" i="1"/>
  <c r="X60" i="1"/>
  <c r="V60" i="1"/>
  <c r="T60" i="1"/>
  <c r="R60" i="1"/>
  <c r="P60" i="1"/>
  <c r="N60" i="1"/>
  <c r="L60" i="1"/>
  <c r="J60" i="1"/>
  <c r="OJ60" i="1" s="1"/>
  <c r="G60" i="1"/>
  <c r="H60" i="1"/>
  <c r="OX59" i="1"/>
  <c r="OV59" i="1"/>
  <c r="OT59" i="1"/>
  <c r="OR59" i="1"/>
  <c r="OP59" i="1"/>
  <c r="ON59" i="1"/>
  <c r="OL59" i="1"/>
  <c r="OF59" i="1"/>
  <c r="OH59" i="1" s="1"/>
  <c r="AA59" i="1"/>
  <c r="Y59" i="1"/>
  <c r="X59" i="1"/>
  <c r="V59" i="1"/>
  <c r="T59" i="1"/>
  <c r="R59" i="1"/>
  <c r="P59" i="1"/>
  <c r="N59" i="1"/>
  <c r="L59" i="1"/>
  <c r="J59" i="1"/>
  <c r="OJ59" i="1" s="1"/>
  <c r="G59" i="1"/>
  <c r="H59" i="1"/>
  <c r="OX58" i="1"/>
  <c r="OV58" i="1"/>
  <c r="OT58" i="1"/>
  <c r="OR58" i="1"/>
  <c r="OP58" i="1"/>
  <c r="ON58" i="1"/>
  <c r="OL58" i="1"/>
  <c r="OF58" i="1"/>
  <c r="OH58" i="1" s="1"/>
  <c r="AA58" i="1"/>
  <c r="Y58" i="1"/>
  <c r="X58" i="1"/>
  <c r="V58" i="1"/>
  <c r="T58" i="1"/>
  <c r="R58" i="1"/>
  <c r="P58" i="1"/>
  <c r="N58" i="1"/>
  <c r="L58" i="1"/>
  <c r="J58" i="1"/>
  <c r="OJ58" i="1" s="1"/>
  <c r="G58" i="1"/>
  <c r="H58" i="1"/>
  <c r="OX57" i="1"/>
  <c r="OV57" i="1"/>
  <c r="OT57" i="1"/>
  <c r="OR57" i="1"/>
  <c r="OP57" i="1"/>
  <c r="ON57" i="1"/>
  <c r="OL57" i="1"/>
  <c r="OF57" i="1"/>
  <c r="OH57" i="1" s="1"/>
  <c r="AA57" i="1"/>
  <c r="Y57" i="1"/>
  <c r="X57" i="1"/>
  <c r="V57" i="1"/>
  <c r="T57" i="1"/>
  <c r="R57" i="1"/>
  <c r="P57" i="1"/>
  <c r="N57" i="1"/>
  <c r="L57" i="1"/>
  <c r="J57" i="1"/>
  <c r="OJ57" i="1" s="1"/>
  <c r="G57" i="1"/>
  <c r="H57" i="1"/>
  <c r="OX55" i="1"/>
  <c r="OV55" i="1"/>
  <c r="OT55" i="1"/>
  <c r="OR55" i="1"/>
  <c r="OP55" i="1"/>
  <c r="ON55" i="1"/>
  <c r="OL55" i="1"/>
  <c r="OF55" i="1"/>
  <c r="OH55" i="1" s="1"/>
  <c r="AA55" i="1"/>
  <c r="Y55" i="1"/>
  <c r="X55" i="1"/>
  <c r="V55" i="1"/>
  <c r="T55" i="1"/>
  <c r="R55" i="1"/>
  <c r="P55" i="1"/>
  <c r="N55" i="1"/>
  <c r="L55" i="1"/>
  <c r="J55" i="1"/>
  <c r="OJ55" i="1" s="1"/>
  <c r="G55" i="1"/>
  <c r="H55" i="1"/>
  <c r="OX54" i="1"/>
  <c r="OV54" i="1"/>
  <c r="OT54" i="1"/>
  <c r="OR54" i="1"/>
  <c r="OP54" i="1"/>
  <c r="ON54" i="1"/>
  <c r="OL54" i="1"/>
  <c r="OF54" i="1"/>
  <c r="OH54" i="1" s="1"/>
  <c r="AA54" i="1"/>
  <c r="Y54" i="1"/>
  <c r="X54" i="1"/>
  <c r="V54" i="1"/>
  <c r="T54" i="1"/>
  <c r="R54" i="1"/>
  <c r="P54" i="1"/>
  <c r="N54" i="1"/>
  <c r="L54" i="1"/>
  <c r="J54" i="1"/>
  <c r="OJ54" i="1" s="1"/>
  <c r="G54" i="1"/>
  <c r="H54" i="1"/>
  <c r="OX53" i="1"/>
  <c r="OV53" i="1"/>
  <c r="OT53" i="1"/>
  <c r="OR53" i="1"/>
  <c r="OP53" i="1"/>
  <c r="ON53" i="1"/>
  <c r="OL53" i="1"/>
  <c r="OF53" i="1"/>
  <c r="OH53" i="1" s="1"/>
  <c r="AA53" i="1"/>
  <c r="Y53" i="1"/>
  <c r="X53" i="1"/>
  <c r="V53" i="1"/>
  <c r="T53" i="1"/>
  <c r="R53" i="1"/>
  <c r="P53" i="1"/>
  <c r="N53" i="1"/>
  <c r="L53" i="1"/>
  <c r="J53" i="1"/>
  <c r="OJ53" i="1" s="1"/>
  <c r="G53" i="1"/>
  <c r="H53" i="1"/>
  <c r="OX52" i="1"/>
  <c r="OV52" i="1"/>
  <c r="OT52" i="1"/>
  <c r="OR52" i="1"/>
  <c r="OP52" i="1"/>
  <c r="ON52" i="1"/>
  <c r="OL52" i="1"/>
  <c r="OF52" i="1"/>
  <c r="OH52" i="1" s="1"/>
  <c r="AA52" i="1"/>
  <c r="Y52" i="1"/>
  <c r="X52" i="1"/>
  <c r="V52" i="1"/>
  <c r="T52" i="1"/>
  <c r="R52" i="1"/>
  <c r="P52" i="1"/>
  <c r="N52" i="1"/>
  <c r="L52" i="1"/>
  <c r="J52" i="1"/>
  <c r="OJ52" i="1" s="1"/>
  <c r="G52" i="1"/>
  <c r="H52" i="1"/>
  <c r="OX49" i="1"/>
  <c r="OV49" i="1"/>
  <c r="OT49" i="1"/>
  <c r="OR49" i="1"/>
  <c r="OP49" i="1"/>
  <c r="ON49" i="1"/>
  <c r="OL49" i="1"/>
  <c r="OF49" i="1"/>
  <c r="OH49" i="1" s="1"/>
  <c r="AA49" i="1"/>
  <c r="Y49" i="1"/>
  <c r="X49" i="1"/>
  <c r="V49" i="1"/>
  <c r="T49" i="1"/>
  <c r="R49" i="1"/>
  <c r="P49" i="1"/>
  <c r="N49" i="1"/>
  <c r="L49" i="1"/>
  <c r="J49" i="1"/>
  <c r="OJ49" i="1" s="1"/>
  <c r="G49" i="1"/>
  <c r="H49" i="1"/>
  <c r="OX48" i="1"/>
  <c r="OV48" i="1"/>
  <c r="OT48" i="1"/>
  <c r="OR48" i="1"/>
  <c r="OP48" i="1"/>
  <c r="ON48" i="1"/>
  <c r="OL48" i="1"/>
  <c r="OF48" i="1"/>
  <c r="OH48" i="1" s="1"/>
  <c r="AA48" i="1"/>
  <c r="Y48" i="1"/>
  <c r="X48" i="1"/>
  <c r="V48" i="1"/>
  <c r="T48" i="1"/>
  <c r="R48" i="1"/>
  <c r="P48" i="1"/>
  <c r="N48" i="1"/>
  <c r="L48" i="1"/>
  <c r="J48" i="1"/>
  <c r="OJ48" i="1" s="1"/>
  <c r="G48" i="1"/>
  <c r="H48" i="1"/>
  <c r="OX47" i="1"/>
  <c r="OV47" i="1"/>
  <c r="OT47" i="1"/>
  <c r="OR47" i="1"/>
  <c r="OP47" i="1"/>
  <c r="ON47" i="1"/>
  <c r="OL47" i="1"/>
  <c r="OF47" i="1"/>
  <c r="OH47" i="1" s="1"/>
  <c r="AA47" i="1"/>
  <c r="Y47" i="1"/>
  <c r="X47" i="1"/>
  <c r="V47" i="1"/>
  <c r="T47" i="1"/>
  <c r="R47" i="1"/>
  <c r="P47" i="1"/>
  <c r="N47" i="1"/>
  <c r="L47" i="1"/>
  <c r="J47" i="1"/>
  <c r="OJ47" i="1" s="1"/>
  <c r="H47" i="1"/>
  <c r="G47" i="1"/>
  <c r="AC58" i="1" l="1"/>
  <c r="AB58" i="1" s="1"/>
  <c r="AC48" i="1"/>
  <c r="AB48" i="1" s="1"/>
  <c r="Z49" i="1"/>
  <c r="Z52" i="1"/>
  <c r="Z53" i="1"/>
  <c r="Z59" i="1"/>
  <c r="OG55" i="1"/>
  <c r="OI55" i="1" s="1"/>
  <c r="Z47" i="1"/>
  <c r="AC49" i="1"/>
  <c r="AB49" i="1" s="1"/>
  <c r="AC57" i="1"/>
  <c r="AB57" i="1" s="1"/>
  <c r="Z60" i="1"/>
  <c r="Z48" i="1"/>
  <c r="Z55" i="1"/>
  <c r="OG49" i="1"/>
  <c r="OI49" i="1" s="1"/>
  <c r="Z57" i="1"/>
  <c r="OG47" i="1"/>
  <c r="OI47" i="1" s="1"/>
  <c r="AC47" i="1"/>
  <c r="AB47" i="1" s="1"/>
  <c r="OG48" i="1"/>
  <c r="OI48" i="1" s="1"/>
  <c r="OG52" i="1"/>
  <c r="OI52" i="1" s="1"/>
  <c r="OG53" i="1"/>
  <c r="OI53" i="1" s="1"/>
  <c r="AC53" i="1"/>
  <c r="AB53" i="1" s="1"/>
  <c r="Z54" i="1"/>
  <c r="AC52" i="1"/>
  <c r="AB52" i="1" s="1"/>
  <c r="OG54" i="1"/>
  <c r="OI54" i="1" s="1"/>
  <c r="AC54" i="1"/>
  <c r="AB54" i="1" s="1"/>
  <c r="AC55" i="1"/>
  <c r="AB55" i="1" s="1"/>
  <c r="OG57" i="1"/>
  <c r="OI57" i="1" s="1"/>
  <c r="OG58" i="1"/>
  <c r="OI58" i="1" s="1"/>
  <c r="Z58" i="1"/>
  <c r="OG59" i="1"/>
  <c r="OI59" i="1" s="1"/>
  <c r="AC60" i="1"/>
  <c r="AB60" i="1" s="1"/>
  <c r="OG60" i="1"/>
  <c r="OI60" i="1" s="1"/>
  <c r="AC59" i="1"/>
  <c r="AB59" i="1" s="1"/>
  <c r="OX206" i="1" l="1"/>
  <c r="OV206" i="1"/>
  <c r="OT206" i="1"/>
  <c r="OR206" i="1"/>
  <c r="OP206" i="1"/>
  <c r="ON206" i="1"/>
  <c r="OL206" i="1"/>
  <c r="OF206" i="1"/>
  <c r="OH206" i="1" s="1"/>
  <c r="AA206" i="1"/>
  <c r="Y206" i="1"/>
  <c r="X206" i="1"/>
  <c r="V206" i="1"/>
  <c r="T206" i="1"/>
  <c r="R206" i="1"/>
  <c r="P206" i="1"/>
  <c r="N206" i="1"/>
  <c r="L206" i="1"/>
  <c r="J206" i="1"/>
  <c r="OJ206" i="1" s="1"/>
  <c r="G206" i="1"/>
  <c r="E206" i="1"/>
  <c r="H206" i="1" s="1"/>
  <c r="AC131" i="1"/>
  <c r="AC130" i="1"/>
  <c r="AC129" i="1"/>
  <c r="I129" i="1"/>
  <c r="OX128" i="1"/>
  <c r="OV128" i="1"/>
  <c r="OT128" i="1"/>
  <c r="OR128" i="1"/>
  <c r="OP128" i="1"/>
  <c r="ON128" i="1"/>
  <c r="OL128" i="1"/>
  <c r="OF128" i="1"/>
  <c r="OH128" i="1" s="1"/>
  <c r="AA128" i="1"/>
  <c r="Y128" i="1"/>
  <c r="X128" i="1"/>
  <c r="V128" i="1"/>
  <c r="T128" i="1"/>
  <c r="R128" i="1"/>
  <c r="P128" i="1"/>
  <c r="N128" i="1"/>
  <c r="L128" i="1"/>
  <c r="J128" i="1"/>
  <c r="OJ128" i="1" s="1"/>
  <c r="H128" i="1"/>
  <c r="G128" i="1"/>
  <c r="AC123" i="1"/>
  <c r="AC122" i="1"/>
  <c r="AC121" i="1"/>
  <c r="I121" i="1"/>
  <c r="OX120" i="1"/>
  <c r="OV120" i="1"/>
  <c r="OT120" i="1"/>
  <c r="OR120" i="1"/>
  <c r="OP120" i="1"/>
  <c r="ON120" i="1"/>
  <c r="OL120" i="1"/>
  <c r="OF120" i="1"/>
  <c r="OH120" i="1" s="1"/>
  <c r="AA120" i="1"/>
  <c r="Y120" i="1"/>
  <c r="X120" i="1"/>
  <c r="V120" i="1"/>
  <c r="T120" i="1"/>
  <c r="R120" i="1"/>
  <c r="P120" i="1"/>
  <c r="N120" i="1"/>
  <c r="L120" i="1"/>
  <c r="J120" i="1"/>
  <c r="OJ120" i="1" s="1"/>
  <c r="G120" i="1"/>
  <c r="H120" i="1"/>
  <c r="OX132" i="1"/>
  <c r="OV132" i="1"/>
  <c r="OT132" i="1"/>
  <c r="OR132" i="1"/>
  <c r="OP132" i="1"/>
  <c r="ON132" i="1"/>
  <c r="OL132" i="1"/>
  <c r="OF132" i="1"/>
  <c r="OH132" i="1" s="1"/>
  <c r="AA132" i="1"/>
  <c r="Y132" i="1"/>
  <c r="X132" i="1"/>
  <c r="V132" i="1"/>
  <c r="T132" i="1"/>
  <c r="R132" i="1"/>
  <c r="P132" i="1"/>
  <c r="N132" i="1"/>
  <c r="L132" i="1"/>
  <c r="J132" i="1"/>
  <c r="OJ132" i="1" s="1"/>
  <c r="H132" i="1"/>
  <c r="G13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89" i="1"/>
  <c r="AC88" i="1"/>
  <c r="AC87" i="1"/>
  <c r="I87" i="1"/>
  <c r="OX86" i="1"/>
  <c r="OV86" i="1"/>
  <c r="OT86" i="1"/>
  <c r="OR86" i="1"/>
  <c r="OP86" i="1"/>
  <c r="ON86" i="1"/>
  <c r="OL86" i="1"/>
  <c r="OF86" i="1"/>
  <c r="OH86" i="1" s="1"/>
  <c r="AA86" i="1"/>
  <c r="Y86" i="1"/>
  <c r="X86" i="1"/>
  <c r="V86" i="1"/>
  <c r="T86" i="1"/>
  <c r="R86" i="1"/>
  <c r="P86" i="1"/>
  <c r="N86" i="1"/>
  <c r="L86" i="1"/>
  <c r="J86" i="1"/>
  <c r="OJ86" i="1" s="1"/>
  <c r="G86" i="1"/>
  <c r="H86" i="1"/>
  <c r="AC206" i="1" l="1"/>
  <c r="AB206" i="1" s="1"/>
  <c r="Z120" i="1"/>
  <c r="Z128" i="1"/>
  <c r="Z106" i="1"/>
  <c r="Z86" i="1"/>
  <c r="OG206" i="1"/>
  <c r="OI206" i="1" s="1"/>
  <c r="Z132" i="1"/>
  <c r="AC132" i="1"/>
  <c r="AB132" i="1" s="1"/>
  <c r="OG106" i="1"/>
  <c r="OI106" i="1" s="1"/>
  <c r="AC106" i="1"/>
  <c r="AB106" i="1" s="1"/>
  <c r="OG86" i="1"/>
  <c r="OI86" i="1" s="1"/>
  <c r="AC86" i="1"/>
  <c r="AB86" i="1" s="1"/>
  <c r="OG132" i="1"/>
  <c r="OI132" i="1" s="1"/>
  <c r="OG128" i="1"/>
  <c r="OI128" i="1" s="1"/>
  <c r="AC128" i="1"/>
  <c r="AB128" i="1" s="1"/>
  <c r="OG120" i="1"/>
  <c r="OI120" i="1" s="1"/>
  <c r="AC120" i="1"/>
  <c r="AB120" i="1" s="1"/>
  <c r="Z206" i="1"/>
  <c r="OX50" i="1" l="1"/>
  <c r="OV50" i="1"/>
  <c r="OT50" i="1"/>
  <c r="OR50" i="1"/>
  <c r="OP50" i="1"/>
  <c r="ON50" i="1"/>
  <c r="OL50" i="1"/>
  <c r="OF50" i="1"/>
  <c r="OH50" i="1" s="1"/>
  <c r="AA50" i="1"/>
  <c r="Y50" i="1"/>
  <c r="X50" i="1"/>
  <c r="V50" i="1"/>
  <c r="T50" i="1"/>
  <c r="R50" i="1"/>
  <c r="P50" i="1"/>
  <c r="N50" i="1"/>
  <c r="L50" i="1"/>
  <c r="J50" i="1"/>
  <c r="OJ50" i="1" s="1"/>
  <c r="H50" i="1"/>
  <c r="G50" i="1"/>
  <c r="OX46" i="1"/>
  <c r="OV46" i="1"/>
  <c r="OT46" i="1"/>
  <c r="OR46" i="1"/>
  <c r="OP46" i="1"/>
  <c r="ON46" i="1"/>
  <c r="OL46" i="1"/>
  <c r="OF46" i="1"/>
  <c r="OH46" i="1" s="1"/>
  <c r="AA46" i="1"/>
  <c r="Y46" i="1"/>
  <c r="X46" i="1"/>
  <c r="V46" i="1"/>
  <c r="T46" i="1"/>
  <c r="R46" i="1"/>
  <c r="P46" i="1"/>
  <c r="N46" i="1"/>
  <c r="L46" i="1"/>
  <c r="J46" i="1"/>
  <c r="OJ46" i="1" s="1"/>
  <c r="G46" i="1"/>
  <c r="H46" i="1"/>
  <c r="OX45" i="1"/>
  <c r="OV45" i="1"/>
  <c r="OT45" i="1"/>
  <c r="OR45" i="1"/>
  <c r="OP45" i="1"/>
  <c r="ON45" i="1"/>
  <c r="OL45" i="1"/>
  <c r="OF45" i="1"/>
  <c r="OH45" i="1" s="1"/>
  <c r="AA45" i="1"/>
  <c r="Y45" i="1"/>
  <c r="X45" i="1"/>
  <c r="V45" i="1"/>
  <c r="T45" i="1"/>
  <c r="R45" i="1"/>
  <c r="P45" i="1"/>
  <c r="N45" i="1"/>
  <c r="L45" i="1"/>
  <c r="J45" i="1"/>
  <c r="OJ45" i="1" s="1"/>
  <c r="G45" i="1"/>
  <c r="H45" i="1"/>
  <c r="AD20" i="1"/>
  <c r="AD178" i="1" l="1"/>
  <c r="AD171" i="1"/>
  <c r="AD172" i="1"/>
  <c r="AC50" i="1"/>
  <c r="AB50" i="1" s="1"/>
  <c r="AD188" i="1"/>
  <c r="AD187" i="1"/>
  <c r="AD185" i="1"/>
  <c r="AD186" i="1"/>
  <c r="AD175" i="1"/>
  <c r="AD174" i="1"/>
  <c r="AD176" i="1"/>
  <c r="OG45" i="1"/>
  <c r="OI45" i="1" s="1"/>
  <c r="Z50" i="1"/>
  <c r="OG46" i="1"/>
  <c r="OI46" i="1" s="1"/>
  <c r="AD46" i="1"/>
  <c r="AD45" i="1"/>
  <c r="Z45" i="1"/>
  <c r="AD19" i="1"/>
  <c r="AD66" i="1"/>
  <c r="AD65" i="1"/>
  <c r="AD183" i="1"/>
  <c r="AD182" i="1"/>
  <c r="AD181" i="1"/>
  <c r="AD180" i="1"/>
  <c r="AD127" i="1"/>
  <c r="AD126" i="1"/>
  <c r="AD124" i="1"/>
  <c r="AD125" i="1"/>
  <c r="AD62" i="1"/>
  <c r="AD63" i="1"/>
  <c r="AD59" i="1"/>
  <c r="AD60" i="1"/>
  <c r="AD57" i="1"/>
  <c r="AD58" i="1"/>
  <c r="AD55" i="1"/>
  <c r="AD54" i="1"/>
  <c r="AD53" i="1"/>
  <c r="AD52" i="1"/>
  <c r="AD48" i="1"/>
  <c r="AD49" i="1"/>
  <c r="AD47" i="1"/>
  <c r="AD123" i="1"/>
  <c r="AD131" i="1"/>
  <c r="AD121" i="1"/>
  <c r="AD120" i="1"/>
  <c r="AD129" i="1"/>
  <c r="AD128" i="1"/>
  <c r="AD122" i="1"/>
  <c r="AD206" i="1"/>
  <c r="AD130" i="1"/>
  <c r="AD108" i="1"/>
  <c r="AD89" i="1"/>
  <c r="AD87" i="1"/>
  <c r="AD86" i="1"/>
  <c r="AD107" i="1"/>
  <c r="AD106" i="1"/>
  <c r="AD109" i="1"/>
  <c r="AD132" i="1"/>
  <c r="AD88" i="1"/>
  <c r="OG50" i="1"/>
  <c r="OI50" i="1" s="1"/>
  <c r="AC45" i="1"/>
  <c r="AB45" i="1" s="1"/>
  <c r="Z46" i="1"/>
  <c r="AD50" i="1"/>
  <c r="AC46" i="1"/>
  <c r="AB46" i="1" s="1"/>
  <c r="AD18" i="1"/>
  <c r="AE20" i="1"/>
  <c r="Y164" i="1"/>
  <c r="X164" i="1"/>
  <c r="V164" i="1"/>
  <c r="T164" i="1"/>
  <c r="R164" i="1"/>
  <c r="P164" i="1"/>
  <c r="N164" i="1"/>
  <c r="L164" i="1"/>
  <c r="Y163" i="1"/>
  <c r="X163" i="1"/>
  <c r="V163" i="1"/>
  <c r="T163" i="1"/>
  <c r="R163" i="1"/>
  <c r="P163" i="1"/>
  <c r="N163" i="1"/>
  <c r="L163" i="1"/>
  <c r="Y162" i="1"/>
  <c r="X162" i="1"/>
  <c r="V162" i="1"/>
  <c r="T162" i="1"/>
  <c r="R162" i="1"/>
  <c r="P162" i="1"/>
  <c r="N162" i="1"/>
  <c r="L162" i="1"/>
  <c r="Y159" i="1"/>
  <c r="X159" i="1"/>
  <c r="V159" i="1"/>
  <c r="T159" i="1"/>
  <c r="R159" i="1"/>
  <c r="P159" i="1"/>
  <c r="N159" i="1"/>
  <c r="L159" i="1"/>
  <c r="Y158" i="1"/>
  <c r="X158" i="1"/>
  <c r="V158" i="1"/>
  <c r="T158" i="1"/>
  <c r="R158" i="1"/>
  <c r="P158" i="1"/>
  <c r="N158" i="1"/>
  <c r="L158" i="1"/>
  <c r="Y157" i="1"/>
  <c r="X157" i="1"/>
  <c r="V157" i="1"/>
  <c r="T157" i="1"/>
  <c r="R157" i="1"/>
  <c r="P157" i="1"/>
  <c r="N157" i="1"/>
  <c r="L157" i="1"/>
  <c r="Y155" i="1"/>
  <c r="X155" i="1"/>
  <c r="V155" i="1"/>
  <c r="T155" i="1"/>
  <c r="R155" i="1"/>
  <c r="P155" i="1"/>
  <c r="N155" i="1"/>
  <c r="L155" i="1"/>
  <c r="Y154" i="1"/>
  <c r="X154" i="1"/>
  <c r="V154" i="1"/>
  <c r="T154" i="1"/>
  <c r="R154" i="1"/>
  <c r="P154" i="1"/>
  <c r="N154" i="1"/>
  <c r="L154" i="1"/>
  <c r="Y153" i="1"/>
  <c r="X153" i="1"/>
  <c r="V153" i="1"/>
  <c r="T153" i="1"/>
  <c r="R153" i="1"/>
  <c r="P153" i="1"/>
  <c r="N153" i="1"/>
  <c r="L153" i="1"/>
  <c r="Y151" i="1"/>
  <c r="X151" i="1"/>
  <c r="V151" i="1"/>
  <c r="T151" i="1"/>
  <c r="R151" i="1"/>
  <c r="P151" i="1"/>
  <c r="N151" i="1"/>
  <c r="L151" i="1"/>
  <c r="Y150" i="1"/>
  <c r="X150" i="1"/>
  <c r="V150" i="1"/>
  <c r="T150" i="1"/>
  <c r="R150" i="1"/>
  <c r="P150" i="1"/>
  <c r="N150" i="1"/>
  <c r="L150" i="1"/>
  <c r="Y149" i="1"/>
  <c r="X149" i="1"/>
  <c r="V149" i="1"/>
  <c r="T149" i="1"/>
  <c r="R149" i="1"/>
  <c r="P149" i="1"/>
  <c r="N149" i="1"/>
  <c r="L149" i="1"/>
  <c r="Y35" i="1"/>
  <c r="X35" i="1"/>
  <c r="V35" i="1"/>
  <c r="T35" i="1"/>
  <c r="R35" i="1"/>
  <c r="P35" i="1"/>
  <c r="N35" i="1"/>
  <c r="L35" i="1"/>
  <c r="Y34" i="1"/>
  <c r="X34" i="1"/>
  <c r="V34" i="1"/>
  <c r="T34" i="1"/>
  <c r="R34" i="1"/>
  <c r="P34" i="1"/>
  <c r="N34" i="1"/>
  <c r="L34" i="1"/>
  <c r="OX164" i="1"/>
  <c r="OV164" i="1"/>
  <c r="OT164" i="1"/>
  <c r="OR164" i="1"/>
  <c r="OP164" i="1"/>
  <c r="ON164" i="1"/>
  <c r="OL164" i="1"/>
  <c r="OF164" i="1"/>
  <c r="OH164" i="1" s="1"/>
  <c r="OX163" i="1"/>
  <c r="OV163" i="1"/>
  <c r="OT163" i="1"/>
  <c r="OR163" i="1"/>
  <c r="OP163" i="1"/>
  <c r="ON163" i="1"/>
  <c r="OL163" i="1"/>
  <c r="OF163" i="1"/>
  <c r="OH163" i="1" s="1"/>
  <c r="OX162" i="1"/>
  <c r="OV162" i="1"/>
  <c r="OT162" i="1"/>
  <c r="OR162" i="1"/>
  <c r="OP162" i="1"/>
  <c r="ON162" i="1"/>
  <c r="OL162" i="1"/>
  <c r="OF162" i="1"/>
  <c r="OH162" i="1" s="1"/>
  <c r="OX159" i="1"/>
  <c r="OV159" i="1"/>
  <c r="OT159" i="1"/>
  <c r="OR159" i="1"/>
  <c r="OP159" i="1"/>
  <c r="ON159" i="1"/>
  <c r="OL159" i="1"/>
  <c r="OF159" i="1"/>
  <c r="OH159" i="1" s="1"/>
  <c r="OX158" i="1"/>
  <c r="OV158" i="1"/>
  <c r="OT158" i="1"/>
  <c r="OR158" i="1"/>
  <c r="OP158" i="1"/>
  <c r="ON158" i="1"/>
  <c r="OL158" i="1"/>
  <c r="OF158" i="1"/>
  <c r="OH158" i="1" s="1"/>
  <c r="OX157" i="1"/>
  <c r="OV157" i="1"/>
  <c r="OT157" i="1"/>
  <c r="OR157" i="1"/>
  <c r="OP157" i="1"/>
  <c r="ON157" i="1"/>
  <c r="OL157" i="1"/>
  <c r="OF157" i="1"/>
  <c r="OH157" i="1" s="1"/>
  <c r="OX155" i="1"/>
  <c r="OV155" i="1"/>
  <c r="OT155" i="1"/>
  <c r="OR155" i="1"/>
  <c r="OP155" i="1"/>
  <c r="ON155" i="1"/>
  <c r="OL155" i="1"/>
  <c r="OF155" i="1"/>
  <c r="OH155" i="1" s="1"/>
  <c r="OX154" i="1"/>
  <c r="OV154" i="1"/>
  <c r="OT154" i="1"/>
  <c r="OR154" i="1"/>
  <c r="OP154" i="1"/>
  <c r="ON154" i="1"/>
  <c r="OL154" i="1"/>
  <c r="OF154" i="1"/>
  <c r="OH154" i="1" s="1"/>
  <c r="OX153" i="1"/>
  <c r="OV153" i="1"/>
  <c r="OT153" i="1"/>
  <c r="OR153" i="1"/>
  <c r="OP153" i="1"/>
  <c r="ON153" i="1"/>
  <c r="OL153" i="1"/>
  <c r="OF153" i="1"/>
  <c r="OH153" i="1" s="1"/>
  <c r="OX151" i="1"/>
  <c r="OV151" i="1"/>
  <c r="OT151" i="1"/>
  <c r="OR151" i="1"/>
  <c r="OP151" i="1"/>
  <c r="ON151" i="1"/>
  <c r="OL151" i="1"/>
  <c r="OF151" i="1"/>
  <c r="OH151" i="1" s="1"/>
  <c r="OX150" i="1"/>
  <c r="OV150" i="1"/>
  <c r="OT150" i="1"/>
  <c r="OR150" i="1"/>
  <c r="OP150" i="1"/>
  <c r="ON150" i="1"/>
  <c r="OL150" i="1"/>
  <c r="OF150" i="1"/>
  <c r="OH150" i="1" s="1"/>
  <c r="OX149" i="1"/>
  <c r="OV149" i="1"/>
  <c r="OT149" i="1"/>
  <c r="OR149" i="1"/>
  <c r="OP149" i="1"/>
  <c r="ON149" i="1"/>
  <c r="OL149" i="1"/>
  <c r="OF149" i="1"/>
  <c r="OH149" i="1" s="1"/>
  <c r="OX35" i="1"/>
  <c r="OV35" i="1"/>
  <c r="OT35" i="1"/>
  <c r="OR35" i="1"/>
  <c r="OP35" i="1"/>
  <c r="ON35" i="1"/>
  <c r="OL35" i="1"/>
  <c r="OF35" i="1"/>
  <c r="OH35" i="1" s="1"/>
  <c r="OX34" i="1"/>
  <c r="OV34" i="1"/>
  <c r="OT34" i="1"/>
  <c r="OR34" i="1"/>
  <c r="OP34" i="1"/>
  <c r="ON34" i="1"/>
  <c r="OL34" i="1"/>
  <c r="OF34" i="1"/>
  <c r="OH34" i="1" s="1"/>
  <c r="AE178" i="1" l="1"/>
  <c r="AE171" i="1"/>
  <c r="AE172" i="1"/>
  <c r="AE187" i="1"/>
  <c r="AE188" i="1"/>
  <c r="AE186" i="1"/>
  <c r="AE185" i="1"/>
  <c r="AE176" i="1"/>
  <c r="AE175" i="1"/>
  <c r="AE174" i="1"/>
  <c r="AE66" i="1"/>
  <c r="AE65" i="1"/>
  <c r="AE183" i="1"/>
  <c r="AE182" i="1"/>
  <c r="AE181" i="1"/>
  <c r="AE180" i="1"/>
  <c r="AE126" i="1"/>
  <c r="AE127" i="1"/>
  <c r="AE125" i="1"/>
  <c r="AE124" i="1"/>
  <c r="AE62" i="1"/>
  <c r="AE63" i="1"/>
  <c r="AE60" i="1"/>
  <c r="AE59" i="1"/>
  <c r="AE57" i="1"/>
  <c r="AE58" i="1"/>
  <c r="AE55" i="1"/>
  <c r="AE54" i="1"/>
  <c r="AE52" i="1"/>
  <c r="AE53" i="1"/>
  <c r="AE48" i="1"/>
  <c r="AE49" i="1"/>
  <c r="AE47" i="1"/>
  <c r="AE131" i="1"/>
  <c r="AE121" i="1"/>
  <c r="AE120" i="1"/>
  <c r="AE129" i="1"/>
  <c r="AE128" i="1"/>
  <c r="AE122" i="1"/>
  <c r="AE206" i="1"/>
  <c r="AE130" i="1"/>
  <c r="AE123" i="1"/>
  <c r="AE89" i="1"/>
  <c r="AE109" i="1"/>
  <c r="AE87" i="1"/>
  <c r="AE86" i="1"/>
  <c r="AE107" i="1"/>
  <c r="AE106" i="1"/>
  <c r="AE132" i="1"/>
  <c r="AE88" i="1"/>
  <c r="AE108" i="1"/>
  <c r="AE45" i="1"/>
  <c r="AE50" i="1"/>
  <c r="AE46" i="1"/>
  <c r="OG155" i="1"/>
  <c r="OG162" i="1"/>
  <c r="AE18" i="1"/>
  <c r="AE19" i="1"/>
  <c r="AF20" i="1"/>
  <c r="OG150" i="1"/>
  <c r="OG35" i="1"/>
  <c r="OG149" i="1"/>
  <c r="OG151" i="1"/>
  <c r="OG163" i="1"/>
  <c r="OG153" i="1"/>
  <c r="OG158" i="1"/>
  <c r="OG164" i="1"/>
  <c r="OG34" i="1"/>
  <c r="OG154" i="1"/>
  <c r="OG157" i="1"/>
  <c r="OG159" i="1"/>
  <c r="OX205" i="1"/>
  <c r="OV205" i="1"/>
  <c r="OT205" i="1"/>
  <c r="OR205" i="1"/>
  <c r="OP205" i="1"/>
  <c r="ON205" i="1"/>
  <c r="OL205" i="1"/>
  <c r="OX204" i="1"/>
  <c r="OV204" i="1"/>
  <c r="OT204" i="1"/>
  <c r="OR204" i="1"/>
  <c r="OP204" i="1"/>
  <c r="ON204" i="1"/>
  <c r="OL204" i="1"/>
  <c r="OX203" i="1"/>
  <c r="OV203" i="1"/>
  <c r="OT203" i="1"/>
  <c r="OR203" i="1"/>
  <c r="OP203" i="1"/>
  <c r="ON203" i="1"/>
  <c r="OL203" i="1"/>
  <c r="OX202" i="1"/>
  <c r="OV202" i="1"/>
  <c r="OT202" i="1"/>
  <c r="OR202" i="1"/>
  <c r="OP202" i="1"/>
  <c r="ON202" i="1"/>
  <c r="OL202" i="1"/>
  <c r="OX200" i="1"/>
  <c r="OV200" i="1"/>
  <c r="OT200" i="1"/>
  <c r="OR200" i="1"/>
  <c r="OP200" i="1"/>
  <c r="ON200" i="1"/>
  <c r="OL200" i="1"/>
  <c r="OX199" i="1"/>
  <c r="OV199" i="1"/>
  <c r="OT199" i="1"/>
  <c r="OR199" i="1"/>
  <c r="OP199" i="1"/>
  <c r="ON199" i="1"/>
  <c r="OL199" i="1"/>
  <c r="OX198" i="1"/>
  <c r="OV198" i="1"/>
  <c r="OT198" i="1"/>
  <c r="OR198" i="1"/>
  <c r="OP198" i="1"/>
  <c r="ON198" i="1"/>
  <c r="OL198" i="1"/>
  <c r="OX196" i="1"/>
  <c r="OV196" i="1"/>
  <c r="OT196" i="1"/>
  <c r="OR196" i="1"/>
  <c r="OP196" i="1"/>
  <c r="ON196" i="1"/>
  <c r="OL196" i="1"/>
  <c r="OX195" i="1"/>
  <c r="OV195" i="1"/>
  <c r="OT195" i="1"/>
  <c r="OR195" i="1"/>
  <c r="OP195" i="1"/>
  <c r="ON195" i="1"/>
  <c r="OL195" i="1"/>
  <c r="OX194" i="1"/>
  <c r="OV194" i="1"/>
  <c r="OT194" i="1"/>
  <c r="OR194" i="1"/>
  <c r="OP194" i="1"/>
  <c r="ON194" i="1"/>
  <c r="OL194" i="1"/>
  <c r="OX192" i="1"/>
  <c r="OV192" i="1"/>
  <c r="OT192" i="1"/>
  <c r="OR192" i="1"/>
  <c r="OP192" i="1"/>
  <c r="ON192" i="1"/>
  <c r="OL192" i="1"/>
  <c r="OX191" i="1"/>
  <c r="OV191" i="1"/>
  <c r="OT191" i="1"/>
  <c r="OR191" i="1"/>
  <c r="OP191" i="1"/>
  <c r="ON191" i="1"/>
  <c r="OL191" i="1"/>
  <c r="OX190" i="1"/>
  <c r="OV190" i="1"/>
  <c r="OT190" i="1"/>
  <c r="OR190" i="1"/>
  <c r="OP190" i="1"/>
  <c r="ON190" i="1"/>
  <c r="OL190" i="1"/>
  <c r="OX144" i="1"/>
  <c r="OV144" i="1"/>
  <c r="OT144" i="1"/>
  <c r="OR144" i="1"/>
  <c r="OP144" i="1"/>
  <c r="ON144" i="1"/>
  <c r="OL144" i="1"/>
  <c r="OX145" i="1"/>
  <c r="OV145" i="1"/>
  <c r="OT145" i="1"/>
  <c r="OR145" i="1"/>
  <c r="OP145" i="1"/>
  <c r="ON145" i="1"/>
  <c r="OL145" i="1"/>
  <c r="OX146" i="1"/>
  <c r="OV146" i="1"/>
  <c r="OT146" i="1"/>
  <c r="OR146" i="1"/>
  <c r="OP146" i="1"/>
  <c r="ON146" i="1"/>
  <c r="OL146" i="1"/>
  <c r="OX143" i="1"/>
  <c r="OV143" i="1"/>
  <c r="OT143" i="1"/>
  <c r="OR143" i="1"/>
  <c r="OP143" i="1"/>
  <c r="ON143" i="1"/>
  <c r="OL143" i="1"/>
  <c r="OX142" i="1"/>
  <c r="OV142" i="1"/>
  <c r="OT142" i="1"/>
  <c r="OR142" i="1"/>
  <c r="OP142" i="1"/>
  <c r="ON142" i="1"/>
  <c r="OL142" i="1"/>
  <c r="OX141" i="1"/>
  <c r="OV141" i="1"/>
  <c r="OT141" i="1"/>
  <c r="OR141" i="1"/>
  <c r="OP141" i="1"/>
  <c r="ON141" i="1"/>
  <c r="OL141" i="1"/>
  <c r="OX140" i="1"/>
  <c r="OV140" i="1"/>
  <c r="OT140" i="1"/>
  <c r="OR140" i="1"/>
  <c r="OP140" i="1"/>
  <c r="ON140" i="1"/>
  <c r="OL140" i="1"/>
  <c r="OX139" i="1"/>
  <c r="OV139" i="1"/>
  <c r="OT139" i="1"/>
  <c r="OR139" i="1"/>
  <c r="OP139" i="1"/>
  <c r="ON139" i="1"/>
  <c r="OL139" i="1"/>
  <c r="OX138" i="1"/>
  <c r="OV138" i="1"/>
  <c r="OT138" i="1"/>
  <c r="OR138" i="1"/>
  <c r="OP138" i="1"/>
  <c r="ON138" i="1"/>
  <c r="OL138" i="1"/>
  <c r="OX136" i="1"/>
  <c r="OV136" i="1"/>
  <c r="OT136" i="1"/>
  <c r="OR136" i="1"/>
  <c r="OP136" i="1"/>
  <c r="ON136" i="1"/>
  <c r="OL136" i="1"/>
  <c r="OX134" i="1"/>
  <c r="OV134" i="1"/>
  <c r="OT134" i="1"/>
  <c r="OR134" i="1"/>
  <c r="OP134" i="1"/>
  <c r="ON134" i="1"/>
  <c r="OL134" i="1"/>
  <c r="OX116" i="1"/>
  <c r="OV116" i="1"/>
  <c r="OT116" i="1"/>
  <c r="OR116" i="1"/>
  <c r="OP116" i="1"/>
  <c r="ON116" i="1"/>
  <c r="OL116" i="1"/>
  <c r="OX110" i="1"/>
  <c r="OV110" i="1"/>
  <c r="OT110" i="1"/>
  <c r="OR110" i="1"/>
  <c r="OP110" i="1"/>
  <c r="ON110" i="1"/>
  <c r="OL110" i="1"/>
  <c r="OX102" i="1"/>
  <c r="OV102" i="1"/>
  <c r="OT102" i="1"/>
  <c r="OR102" i="1"/>
  <c r="OP102" i="1"/>
  <c r="ON102" i="1"/>
  <c r="OL102" i="1"/>
  <c r="OX98" i="1"/>
  <c r="OV98" i="1"/>
  <c r="OT98" i="1"/>
  <c r="OR98" i="1"/>
  <c r="OP98" i="1"/>
  <c r="ON98" i="1"/>
  <c r="OL98" i="1"/>
  <c r="OX94" i="1"/>
  <c r="OV94" i="1"/>
  <c r="OT94" i="1"/>
  <c r="OR94" i="1"/>
  <c r="OP94" i="1"/>
  <c r="ON94" i="1"/>
  <c r="OL94" i="1"/>
  <c r="OX90" i="1"/>
  <c r="OV90" i="1"/>
  <c r="OT90" i="1"/>
  <c r="OR90" i="1"/>
  <c r="OP90" i="1"/>
  <c r="ON90" i="1"/>
  <c r="OL90" i="1"/>
  <c r="OX82" i="1"/>
  <c r="OV82" i="1"/>
  <c r="OT82" i="1"/>
  <c r="OR82" i="1"/>
  <c r="OP82" i="1"/>
  <c r="ON82" i="1"/>
  <c r="OL82" i="1"/>
  <c r="OX81" i="1"/>
  <c r="OV81" i="1"/>
  <c r="OT81" i="1"/>
  <c r="OR81" i="1"/>
  <c r="OP81" i="1"/>
  <c r="ON81" i="1"/>
  <c r="OL81" i="1"/>
  <c r="OX77" i="1"/>
  <c r="OV77" i="1"/>
  <c r="OT77" i="1"/>
  <c r="OR77" i="1"/>
  <c r="OP77" i="1"/>
  <c r="ON77" i="1"/>
  <c r="OL77" i="1"/>
  <c r="OX76" i="1"/>
  <c r="OV76" i="1"/>
  <c r="OT76" i="1"/>
  <c r="OR76" i="1"/>
  <c r="OP76" i="1"/>
  <c r="ON76" i="1"/>
  <c r="OL76" i="1"/>
  <c r="OX75" i="1"/>
  <c r="OV75" i="1"/>
  <c r="OT75" i="1"/>
  <c r="OR75" i="1"/>
  <c r="OP75" i="1"/>
  <c r="ON75" i="1"/>
  <c r="OL75" i="1"/>
  <c r="OX74" i="1"/>
  <c r="OV74" i="1"/>
  <c r="OT74" i="1"/>
  <c r="OR74" i="1"/>
  <c r="OP74" i="1"/>
  <c r="ON74" i="1"/>
  <c r="OL74" i="1"/>
  <c r="OX72" i="1"/>
  <c r="OV72" i="1"/>
  <c r="OT72" i="1"/>
  <c r="OR72" i="1"/>
  <c r="OP72" i="1"/>
  <c r="ON72" i="1"/>
  <c r="OL72" i="1"/>
  <c r="OX71" i="1"/>
  <c r="OV71" i="1"/>
  <c r="OT71" i="1"/>
  <c r="OR71" i="1"/>
  <c r="OP71" i="1"/>
  <c r="ON71" i="1"/>
  <c r="OL71" i="1"/>
  <c r="OX70" i="1"/>
  <c r="OV70" i="1"/>
  <c r="OT70" i="1"/>
  <c r="OR70" i="1"/>
  <c r="OP70" i="1"/>
  <c r="ON70" i="1"/>
  <c r="OL70" i="1"/>
  <c r="OX69" i="1"/>
  <c r="OV69" i="1"/>
  <c r="OT69" i="1"/>
  <c r="OR69" i="1"/>
  <c r="OP69" i="1"/>
  <c r="ON69" i="1"/>
  <c r="OL69" i="1"/>
  <c r="OX68" i="1"/>
  <c r="OV68" i="1"/>
  <c r="OT68" i="1"/>
  <c r="OR68" i="1"/>
  <c r="OP68" i="1"/>
  <c r="ON68" i="1"/>
  <c r="OL68" i="1"/>
  <c r="OX67" i="1"/>
  <c r="OV67" i="1"/>
  <c r="OT67" i="1"/>
  <c r="OR67" i="1"/>
  <c r="OP67" i="1"/>
  <c r="ON67" i="1"/>
  <c r="OL67" i="1"/>
  <c r="OX64" i="1"/>
  <c r="OV64" i="1"/>
  <c r="OT64" i="1"/>
  <c r="OR64" i="1"/>
  <c r="OP64" i="1"/>
  <c r="ON64" i="1"/>
  <c r="OL64" i="1"/>
  <c r="OX61" i="1"/>
  <c r="OV61" i="1"/>
  <c r="OT61" i="1"/>
  <c r="OR61" i="1"/>
  <c r="OP61" i="1"/>
  <c r="ON61" i="1"/>
  <c r="OL61" i="1"/>
  <c r="OX56" i="1"/>
  <c r="OV56" i="1"/>
  <c r="OT56" i="1"/>
  <c r="OR56" i="1"/>
  <c r="OP56" i="1"/>
  <c r="ON56" i="1"/>
  <c r="OL56" i="1"/>
  <c r="OX51" i="1"/>
  <c r="OV51" i="1"/>
  <c r="OT51" i="1"/>
  <c r="OR51" i="1"/>
  <c r="OP51" i="1"/>
  <c r="ON51" i="1"/>
  <c r="OL51" i="1"/>
  <c r="OX44" i="1"/>
  <c r="OV44" i="1"/>
  <c r="OT44" i="1"/>
  <c r="OR44" i="1"/>
  <c r="OP44" i="1"/>
  <c r="ON44" i="1"/>
  <c r="OL44" i="1"/>
  <c r="OX43" i="1"/>
  <c r="OV43" i="1"/>
  <c r="OT43" i="1"/>
  <c r="OR43" i="1"/>
  <c r="OP43" i="1"/>
  <c r="ON43" i="1"/>
  <c r="OL43" i="1"/>
  <c r="OX42" i="1"/>
  <c r="OV42" i="1"/>
  <c r="OT42" i="1"/>
  <c r="OR42" i="1"/>
  <c r="OP42" i="1"/>
  <c r="ON42" i="1"/>
  <c r="OL42" i="1"/>
  <c r="OX41" i="1"/>
  <c r="OV41" i="1"/>
  <c r="OT41" i="1"/>
  <c r="OR41" i="1"/>
  <c r="OP41" i="1"/>
  <c r="ON41" i="1"/>
  <c r="OL41" i="1"/>
  <c r="OX40" i="1"/>
  <c r="OV40" i="1"/>
  <c r="OT40" i="1"/>
  <c r="OR40" i="1"/>
  <c r="OP40" i="1"/>
  <c r="ON40" i="1"/>
  <c r="OL40" i="1"/>
  <c r="OX39" i="1"/>
  <c r="OV39" i="1"/>
  <c r="OT39" i="1"/>
  <c r="OR39" i="1"/>
  <c r="OP39" i="1"/>
  <c r="ON39" i="1"/>
  <c r="OL39" i="1"/>
  <c r="OX38" i="1"/>
  <c r="OV38" i="1"/>
  <c r="OT38" i="1"/>
  <c r="OR38" i="1"/>
  <c r="OP38" i="1"/>
  <c r="ON38" i="1"/>
  <c r="OL38" i="1"/>
  <c r="OX37" i="1"/>
  <c r="OV37" i="1"/>
  <c r="OT37" i="1"/>
  <c r="OR37" i="1"/>
  <c r="OP37" i="1"/>
  <c r="ON37" i="1"/>
  <c r="OL37" i="1"/>
  <c r="OX33" i="1"/>
  <c r="OV33" i="1"/>
  <c r="OT33" i="1"/>
  <c r="OR33" i="1"/>
  <c r="OP33" i="1"/>
  <c r="ON33" i="1"/>
  <c r="OL33" i="1"/>
  <c r="OX30" i="1"/>
  <c r="OV30" i="1"/>
  <c r="OT30" i="1"/>
  <c r="OR30" i="1"/>
  <c r="OP30" i="1"/>
  <c r="ON30" i="1"/>
  <c r="OL30" i="1"/>
  <c r="OX29" i="1"/>
  <c r="OV29" i="1"/>
  <c r="OT29" i="1"/>
  <c r="OR29" i="1"/>
  <c r="OP29" i="1"/>
  <c r="ON29" i="1"/>
  <c r="OL29" i="1"/>
  <c r="OX28" i="1"/>
  <c r="OV28" i="1"/>
  <c r="OT28" i="1"/>
  <c r="OR28" i="1"/>
  <c r="OP28" i="1"/>
  <c r="ON28" i="1"/>
  <c r="OL28" i="1"/>
  <c r="OX27" i="1"/>
  <c r="OV27" i="1"/>
  <c r="OT27" i="1"/>
  <c r="OR27" i="1"/>
  <c r="OP27" i="1"/>
  <c r="ON27" i="1"/>
  <c r="OL27" i="1"/>
  <c r="OX26" i="1"/>
  <c r="OV26" i="1"/>
  <c r="OT26" i="1"/>
  <c r="OR26" i="1"/>
  <c r="OP26" i="1"/>
  <c r="ON26" i="1"/>
  <c r="OL26" i="1"/>
  <c r="OX25" i="1"/>
  <c r="OV25" i="1"/>
  <c r="OT25" i="1"/>
  <c r="OR25" i="1"/>
  <c r="OP25" i="1"/>
  <c r="ON25" i="1"/>
  <c r="OL25" i="1"/>
  <c r="OX23" i="1"/>
  <c r="OV23" i="1"/>
  <c r="OT23" i="1"/>
  <c r="OR23" i="1"/>
  <c r="OP23" i="1"/>
  <c r="ON23" i="1"/>
  <c r="OL23" i="1"/>
  <c r="AF178" i="1" l="1"/>
  <c r="AF171" i="1"/>
  <c r="AF172" i="1"/>
  <c r="AF188" i="1"/>
  <c r="AF187" i="1"/>
  <c r="AF185" i="1"/>
  <c r="AF186" i="1"/>
  <c r="AF176" i="1"/>
  <c r="AF175" i="1"/>
  <c r="AF174" i="1"/>
  <c r="AF66" i="1"/>
  <c r="AF65" i="1"/>
  <c r="AF183" i="1"/>
  <c r="AF182" i="1"/>
  <c r="AF181" i="1"/>
  <c r="AF180" i="1"/>
  <c r="AF126" i="1"/>
  <c r="AF125" i="1"/>
  <c r="AF127" i="1"/>
  <c r="AF124" i="1"/>
  <c r="AF63" i="1"/>
  <c r="AF62" i="1"/>
  <c r="AF60" i="1"/>
  <c r="AF59" i="1"/>
  <c r="AF58" i="1"/>
  <c r="AF57" i="1"/>
  <c r="AF54" i="1"/>
  <c r="AF55" i="1"/>
  <c r="AF52" i="1"/>
  <c r="AF53" i="1"/>
  <c r="AF49" i="1"/>
  <c r="AF48" i="1"/>
  <c r="AF47" i="1"/>
  <c r="AF121" i="1"/>
  <c r="AF120" i="1"/>
  <c r="AF129" i="1"/>
  <c r="AF128" i="1"/>
  <c r="AF122" i="1"/>
  <c r="AF206" i="1"/>
  <c r="AF130" i="1"/>
  <c r="AF123" i="1"/>
  <c r="AF131" i="1"/>
  <c r="AF109" i="1"/>
  <c r="AF87" i="1"/>
  <c r="AF86" i="1"/>
  <c r="AF107" i="1"/>
  <c r="AF106" i="1"/>
  <c r="AF132" i="1"/>
  <c r="AF88" i="1"/>
  <c r="AF108" i="1"/>
  <c r="AF89" i="1"/>
  <c r="AF45" i="1"/>
  <c r="AF46" i="1"/>
  <c r="AF50" i="1"/>
  <c r="AF19" i="1"/>
  <c r="AF18" i="1"/>
  <c r="AG20" i="1"/>
  <c r="AG178" i="1" l="1"/>
  <c r="AG171" i="1"/>
  <c r="AG172" i="1"/>
  <c r="AG188" i="1"/>
  <c r="AG186" i="1"/>
  <c r="AG187" i="1"/>
  <c r="AG185" i="1"/>
  <c r="AG176" i="1"/>
  <c r="AG175" i="1"/>
  <c r="AG174" i="1"/>
  <c r="AG66" i="1"/>
  <c r="AG65" i="1"/>
  <c r="AG183" i="1"/>
  <c r="AG182" i="1"/>
  <c r="AG181" i="1"/>
  <c r="AG127" i="1"/>
  <c r="AG125" i="1"/>
  <c r="AG126" i="1"/>
  <c r="AG124" i="1"/>
  <c r="AG180" i="1"/>
  <c r="AG62" i="1"/>
  <c r="AG63" i="1"/>
  <c r="AG60" i="1"/>
  <c r="AG59" i="1"/>
  <c r="AG57" i="1"/>
  <c r="AG58" i="1"/>
  <c r="AG54" i="1"/>
  <c r="AG55" i="1"/>
  <c r="AG52" i="1"/>
  <c r="AG53" i="1"/>
  <c r="AG49" i="1"/>
  <c r="AG48" i="1"/>
  <c r="AG47" i="1"/>
  <c r="AG121" i="1"/>
  <c r="AG120" i="1"/>
  <c r="AG129" i="1"/>
  <c r="AG128" i="1"/>
  <c r="AG122" i="1"/>
  <c r="AG206" i="1"/>
  <c r="AG130" i="1"/>
  <c r="AG123" i="1"/>
  <c r="AG131" i="1"/>
  <c r="AG107" i="1"/>
  <c r="AG106" i="1"/>
  <c r="AG132" i="1"/>
  <c r="AG88" i="1"/>
  <c r="AG108" i="1"/>
  <c r="AG86" i="1"/>
  <c r="AG89" i="1"/>
  <c r="AG109" i="1"/>
  <c r="AG87" i="1"/>
  <c r="AG45" i="1"/>
  <c r="AG46" i="1"/>
  <c r="AG50" i="1"/>
  <c r="AH20" i="1"/>
  <c r="AG19" i="1"/>
  <c r="AG18" i="1"/>
  <c r="E22" i="1"/>
  <c r="E23" i="1"/>
  <c r="E25" i="1"/>
  <c r="E26" i="1"/>
  <c r="G22" i="1"/>
  <c r="AH178" i="1" l="1"/>
  <c r="AH171" i="1"/>
  <c r="AH172" i="1"/>
  <c r="AH188" i="1"/>
  <c r="AH186" i="1"/>
  <c r="AH187" i="1"/>
  <c r="AH185" i="1"/>
  <c r="AH176" i="1"/>
  <c r="AH175" i="1"/>
  <c r="AH174" i="1"/>
  <c r="AH66" i="1"/>
  <c r="AH65" i="1"/>
  <c r="AH183" i="1"/>
  <c r="AH182" i="1"/>
  <c r="AH180" i="1"/>
  <c r="AH181" i="1"/>
  <c r="AH126" i="1"/>
  <c r="AH127" i="1"/>
  <c r="AH124" i="1"/>
  <c r="AH125" i="1"/>
  <c r="AH62" i="1"/>
  <c r="AH63" i="1"/>
  <c r="AH59" i="1"/>
  <c r="AH60" i="1"/>
  <c r="AH58" i="1"/>
  <c r="AH57" i="1"/>
  <c r="AH55" i="1"/>
  <c r="AH53" i="1"/>
  <c r="AH54" i="1"/>
  <c r="AH52" i="1"/>
  <c r="AH49" i="1"/>
  <c r="AH48" i="1"/>
  <c r="AH47" i="1"/>
  <c r="AH121" i="1"/>
  <c r="AH120" i="1"/>
  <c r="AH129" i="1"/>
  <c r="AH128" i="1"/>
  <c r="AH122" i="1"/>
  <c r="AH206" i="1"/>
  <c r="AH130" i="1"/>
  <c r="AH123" i="1"/>
  <c r="AH131" i="1"/>
  <c r="AH87" i="1"/>
  <c r="AH106" i="1"/>
  <c r="AH132" i="1"/>
  <c r="AH88" i="1"/>
  <c r="AH108" i="1"/>
  <c r="AH89" i="1"/>
  <c r="AH109" i="1"/>
  <c r="AH86" i="1"/>
  <c r="AH107" i="1"/>
  <c r="AH45" i="1"/>
  <c r="AH46" i="1"/>
  <c r="AH50" i="1"/>
  <c r="AI20" i="1"/>
  <c r="AH18" i="1"/>
  <c r="AH19" i="1"/>
  <c r="Y205" i="1"/>
  <c r="Y204" i="1"/>
  <c r="Y203" i="1"/>
  <c r="Y202" i="1"/>
  <c r="Y200" i="1"/>
  <c r="Y199" i="1"/>
  <c r="Y198" i="1"/>
  <c r="Y196" i="1"/>
  <c r="Y195" i="1"/>
  <c r="Y194" i="1"/>
  <c r="Y192" i="1"/>
  <c r="Y191" i="1"/>
  <c r="Y190" i="1"/>
  <c r="Y146" i="1"/>
  <c r="Y145" i="1"/>
  <c r="Y144" i="1"/>
  <c r="Y143" i="1"/>
  <c r="Y142" i="1"/>
  <c r="Y141" i="1"/>
  <c r="Y140" i="1"/>
  <c r="Y139" i="1"/>
  <c r="Y138" i="1"/>
  <c r="Y136" i="1"/>
  <c r="Y134" i="1"/>
  <c r="Y116" i="1"/>
  <c r="Y110" i="1"/>
  <c r="Y102" i="1"/>
  <c r="Y98" i="1"/>
  <c r="Y94" i="1"/>
  <c r="Y90" i="1"/>
  <c r="Y82" i="1"/>
  <c r="Y81" i="1"/>
  <c r="Y77" i="1"/>
  <c r="Y76" i="1"/>
  <c r="Y75" i="1"/>
  <c r="Y74" i="1"/>
  <c r="Y72" i="1"/>
  <c r="Y71" i="1"/>
  <c r="Y70" i="1"/>
  <c r="Y69" i="1"/>
  <c r="Y68" i="1"/>
  <c r="Y67" i="1"/>
  <c r="Y64" i="1"/>
  <c r="Y61" i="1"/>
  <c r="Y56" i="1"/>
  <c r="Y51" i="1"/>
  <c r="Y44" i="1"/>
  <c r="Y43" i="1"/>
  <c r="Y42" i="1"/>
  <c r="Y41" i="1"/>
  <c r="Y40" i="1"/>
  <c r="Y39" i="1"/>
  <c r="Y38" i="1"/>
  <c r="Y37" i="1"/>
  <c r="Y33" i="1"/>
  <c r="Y30" i="1"/>
  <c r="Y29" i="1"/>
  <c r="Y28" i="1"/>
  <c r="Y27" i="1"/>
  <c r="Y26" i="1"/>
  <c r="Y25" i="1"/>
  <c r="Y23" i="1"/>
  <c r="E204" i="1"/>
  <c r="H204" i="1" s="1"/>
  <c r="E203" i="1"/>
  <c r="H203" i="1" s="1"/>
  <c r="E202" i="1"/>
  <c r="H202" i="1" s="1"/>
  <c r="E200" i="1"/>
  <c r="H200" i="1" s="1"/>
  <c r="E199" i="1"/>
  <c r="H199" i="1" s="1"/>
  <c r="E198" i="1"/>
  <c r="H198" i="1" s="1"/>
  <c r="E196" i="1"/>
  <c r="H196" i="1" s="1"/>
  <c r="E195" i="1"/>
  <c r="E194" i="1"/>
  <c r="H194" i="1" s="1"/>
  <c r="E192" i="1"/>
  <c r="H192" i="1" s="1"/>
  <c r="E191" i="1"/>
  <c r="H191" i="1" s="1"/>
  <c r="E190" i="1"/>
  <c r="H190" i="1" s="1"/>
  <c r="E145" i="1"/>
  <c r="H145" i="1" s="1"/>
  <c r="E144" i="1"/>
  <c r="H144" i="1" s="1"/>
  <c r="E143" i="1"/>
  <c r="H143" i="1" s="1"/>
  <c r="E142" i="1"/>
  <c r="H142" i="1" s="1"/>
  <c r="E141" i="1"/>
  <c r="H141" i="1" s="1"/>
  <c r="E140" i="1"/>
  <c r="H140" i="1" s="1"/>
  <c r="E138" i="1"/>
  <c r="H138" i="1" s="1"/>
  <c r="E102" i="1"/>
  <c r="H102" i="1" s="1"/>
  <c r="E94" i="1"/>
  <c r="H94" i="1" s="1"/>
  <c r="E90" i="1"/>
  <c r="H90" i="1" s="1"/>
  <c r="E82" i="1"/>
  <c r="H82" i="1" s="1"/>
  <c r="E81" i="1"/>
  <c r="H81" i="1" s="1"/>
  <c r="E77" i="1"/>
  <c r="H77" i="1" s="1"/>
  <c r="E76" i="1"/>
  <c r="H76" i="1" s="1"/>
  <c r="E75" i="1"/>
  <c r="H75" i="1" s="1"/>
  <c r="E72" i="1"/>
  <c r="E71" i="1"/>
  <c r="E70" i="1"/>
  <c r="E69" i="1"/>
  <c r="E68" i="1"/>
  <c r="E67" i="1"/>
  <c r="E43" i="1"/>
  <c r="H43" i="1" s="1"/>
  <c r="E42" i="1"/>
  <c r="H42" i="1" s="1"/>
  <c r="E41" i="1"/>
  <c r="E40" i="1"/>
  <c r="E39" i="1"/>
  <c r="E38" i="1"/>
  <c r="E37" i="1"/>
  <c r="E28" i="1"/>
  <c r="E27" i="1"/>
  <c r="E29" i="1"/>
  <c r="E30" i="1"/>
  <c r="E44" i="1"/>
  <c r="E51" i="1"/>
  <c r="E56" i="1"/>
  <c r="E61" i="1"/>
  <c r="E64" i="1"/>
  <c r="E74" i="1"/>
  <c r="H74" i="1" s="1"/>
  <c r="E98" i="1"/>
  <c r="H98" i="1" s="1"/>
  <c r="E110" i="1"/>
  <c r="H110" i="1" s="1"/>
  <c r="E116" i="1"/>
  <c r="H116" i="1" s="1"/>
  <c r="E134" i="1"/>
  <c r="H134" i="1" s="1"/>
  <c r="E136" i="1"/>
  <c r="H136" i="1" s="1"/>
  <c r="E139" i="1"/>
  <c r="H139" i="1" s="1"/>
  <c r="E146" i="1"/>
  <c r="H146" i="1" s="1"/>
  <c r="E164" i="1"/>
  <c r="H164" i="1" s="1"/>
  <c r="E163" i="1"/>
  <c r="H163" i="1" s="1"/>
  <c r="E162" i="1"/>
  <c r="H162" i="1" s="1"/>
  <c r="E159" i="1"/>
  <c r="H159" i="1" s="1"/>
  <c r="E158" i="1"/>
  <c r="H158" i="1" s="1"/>
  <c r="E157" i="1"/>
  <c r="H157" i="1" s="1"/>
  <c r="E155" i="1"/>
  <c r="H155" i="1" s="1"/>
  <c r="E154" i="1"/>
  <c r="H154" i="1" s="1"/>
  <c r="E153" i="1"/>
  <c r="H153" i="1" s="1"/>
  <c r="E151" i="1"/>
  <c r="H151" i="1" s="1"/>
  <c r="E150" i="1"/>
  <c r="H150" i="1" s="1"/>
  <c r="E149" i="1"/>
  <c r="H149" i="1" s="1"/>
  <c r="OF43" i="1"/>
  <c r="OH43" i="1" s="1"/>
  <c r="AH43" i="1"/>
  <c r="AG43" i="1"/>
  <c r="AF43" i="1"/>
  <c r="AE43" i="1"/>
  <c r="AD43" i="1"/>
  <c r="AA43" i="1"/>
  <c r="X43" i="1"/>
  <c r="V43" i="1"/>
  <c r="T43" i="1"/>
  <c r="R43" i="1"/>
  <c r="P43" i="1"/>
  <c r="N43" i="1"/>
  <c r="L43" i="1"/>
  <c r="J43" i="1"/>
  <c r="OJ43" i="1" s="1"/>
  <c r="G43" i="1"/>
  <c r="OF42" i="1"/>
  <c r="OH42" i="1" s="1"/>
  <c r="AH42" i="1"/>
  <c r="AG42" i="1"/>
  <c r="AF42" i="1"/>
  <c r="AE42" i="1"/>
  <c r="AD42" i="1"/>
  <c r="AA42" i="1"/>
  <c r="X42" i="1"/>
  <c r="V42" i="1"/>
  <c r="T42" i="1"/>
  <c r="R42" i="1"/>
  <c r="P42" i="1"/>
  <c r="N42" i="1"/>
  <c r="L42" i="1"/>
  <c r="J42" i="1"/>
  <c r="OJ42" i="1" s="1"/>
  <c r="G42" i="1"/>
  <c r="OF145" i="1"/>
  <c r="OH145" i="1" s="1"/>
  <c r="AH145" i="1"/>
  <c r="AG145" i="1"/>
  <c r="AF145" i="1"/>
  <c r="AE145" i="1"/>
  <c r="AD145" i="1"/>
  <c r="AA145" i="1"/>
  <c r="X145" i="1"/>
  <c r="V145" i="1"/>
  <c r="T145" i="1"/>
  <c r="R145" i="1"/>
  <c r="P145" i="1"/>
  <c r="N145" i="1"/>
  <c r="L145" i="1"/>
  <c r="J145" i="1"/>
  <c r="OJ145" i="1" s="1"/>
  <c r="G145" i="1"/>
  <c r="OF144" i="1"/>
  <c r="OH144" i="1" s="1"/>
  <c r="AH144" i="1"/>
  <c r="AG144" i="1"/>
  <c r="AF144" i="1"/>
  <c r="AE144" i="1"/>
  <c r="AD144" i="1"/>
  <c r="AA144" i="1"/>
  <c r="X144" i="1"/>
  <c r="V144" i="1"/>
  <c r="T144" i="1"/>
  <c r="R144" i="1"/>
  <c r="P144" i="1"/>
  <c r="N144" i="1"/>
  <c r="L144" i="1"/>
  <c r="J144" i="1"/>
  <c r="OJ144" i="1" s="1"/>
  <c r="G144" i="1"/>
  <c r="OF143" i="1"/>
  <c r="OH143" i="1" s="1"/>
  <c r="AH143" i="1"/>
  <c r="AG143" i="1"/>
  <c r="AF143" i="1"/>
  <c r="AE143" i="1"/>
  <c r="AD143" i="1"/>
  <c r="AA143" i="1"/>
  <c r="X143" i="1"/>
  <c r="V143" i="1"/>
  <c r="T143" i="1"/>
  <c r="R143" i="1"/>
  <c r="P143" i="1"/>
  <c r="N143" i="1"/>
  <c r="L143" i="1"/>
  <c r="J143" i="1"/>
  <c r="OJ143" i="1" s="1"/>
  <c r="G143" i="1"/>
  <c r="OF142" i="1"/>
  <c r="OH142" i="1" s="1"/>
  <c r="AH142" i="1"/>
  <c r="AG142" i="1"/>
  <c r="AF142" i="1"/>
  <c r="AE142" i="1"/>
  <c r="AD142" i="1"/>
  <c r="AA142" i="1"/>
  <c r="X142" i="1"/>
  <c r="V142" i="1"/>
  <c r="T142" i="1"/>
  <c r="R142" i="1"/>
  <c r="P142" i="1"/>
  <c r="N142" i="1"/>
  <c r="L142" i="1"/>
  <c r="J142" i="1"/>
  <c r="OJ142" i="1" s="1"/>
  <c r="G142" i="1"/>
  <c r="OF141" i="1"/>
  <c r="OH141" i="1" s="1"/>
  <c r="AH141" i="1"/>
  <c r="AG141" i="1"/>
  <c r="AF141" i="1"/>
  <c r="AE141" i="1"/>
  <c r="AD141" i="1"/>
  <c r="AA141" i="1"/>
  <c r="X141" i="1"/>
  <c r="V141" i="1"/>
  <c r="T141" i="1"/>
  <c r="R141" i="1"/>
  <c r="P141" i="1"/>
  <c r="N141" i="1"/>
  <c r="L141" i="1"/>
  <c r="J141" i="1"/>
  <c r="OJ141" i="1" s="1"/>
  <c r="G141" i="1"/>
  <c r="OF140" i="1"/>
  <c r="OH140" i="1" s="1"/>
  <c r="AH140" i="1"/>
  <c r="AG140" i="1"/>
  <c r="AF140" i="1"/>
  <c r="AE140" i="1"/>
  <c r="AD140" i="1"/>
  <c r="AA140" i="1"/>
  <c r="X140" i="1"/>
  <c r="V140" i="1"/>
  <c r="T140" i="1"/>
  <c r="R140" i="1"/>
  <c r="P140" i="1"/>
  <c r="N140" i="1"/>
  <c r="L140" i="1"/>
  <c r="J140" i="1"/>
  <c r="OJ140" i="1" s="1"/>
  <c r="G140" i="1"/>
  <c r="OF139" i="1"/>
  <c r="OH139" i="1" s="1"/>
  <c r="AH139" i="1"/>
  <c r="AG139" i="1"/>
  <c r="AF139" i="1"/>
  <c r="AE139" i="1"/>
  <c r="AD139" i="1"/>
  <c r="AA139" i="1"/>
  <c r="X139" i="1"/>
  <c r="V139" i="1"/>
  <c r="T139" i="1"/>
  <c r="R139" i="1"/>
  <c r="P139" i="1"/>
  <c r="N139" i="1"/>
  <c r="L139" i="1"/>
  <c r="J139" i="1"/>
  <c r="OJ139" i="1" s="1"/>
  <c r="G139" i="1"/>
  <c r="OF138" i="1"/>
  <c r="OH138" i="1" s="1"/>
  <c r="AH138" i="1"/>
  <c r="AG138" i="1"/>
  <c r="AF138" i="1"/>
  <c r="AE138" i="1"/>
  <c r="AD138" i="1"/>
  <c r="AA138" i="1"/>
  <c r="X138" i="1"/>
  <c r="V138" i="1"/>
  <c r="T138" i="1"/>
  <c r="R138" i="1"/>
  <c r="P138" i="1"/>
  <c r="N138" i="1"/>
  <c r="L138" i="1"/>
  <c r="J138" i="1"/>
  <c r="OJ138" i="1" s="1"/>
  <c r="G138" i="1"/>
  <c r="AH113" i="1"/>
  <c r="AG113" i="1"/>
  <c r="AF113" i="1"/>
  <c r="AE113" i="1"/>
  <c r="AD113" i="1"/>
  <c r="AC113" i="1"/>
  <c r="AH112" i="1"/>
  <c r="AG112" i="1"/>
  <c r="AF112" i="1"/>
  <c r="AE112" i="1"/>
  <c r="AD112" i="1"/>
  <c r="AC112" i="1"/>
  <c r="AH111" i="1"/>
  <c r="AG111" i="1"/>
  <c r="AF111" i="1"/>
  <c r="AE111" i="1"/>
  <c r="AD111" i="1"/>
  <c r="AC111" i="1"/>
  <c r="I111" i="1"/>
  <c r="OF110" i="1"/>
  <c r="OH110" i="1" s="1"/>
  <c r="AH110" i="1"/>
  <c r="AG110" i="1"/>
  <c r="AF110" i="1"/>
  <c r="AE110" i="1"/>
  <c r="AD110" i="1"/>
  <c r="AA110" i="1"/>
  <c r="X110" i="1"/>
  <c r="V110" i="1"/>
  <c r="T110" i="1"/>
  <c r="R110" i="1"/>
  <c r="P110" i="1"/>
  <c r="N110" i="1"/>
  <c r="L110" i="1"/>
  <c r="J110" i="1"/>
  <c r="OJ110" i="1" s="1"/>
  <c r="G110" i="1"/>
  <c r="AH105" i="1"/>
  <c r="AG105" i="1"/>
  <c r="AF105" i="1"/>
  <c r="AE105" i="1"/>
  <c r="AD105" i="1"/>
  <c r="AC105" i="1"/>
  <c r="AH104" i="1"/>
  <c r="AG104" i="1"/>
  <c r="AF104" i="1"/>
  <c r="AE104" i="1"/>
  <c r="AD104" i="1"/>
  <c r="AC104" i="1"/>
  <c r="AH103" i="1"/>
  <c r="AG103" i="1"/>
  <c r="AF103" i="1"/>
  <c r="AE103" i="1"/>
  <c r="AD103" i="1"/>
  <c r="AC103" i="1"/>
  <c r="I103" i="1"/>
  <c r="OF102" i="1"/>
  <c r="OH102" i="1" s="1"/>
  <c r="AH102" i="1"/>
  <c r="AG102" i="1"/>
  <c r="AF102" i="1"/>
  <c r="AE102" i="1"/>
  <c r="AD102" i="1"/>
  <c r="AA102" i="1"/>
  <c r="X102" i="1"/>
  <c r="V102" i="1"/>
  <c r="T102" i="1"/>
  <c r="R102" i="1"/>
  <c r="P102" i="1"/>
  <c r="N102" i="1"/>
  <c r="L102" i="1"/>
  <c r="J102" i="1"/>
  <c r="OJ102" i="1" s="1"/>
  <c r="G102" i="1"/>
  <c r="AH101" i="1"/>
  <c r="AG101" i="1"/>
  <c r="AF101" i="1"/>
  <c r="AE101" i="1"/>
  <c r="AD101" i="1"/>
  <c r="AC101" i="1"/>
  <c r="AH100" i="1"/>
  <c r="AG100" i="1"/>
  <c r="AF100" i="1"/>
  <c r="AE100" i="1"/>
  <c r="AD100" i="1"/>
  <c r="AC100" i="1"/>
  <c r="AH99" i="1"/>
  <c r="AG99" i="1"/>
  <c r="AF99" i="1"/>
  <c r="AE99" i="1"/>
  <c r="AD99" i="1"/>
  <c r="AC99" i="1"/>
  <c r="I99" i="1"/>
  <c r="OF98" i="1"/>
  <c r="OH98" i="1" s="1"/>
  <c r="AH98" i="1"/>
  <c r="AG98" i="1"/>
  <c r="AF98" i="1"/>
  <c r="AE98" i="1"/>
  <c r="AD98" i="1"/>
  <c r="AA98" i="1"/>
  <c r="X98" i="1"/>
  <c r="V98" i="1"/>
  <c r="T98" i="1"/>
  <c r="R98" i="1"/>
  <c r="P98" i="1"/>
  <c r="N98" i="1"/>
  <c r="L98" i="1"/>
  <c r="J98" i="1"/>
  <c r="OJ98" i="1" s="1"/>
  <c r="G98" i="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85" i="1"/>
  <c r="AG85" i="1"/>
  <c r="AF85" i="1"/>
  <c r="AE85" i="1"/>
  <c r="AD85" i="1"/>
  <c r="AC85" i="1"/>
  <c r="AH84" i="1"/>
  <c r="AG84" i="1"/>
  <c r="AF84" i="1"/>
  <c r="AE84" i="1"/>
  <c r="AD84" i="1"/>
  <c r="AC84" i="1"/>
  <c r="AH83" i="1"/>
  <c r="AG83" i="1"/>
  <c r="AF83" i="1"/>
  <c r="AE83" i="1"/>
  <c r="AD83" i="1"/>
  <c r="AC83" i="1"/>
  <c r="I83" i="1"/>
  <c r="OF82" i="1"/>
  <c r="OH82" i="1" s="1"/>
  <c r="AH82" i="1"/>
  <c r="AG82" i="1"/>
  <c r="AF82" i="1"/>
  <c r="AE82" i="1"/>
  <c r="AD82" i="1"/>
  <c r="AA82" i="1"/>
  <c r="X82" i="1"/>
  <c r="V82" i="1"/>
  <c r="T82" i="1"/>
  <c r="R82" i="1"/>
  <c r="P82" i="1"/>
  <c r="N82" i="1"/>
  <c r="L82" i="1"/>
  <c r="J82" i="1"/>
  <c r="OJ82" i="1" s="1"/>
  <c r="G82" i="1"/>
  <c r="OF81" i="1"/>
  <c r="OH81" i="1" s="1"/>
  <c r="AH81" i="1"/>
  <c r="AG81" i="1"/>
  <c r="AF81" i="1"/>
  <c r="AE81" i="1"/>
  <c r="AD81" i="1"/>
  <c r="AA81" i="1"/>
  <c r="X81" i="1"/>
  <c r="V81" i="1"/>
  <c r="T81" i="1"/>
  <c r="R81" i="1"/>
  <c r="P81" i="1"/>
  <c r="N81" i="1"/>
  <c r="L81" i="1"/>
  <c r="J81" i="1"/>
  <c r="OJ81" i="1" s="1"/>
  <c r="G81" i="1"/>
  <c r="AH80" i="1"/>
  <c r="AG80" i="1"/>
  <c r="AF80" i="1"/>
  <c r="AE80" i="1"/>
  <c r="AD80" i="1"/>
  <c r="AC80" i="1"/>
  <c r="AH79" i="1"/>
  <c r="AG79" i="1"/>
  <c r="AF79" i="1"/>
  <c r="AE79" i="1"/>
  <c r="AD79" i="1"/>
  <c r="AC79" i="1"/>
  <c r="AH78" i="1"/>
  <c r="AG78" i="1"/>
  <c r="AF78" i="1"/>
  <c r="AE78" i="1"/>
  <c r="AD78" i="1"/>
  <c r="AC78" i="1"/>
  <c r="I78" i="1"/>
  <c r="OF77" i="1"/>
  <c r="OH77" i="1" s="1"/>
  <c r="AH77" i="1"/>
  <c r="AG77" i="1"/>
  <c r="AF77" i="1"/>
  <c r="AE77" i="1"/>
  <c r="AD77" i="1"/>
  <c r="AA77" i="1"/>
  <c r="X77" i="1"/>
  <c r="V77" i="1"/>
  <c r="T77" i="1"/>
  <c r="R77" i="1"/>
  <c r="P77" i="1"/>
  <c r="N77" i="1"/>
  <c r="L77" i="1"/>
  <c r="J77" i="1"/>
  <c r="OJ77" i="1" s="1"/>
  <c r="G77" i="1"/>
  <c r="OF76" i="1"/>
  <c r="OH76" i="1" s="1"/>
  <c r="AH76" i="1"/>
  <c r="AG76" i="1"/>
  <c r="AF76" i="1"/>
  <c r="AE76" i="1"/>
  <c r="AD76" i="1"/>
  <c r="AA76" i="1"/>
  <c r="X76" i="1"/>
  <c r="V76" i="1"/>
  <c r="T76" i="1"/>
  <c r="R76" i="1"/>
  <c r="P76" i="1"/>
  <c r="N76" i="1"/>
  <c r="L76" i="1"/>
  <c r="J76" i="1"/>
  <c r="OJ76" i="1" s="1"/>
  <c r="G76" i="1"/>
  <c r="OF75" i="1"/>
  <c r="OH75" i="1" s="1"/>
  <c r="AH75" i="1"/>
  <c r="AG75" i="1"/>
  <c r="AF75" i="1"/>
  <c r="AE75" i="1"/>
  <c r="AD75" i="1"/>
  <c r="AA75" i="1"/>
  <c r="X75" i="1"/>
  <c r="V75" i="1"/>
  <c r="T75" i="1"/>
  <c r="R75" i="1"/>
  <c r="P75" i="1"/>
  <c r="N75" i="1"/>
  <c r="L75" i="1"/>
  <c r="J75" i="1"/>
  <c r="OJ75" i="1" s="1"/>
  <c r="G75" i="1"/>
  <c r="OF74" i="1"/>
  <c r="OH74" i="1" s="1"/>
  <c r="AH74" i="1"/>
  <c r="AG74" i="1"/>
  <c r="AF74" i="1"/>
  <c r="AE74" i="1"/>
  <c r="AD74" i="1"/>
  <c r="AA74" i="1"/>
  <c r="X74" i="1"/>
  <c r="V74" i="1"/>
  <c r="T74" i="1"/>
  <c r="R74" i="1"/>
  <c r="P74" i="1"/>
  <c r="N74" i="1"/>
  <c r="L74" i="1"/>
  <c r="J74" i="1"/>
  <c r="OJ74" i="1" s="1"/>
  <c r="G74" i="1"/>
  <c r="OF146" i="1"/>
  <c r="OH146" i="1" s="1"/>
  <c r="AH146" i="1"/>
  <c r="AG146" i="1"/>
  <c r="AF146" i="1"/>
  <c r="AE146" i="1"/>
  <c r="AD146" i="1"/>
  <c r="AA146" i="1"/>
  <c r="X146" i="1"/>
  <c r="V146" i="1"/>
  <c r="T146" i="1"/>
  <c r="R146" i="1"/>
  <c r="P146" i="1"/>
  <c r="N146" i="1"/>
  <c r="L146" i="1"/>
  <c r="J146" i="1"/>
  <c r="OJ146" i="1" s="1"/>
  <c r="G146" i="1"/>
  <c r="OF136" i="1"/>
  <c r="OH136" i="1" s="1"/>
  <c r="AH136" i="1"/>
  <c r="AG136" i="1"/>
  <c r="AF136" i="1"/>
  <c r="AE136" i="1"/>
  <c r="AD136" i="1"/>
  <c r="AA136" i="1"/>
  <c r="X136" i="1"/>
  <c r="V136" i="1"/>
  <c r="T136" i="1"/>
  <c r="R136" i="1"/>
  <c r="P136" i="1"/>
  <c r="N136" i="1"/>
  <c r="L136" i="1"/>
  <c r="J136" i="1"/>
  <c r="OJ136" i="1" s="1"/>
  <c r="G136" i="1"/>
  <c r="OF134" i="1"/>
  <c r="OH134" i="1" s="1"/>
  <c r="AH134" i="1"/>
  <c r="AG134" i="1"/>
  <c r="AF134" i="1"/>
  <c r="AE134" i="1"/>
  <c r="AD134" i="1"/>
  <c r="AA134" i="1"/>
  <c r="X134" i="1"/>
  <c r="V134" i="1"/>
  <c r="T134" i="1"/>
  <c r="R134" i="1"/>
  <c r="P134" i="1"/>
  <c r="N134" i="1"/>
  <c r="L134" i="1"/>
  <c r="J134" i="1"/>
  <c r="OJ134" i="1" s="1"/>
  <c r="G134" i="1"/>
  <c r="AH119" i="1"/>
  <c r="AG119" i="1"/>
  <c r="AF119" i="1"/>
  <c r="AE119" i="1"/>
  <c r="AD119" i="1"/>
  <c r="AC119" i="1"/>
  <c r="AH118" i="1"/>
  <c r="AG118" i="1"/>
  <c r="AF118" i="1"/>
  <c r="AE118" i="1"/>
  <c r="AD118" i="1"/>
  <c r="AC118" i="1"/>
  <c r="AH117" i="1"/>
  <c r="AG117" i="1"/>
  <c r="AF117" i="1"/>
  <c r="AE117" i="1"/>
  <c r="AD117" i="1"/>
  <c r="AC117" i="1"/>
  <c r="I117" i="1"/>
  <c r="OF116" i="1"/>
  <c r="OH116" i="1" s="1"/>
  <c r="AH116" i="1"/>
  <c r="AG116" i="1"/>
  <c r="AF116" i="1"/>
  <c r="AE116" i="1"/>
  <c r="AD116" i="1"/>
  <c r="AA116" i="1"/>
  <c r="X116" i="1"/>
  <c r="V116" i="1"/>
  <c r="T116" i="1"/>
  <c r="R116" i="1"/>
  <c r="P116" i="1"/>
  <c r="N116" i="1"/>
  <c r="L116" i="1"/>
  <c r="J116" i="1"/>
  <c r="OJ116" i="1" s="1"/>
  <c r="G116" i="1"/>
  <c r="AH151" i="1"/>
  <c r="AG151" i="1"/>
  <c r="AF151" i="1"/>
  <c r="AE151" i="1"/>
  <c r="AD151" i="1"/>
  <c r="AA151" i="1"/>
  <c r="J151" i="1"/>
  <c r="OJ151" i="1" s="1"/>
  <c r="G151" i="1"/>
  <c r="OI151" i="1" s="1"/>
  <c r="AH150" i="1"/>
  <c r="AG150" i="1"/>
  <c r="AF150" i="1"/>
  <c r="AE150" i="1"/>
  <c r="AD150" i="1"/>
  <c r="AA150" i="1"/>
  <c r="J150" i="1"/>
  <c r="OJ150" i="1" s="1"/>
  <c r="G150" i="1"/>
  <c r="OI150" i="1" s="1"/>
  <c r="AH149" i="1"/>
  <c r="AG149" i="1"/>
  <c r="AF149" i="1"/>
  <c r="AE149" i="1"/>
  <c r="AD149" i="1"/>
  <c r="AA149" i="1"/>
  <c r="J149" i="1"/>
  <c r="OJ149" i="1" s="1"/>
  <c r="G149" i="1"/>
  <c r="OI149" i="1" s="1"/>
  <c r="AH155" i="1"/>
  <c r="AG155" i="1"/>
  <c r="AF155" i="1"/>
  <c r="AE155" i="1"/>
  <c r="AD155" i="1"/>
  <c r="AA155" i="1"/>
  <c r="J155" i="1"/>
  <c r="OJ155" i="1" s="1"/>
  <c r="G155" i="1"/>
  <c r="OI155" i="1" s="1"/>
  <c r="AH154" i="1"/>
  <c r="AG154" i="1"/>
  <c r="AF154" i="1"/>
  <c r="AE154" i="1"/>
  <c r="AD154" i="1"/>
  <c r="AA154" i="1"/>
  <c r="J154" i="1"/>
  <c r="OJ154" i="1" s="1"/>
  <c r="G154" i="1"/>
  <c r="OI154" i="1" s="1"/>
  <c r="AH153" i="1"/>
  <c r="AG153" i="1"/>
  <c r="AF153" i="1"/>
  <c r="AE153" i="1"/>
  <c r="AD153" i="1"/>
  <c r="AA153" i="1"/>
  <c r="J153" i="1"/>
  <c r="OJ153" i="1" s="1"/>
  <c r="G153" i="1"/>
  <c r="OI153" i="1" s="1"/>
  <c r="AH159" i="1"/>
  <c r="AG159" i="1"/>
  <c r="AF159" i="1"/>
  <c r="AE159" i="1"/>
  <c r="AD159" i="1"/>
  <c r="AA159" i="1"/>
  <c r="J159" i="1"/>
  <c r="OJ159" i="1" s="1"/>
  <c r="G159" i="1"/>
  <c r="OI159" i="1" s="1"/>
  <c r="AH158" i="1"/>
  <c r="AG158" i="1"/>
  <c r="AF158" i="1"/>
  <c r="AE158" i="1"/>
  <c r="AD158" i="1"/>
  <c r="AA158" i="1"/>
  <c r="J158" i="1"/>
  <c r="OJ158" i="1" s="1"/>
  <c r="G158" i="1"/>
  <c r="OI158" i="1" s="1"/>
  <c r="AH157" i="1"/>
  <c r="AG157" i="1"/>
  <c r="AF157" i="1"/>
  <c r="AE157" i="1"/>
  <c r="AD157" i="1"/>
  <c r="AA157" i="1"/>
  <c r="J157" i="1"/>
  <c r="OJ157" i="1" s="1"/>
  <c r="G157" i="1"/>
  <c r="OI157" i="1" s="1"/>
  <c r="AH164" i="1"/>
  <c r="AG164" i="1"/>
  <c r="AF164" i="1"/>
  <c r="AE164" i="1"/>
  <c r="AD164" i="1"/>
  <c r="AA164" i="1"/>
  <c r="J164" i="1"/>
  <c r="OJ164" i="1" s="1"/>
  <c r="G164" i="1"/>
  <c r="OI164" i="1" s="1"/>
  <c r="AH163" i="1"/>
  <c r="AG163" i="1"/>
  <c r="AF163" i="1"/>
  <c r="AE163" i="1"/>
  <c r="AD163" i="1"/>
  <c r="AA163" i="1"/>
  <c r="J163" i="1"/>
  <c r="OJ163" i="1" s="1"/>
  <c r="G163" i="1"/>
  <c r="OI163" i="1" s="1"/>
  <c r="AH162" i="1"/>
  <c r="AG162" i="1"/>
  <c r="AF162" i="1"/>
  <c r="AE162" i="1"/>
  <c r="AD162" i="1"/>
  <c r="AA162" i="1"/>
  <c r="J162" i="1"/>
  <c r="OJ162" i="1" s="1"/>
  <c r="G162" i="1"/>
  <c r="OI162" i="1" s="1"/>
  <c r="J205" i="1"/>
  <c r="OJ205" i="1" s="1"/>
  <c r="L205" i="1"/>
  <c r="N205" i="1"/>
  <c r="P205" i="1"/>
  <c r="R205" i="1"/>
  <c r="T205" i="1"/>
  <c r="V205" i="1"/>
  <c r="X205" i="1"/>
  <c r="AA205" i="1"/>
  <c r="AA41" i="1"/>
  <c r="AA64" i="1"/>
  <c r="AA61" i="1"/>
  <c r="AA56" i="1"/>
  <c r="AA51" i="1"/>
  <c r="AA44" i="1"/>
  <c r="AA35" i="1"/>
  <c r="AA34" i="1"/>
  <c r="AA33" i="1"/>
  <c r="AA30" i="1"/>
  <c r="AA29" i="1"/>
  <c r="OF205" i="1"/>
  <c r="OH205" i="1" s="1"/>
  <c r="AH205" i="1"/>
  <c r="AG205" i="1"/>
  <c r="AF205" i="1"/>
  <c r="AE205" i="1"/>
  <c r="AD205" i="1"/>
  <c r="OF204" i="1"/>
  <c r="OH204" i="1" s="1"/>
  <c r="AH204" i="1"/>
  <c r="AG204" i="1"/>
  <c r="AF204" i="1"/>
  <c r="AE204" i="1"/>
  <c r="AD204" i="1"/>
  <c r="AA204" i="1"/>
  <c r="X204" i="1"/>
  <c r="V204" i="1"/>
  <c r="T204" i="1"/>
  <c r="R204" i="1"/>
  <c r="P204" i="1"/>
  <c r="N204" i="1"/>
  <c r="L204" i="1"/>
  <c r="J204" i="1"/>
  <c r="OJ204" i="1" s="1"/>
  <c r="G204" i="1"/>
  <c r="OF203" i="1"/>
  <c r="OH203" i="1" s="1"/>
  <c r="AH203" i="1"/>
  <c r="AG203" i="1"/>
  <c r="AF203" i="1"/>
  <c r="AE203" i="1"/>
  <c r="AD203" i="1"/>
  <c r="AA203" i="1"/>
  <c r="X203" i="1"/>
  <c r="V203" i="1"/>
  <c r="T203" i="1"/>
  <c r="R203" i="1"/>
  <c r="P203" i="1"/>
  <c r="N203" i="1"/>
  <c r="L203" i="1"/>
  <c r="J203" i="1"/>
  <c r="OJ203" i="1" s="1"/>
  <c r="G203" i="1"/>
  <c r="OF202" i="1"/>
  <c r="OH202" i="1" s="1"/>
  <c r="AH202" i="1"/>
  <c r="AG202" i="1"/>
  <c r="AF202" i="1"/>
  <c r="AE202" i="1"/>
  <c r="AD202" i="1"/>
  <c r="AA202" i="1"/>
  <c r="X202" i="1"/>
  <c r="V202" i="1"/>
  <c r="T202" i="1"/>
  <c r="R202" i="1"/>
  <c r="P202" i="1"/>
  <c r="N202" i="1"/>
  <c r="L202" i="1"/>
  <c r="J202" i="1"/>
  <c r="OJ202" i="1" s="1"/>
  <c r="G202" i="1"/>
  <c r="OF200" i="1"/>
  <c r="OH200" i="1" s="1"/>
  <c r="AH200" i="1"/>
  <c r="AG200" i="1"/>
  <c r="AF200" i="1"/>
  <c r="AE200" i="1"/>
  <c r="AD200" i="1"/>
  <c r="AA200" i="1"/>
  <c r="X200" i="1"/>
  <c r="V200" i="1"/>
  <c r="T200" i="1"/>
  <c r="R200" i="1"/>
  <c r="P200" i="1"/>
  <c r="N200" i="1"/>
  <c r="L200" i="1"/>
  <c r="J200" i="1"/>
  <c r="OJ200" i="1" s="1"/>
  <c r="G200" i="1"/>
  <c r="OF199" i="1"/>
  <c r="OH199" i="1" s="1"/>
  <c r="AH199" i="1"/>
  <c r="AG199" i="1"/>
  <c r="AF199" i="1"/>
  <c r="AE199" i="1"/>
  <c r="AD199" i="1"/>
  <c r="AA199" i="1"/>
  <c r="X199" i="1"/>
  <c r="V199" i="1"/>
  <c r="T199" i="1"/>
  <c r="R199" i="1"/>
  <c r="P199" i="1"/>
  <c r="N199" i="1"/>
  <c r="L199" i="1"/>
  <c r="J199" i="1"/>
  <c r="OJ199" i="1" s="1"/>
  <c r="G199" i="1"/>
  <c r="OF198" i="1"/>
  <c r="OH198" i="1" s="1"/>
  <c r="AH198" i="1"/>
  <c r="AG198" i="1"/>
  <c r="AF198" i="1"/>
  <c r="AE198" i="1"/>
  <c r="AD198" i="1"/>
  <c r="AA198" i="1"/>
  <c r="X198" i="1"/>
  <c r="V198" i="1"/>
  <c r="T198" i="1"/>
  <c r="R198" i="1"/>
  <c r="P198" i="1"/>
  <c r="N198" i="1"/>
  <c r="L198" i="1"/>
  <c r="J198" i="1"/>
  <c r="OJ198" i="1" s="1"/>
  <c r="G198" i="1"/>
  <c r="OF196" i="1"/>
  <c r="OH196" i="1" s="1"/>
  <c r="AH196" i="1"/>
  <c r="AG196" i="1"/>
  <c r="AF196" i="1"/>
  <c r="AE196" i="1"/>
  <c r="AD196" i="1"/>
  <c r="AA196" i="1"/>
  <c r="X196" i="1"/>
  <c r="V196" i="1"/>
  <c r="T196" i="1"/>
  <c r="R196" i="1"/>
  <c r="P196" i="1"/>
  <c r="N196" i="1"/>
  <c r="L196" i="1"/>
  <c r="J196" i="1"/>
  <c r="OJ196" i="1" s="1"/>
  <c r="G196" i="1"/>
  <c r="OF195" i="1"/>
  <c r="OH195" i="1" s="1"/>
  <c r="AH195" i="1"/>
  <c r="AG195" i="1"/>
  <c r="AF195" i="1"/>
  <c r="AE195" i="1"/>
  <c r="AD195" i="1"/>
  <c r="AA195" i="1"/>
  <c r="X195" i="1"/>
  <c r="V195" i="1"/>
  <c r="T195" i="1"/>
  <c r="R195" i="1"/>
  <c r="P195" i="1"/>
  <c r="N195" i="1"/>
  <c r="L195" i="1"/>
  <c r="J195" i="1"/>
  <c r="OJ195" i="1" s="1"/>
  <c r="G195" i="1"/>
  <c r="H195" i="1"/>
  <c r="OF194" i="1"/>
  <c r="OH194" i="1" s="1"/>
  <c r="AH194" i="1"/>
  <c r="AG194" i="1"/>
  <c r="AF194" i="1"/>
  <c r="AE194" i="1"/>
  <c r="AD194" i="1"/>
  <c r="AA194" i="1"/>
  <c r="X194" i="1"/>
  <c r="V194" i="1"/>
  <c r="T194" i="1"/>
  <c r="R194" i="1"/>
  <c r="P194" i="1"/>
  <c r="N194" i="1"/>
  <c r="L194" i="1"/>
  <c r="J194" i="1"/>
  <c r="OJ194" i="1" s="1"/>
  <c r="G194" i="1"/>
  <c r="OF192" i="1"/>
  <c r="OH192" i="1" s="1"/>
  <c r="AH192" i="1"/>
  <c r="AG192" i="1"/>
  <c r="AF192" i="1"/>
  <c r="AE192" i="1"/>
  <c r="AD192" i="1"/>
  <c r="AA192" i="1"/>
  <c r="X192" i="1"/>
  <c r="V192" i="1"/>
  <c r="T192" i="1"/>
  <c r="R192" i="1"/>
  <c r="P192" i="1"/>
  <c r="N192" i="1"/>
  <c r="L192" i="1"/>
  <c r="J192" i="1"/>
  <c r="OJ192" i="1" s="1"/>
  <c r="G192" i="1"/>
  <c r="OF191" i="1"/>
  <c r="OH191" i="1" s="1"/>
  <c r="AH191" i="1"/>
  <c r="AG191" i="1"/>
  <c r="AF191" i="1"/>
  <c r="AE191" i="1"/>
  <c r="AD191" i="1"/>
  <c r="AA191" i="1"/>
  <c r="X191" i="1"/>
  <c r="V191" i="1"/>
  <c r="T191" i="1"/>
  <c r="R191" i="1"/>
  <c r="P191" i="1"/>
  <c r="N191" i="1"/>
  <c r="L191" i="1"/>
  <c r="J191" i="1"/>
  <c r="OJ191" i="1" s="1"/>
  <c r="G191" i="1"/>
  <c r="OF190" i="1"/>
  <c r="OH190" i="1" s="1"/>
  <c r="AH190" i="1"/>
  <c r="AG190" i="1"/>
  <c r="AF190" i="1"/>
  <c r="AE190" i="1"/>
  <c r="AD190" i="1"/>
  <c r="AA190" i="1"/>
  <c r="X190" i="1"/>
  <c r="V190" i="1"/>
  <c r="T190" i="1"/>
  <c r="R190" i="1"/>
  <c r="P190" i="1"/>
  <c r="N190" i="1"/>
  <c r="L190" i="1"/>
  <c r="J190" i="1"/>
  <c r="OJ190" i="1" s="1"/>
  <c r="G190" i="1"/>
  <c r="AI178" i="1" l="1"/>
  <c r="AI171" i="1"/>
  <c r="AI172" i="1"/>
  <c r="AI151" i="1"/>
  <c r="AI80" i="1"/>
  <c r="AI81" i="1"/>
  <c r="AI157" i="1"/>
  <c r="AI203" i="1"/>
  <c r="AI117" i="1"/>
  <c r="AI83" i="1"/>
  <c r="AI142" i="1"/>
  <c r="AI164" i="1"/>
  <c r="AI150" i="1"/>
  <c r="AI77" i="1"/>
  <c r="AI79" i="1"/>
  <c r="AI141" i="1"/>
  <c r="AI200" i="1"/>
  <c r="AI198" i="1"/>
  <c r="AI163" i="1"/>
  <c r="AI149" i="1"/>
  <c r="AI76" i="1"/>
  <c r="AI78" i="1"/>
  <c r="AI140" i="1"/>
  <c r="AI194" i="1"/>
  <c r="AI195" i="1"/>
  <c r="AI196" i="1"/>
  <c r="AI162" i="1"/>
  <c r="AI155" i="1"/>
  <c r="AI74" i="1"/>
  <c r="AI75" i="1"/>
  <c r="AI105" i="1"/>
  <c r="AI113" i="1"/>
  <c r="AI138" i="1"/>
  <c r="AI139" i="1"/>
  <c r="AI202" i="1"/>
  <c r="AI192" i="1"/>
  <c r="AI205" i="1"/>
  <c r="AI154" i="1"/>
  <c r="AI146" i="1"/>
  <c r="AI101" i="1"/>
  <c r="AI102" i="1"/>
  <c r="AI104" i="1"/>
  <c r="AI110" i="1"/>
  <c r="AI112" i="1"/>
  <c r="AI199" i="1"/>
  <c r="AI153" i="1"/>
  <c r="AI136" i="1"/>
  <c r="AI93" i="1"/>
  <c r="AI97" i="1"/>
  <c r="AI98" i="1"/>
  <c r="AI100" i="1"/>
  <c r="AI103" i="1"/>
  <c r="AI111" i="1"/>
  <c r="AI145" i="1"/>
  <c r="AI190" i="1"/>
  <c r="AI191" i="1"/>
  <c r="AI159" i="1"/>
  <c r="AI119" i="1"/>
  <c r="AI134" i="1"/>
  <c r="AI85" i="1"/>
  <c r="AI90" i="1"/>
  <c r="AI92" i="1"/>
  <c r="AI94" i="1"/>
  <c r="AI96" i="1"/>
  <c r="AI99" i="1"/>
  <c r="AI144" i="1"/>
  <c r="AI204" i="1"/>
  <c r="AI158" i="1"/>
  <c r="AI116" i="1"/>
  <c r="AI118" i="1"/>
  <c r="AI82" i="1"/>
  <c r="AI84" i="1"/>
  <c r="AI91" i="1"/>
  <c r="AI95" i="1"/>
  <c r="AI143" i="1"/>
  <c r="AI187" i="1"/>
  <c r="AI188" i="1"/>
  <c r="AI186" i="1"/>
  <c r="AI185" i="1"/>
  <c r="AI176" i="1"/>
  <c r="AI175" i="1"/>
  <c r="AI174" i="1"/>
  <c r="AA175" i="1"/>
  <c r="AA176" i="1"/>
  <c r="AA174" i="1"/>
  <c r="AA188" i="1"/>
  <c r="AA187" i="1"/>
  <c r="AA186" i="1"/>
  <c r="AA185" i="1"/>
  <c r="AI66" i="1"/>
  <c r="AI65" i="1"/>
  <c r="AI183" i="1"/>
  <c r="AI182" i="1"/>
  <c r="AI181" i="1"/>
  <c r="AI180" i="1"/>
  <c r="AI126" i="1"/>
  <c r="AI125" i="1"/>
  <c r="AI127" i="1"/>
  <c r="AI124" i="1"/>
  <c r="AI63" i="1"/>
  <c r="AI62" i="1"/>
  <c r="AI60" i="1"/>
  <c r="AI59" i="1"/>
  <c r="AI58" i="1"/>
  <c r="AI57" i="1"/>
  <c r="AI55" i="1"/>
  <c r="AI54" i="1"/>
  <c r="AI53" i="1"/>
  <c r="AI52" i="1"/>
  <c r="AI49" i="1"/>
  <c r="AI48" i="1"/>
  <c r="AI47" i="1"/>
  <c r="AI129" i="1"/>
  <c r="AI128" i="1"/>
  <c r="AI122" i="1"/>
  <c r="AI206" i="1"/>
  <c r="AI130" i="1"/>
  <c r="AI123" i="1"/>
  <c r="AI131" i="1"/>
  <c r="AI107" i="1"/>
  <c r="AI106" i="1"/>
  <c r="AI120" i="1"/>
  <c r="AI132" i="1"/>
  <c r="AI121" i="1"/>
  <c r="AI108" i="1"/>
  <c r="AI89" i="1"/>
  <c r="AI109" i="1"/>
  <c r="AI87" i="1"/>
  <c r="AI86" i="1"/>
  <c r="AI88" i="1"/>
  <c r="AI45" i="1"/>
  <c r="AI46" i="1"/>
  <c r="AI50" i="1"/>
  <c r="AI43" i="1"/>
  <c r="AI42" i="1"/>
  <c r="AJ20" i="1"/>
  <c r="AI18" i="1"/>
  <c r="AI19" i="1"/>
  <c r="AC141" i="1"/>
  <c r="AB141" i="1" s="1"/>
  <c r="AC145" i="1"/>
  <c r="AB145" i="1" s="1"/>
  <c r="AC82" i="1"/>
  <c r="AB82" i="1" s="1"/>
  <c r="AC140" i="1"/>
  <c r="AB140" i="1" s="1"/>
  <c r="AC155" i="1"/>
  <c r="AB155" i="1" s="1"/>
  <c r="AC136" i="1"/>
  <c r="AB136" i="1" s="1"/>
  <c r="AC205" i="1"/>
  <c r="AB205" i="1" s="1"/>
  <c r="AC153" i="1"/>
  <c r="AB153" i="1" s="1"/>
  <c r="AC154" i="1"/>
  <c r="AB154" i="1" s="1"/>
  <c r="AC198" i="1"/>
  <c r="AB198" i="1" s="1"/>
  <c r="AC199" i="1"/>
  <c r="AB199" i="1" s="1"/>
  <c r="AC200" i="1"/>
  <c r="AB200" i="1" s="1"/>
  <c r="AC202" i="1"/>
  <c r="AB202" i="1" s="1"/>
  <c r="AC158" i="1"/>
  <c r="AB158" i="1" s="1"/>
  <c r="AC159" i="1"/>
  <c r="AB159" i="1" s="1"/>
  <c r="AC192" i="1"/>
  <c r="AB192" i="1" s="1"/>
  <c r="AC194" i="1"/>
  <c r="AB194" i="1" s="1"/>
  <c r="AC195" i="1"/>
  <c r="AB195" i="1" s="1"/>
  <c r="AC196" i="1"/>
  <c r="AB196" i="1" s="1"/>
  <c r="AC149" i="1"/>
  <c r="AB149" i="1" s="1"/>
  <c r="AC146" i="1"/>
  <c r="AB146" i="1" s="1"/>
  <c r="AC74" i="1"/>
  <c r="AB74" i="1" s="1"/>
  <c r="AC75" i="1"/>
  <c r="AB75" i="1" s="1"/>
  <c r="AC42" i="1"/>
  <c r="AB42" i="1" s="1"/>
  <c r="AC162" i="1"/>
  <c r="AB162" i="1" s="1"/>
  <c r="AC163" i="1"/>
  <c r="AB163" i="1" s="1"/>
  <c r="AC164" i="1"/>
  <c r="AB164" i="1" s="1"/>
  <c r="AC157" i="1"/>
  <c r="AB157" i="1" s="1"/>
  <c r="AC116" i="1"/>
  <c r="AB116" i="1" s="1"/>
  <c r="AC134" i="1"/>
  <c r="AB134" i="1" s="1"/>
  <c r="AC81" i="1"/>
  <c r="AB81" i="1" s="1"/>
  <c r="AC102" i="1"/>
  <c r="AB102" i="1" s="1"/>
  <c r="AC110" i="1"/>
  <c r="AB110" i="1" s="1"/>
  <c r="AC138" i="1"/>
  <c r="AB138" i="1" s="1"/>
  <c r="AC139" i="1"/>
  <c r="AB139" i="1" s="1"/>
  <c r="AC144" i="1"/>
  <c r="AB144" i="1" s="1"/>
  <c r="AC190" i="1"/>
  <c r="AC191" i="1"/>
  <c r="AB191" i="1" s="1"/>
  <c r="AC203" i="1"/>
  <c r="AB203" i="1" s="1"/>
  <c r="AC204" i="1"/>
  <c r="AB204" i="1" s="1"/>
  <c r="AC150" i="1"/>
  <c r="AB150" i="1" s="1"/>
  <c r="AC151" i="1"/>
  <c r="AB151" i="1" s="1"/>
  <c r="AC76" i="1"/>
  <c r="AB76" i="1" s="1"/>
  <c r="AC77" i="1"/>
  <c r="AB77" i="1" s="1"/>
  <c r="AC98" i="1"/>
  <c r="AB98" i="1" s="1"/>
  <c r="AC143" i="1"/>
  <c r="AB143" i="1" s="1"/>
  <c r="AC43" i="1"/>
  <c r="AB43" i="1" s="1"/>
  <c r="AC90" i="1"/>
  <c r="AB90" i="1" s="1"/>
  <c r="AC94" i="1"/>
  <c r="AB94" i="1" s="1"/>
  <c r="AC142" i="1"/>
  <c r="AB142" i="1" s="1"/>
  <c r="Z43" i="1"/>
  <c r="Z136" i="1"/>
  <c r="Z75" i="1"/>
  <c r="Z144" i="1"/>
  <c r="Z116" i="1"/>
  <c r="Z134" i="1"/>
  <c r="Z142" i="1"/>
  <c r="Z190" i="1"/>
  <c r="Z192" i="1"/>
  <c r="Z194" i="1"/>
  <c r="Z195" i="1"/>
  <c r="Z196" i="1"/>
  <c r="Z198" i="1"/>
  <c r="Z199" i="1"/>
  <c r="Z200" i="1"/>
  <c r="Z202" i="1"/>
  <c r="Z203" i="1"/>
  <c r="Z204" i="1"/>
  <c r="Z191" i="1"/>
  <c r="Z158" i="1"/>
  <c r="Z159" i="1"/>
  <c r="Z153" i="1"/>
  <c r="Z154" i="1"/>
  <c r="Z155" i="1"/>
  <c r="Z149" i="1"/>
  <c r="Z150" i="1"/>
  <c r="Z151" i="1"/>
  <c r="Z110" i="1"/>
  <c r="Z138" i="1"/>
  <c r="Z140" i="1"/>
  <c r="Z162" i="1"/>
  <c r="Z163" i="1"/>
  <c r="Z164" i="1"/>
  <c r="Z157" i="1"/>
  <c r="Z77" i="1"/>
  <c r="Z81" i="1"/>
  <c r="Z82" i="1"/>
  <c r="Z90" i="1"/>
  <c r="Z94" i="1"/>
  <c r="Z98" i="1"/>
  <c r="Z102" i="1"/>
  <c r="Z139" i="1"/>
  <c r="Z141" i="1"/>
  <c r="Z143" i="1"/>
  <c r="Z145" i="1"/>
  <c r="Z42" i="1"/>
  <c r="Z146" i="1"/>
  <c r="Z74" i="1"/>
  <c r="Z76" i="1"/>
  <c r="Z205" i="1"/>
  <c r="OG43" i="1"/>
  <c r="OI43" i="1" s="1"/>
  <c r="OG145" i="1"/>
  <c r="OI145" i="1" s="1"/>
  <c r="OG42" i="1"/>
  <c r="OI42" i="1" s="1"/>
  <c r="OG142" i="1"/>
  <c r="OI142" i="1" s="1"/>
  <c r="OG143" i="1"/>
  <c r="OI143" i="1" s="1"/>
  <c r="OG144" i="1"/>
  <c r="OI144" i="1" s="1"/>
  <c r="OG141" i="1"/>
  <c r="OI141" i="1" s="1"/>
  <c r="OG140" i="1"/>
  <c r="OI140" i="1" s="1"/>
  <c r="OG138" i="1"/>
  <c r="OI138" i="1" s="1"/>
  <c r="OG139" i="1"/>
  <c r="OI139" i="1" s="1"/>
  <c r="OG102" i="1"/>
  <c r="OI102" i="1" s="1"/>
  <c r="OG110" i="1"/>
  <c r="OI110" i="1" s="1"/>
  <c r="OG98" i="1"/>
  <c r="OI98" i="1" s="1"/>
  <c r="OG90" i="1"/>
  <c r="OI90" i="1" s="1"/>
  <c r="OG94" i="1"/>
  <c r="OI94" i="1" s="1"/>
  <c r="OG81" i="1"/>
  <c r="OI81" i="1" s="1"/>
  <c r="OG82" i="1"/>
  <c r="OI82" i="1" s="1"/>
  <c r="OG77" i="1"/>
  <c r="OI77" i="1" s="1"/>
  <c r="OG76" i="1"/>
  <c r="OI76" i="1" s="1"/>
  <c r="OG75" i="1"/>
  <c r="OI75" i="1" s="1"/>
  <c r="OG74" i="1"/>
  <c r="OI74" i="1" s="1"/>
  <c r="OG146" i="1"/>
  <c r="OI146" i="1" s="1"/>
  <c r="OG136" i="1"/>
  <c r="OI136" i="1" s="1"/>
  <c r="OG134" i="1"/>
  <c r="OI134" i="1" s="1"/>
  <c r="OG116" i="1"/>
  <c r="OI116" i="1" s="1"/>
  <c r="OG199" i="1"/>
  <c r="OI199" i="1" s="1"/>
  <c r="OG203" i="1"/>
  <c r="OI203" i="1" s="1"/>
  <c r="OG205" i="1"/>
  <c r="OI205" i="1" s="1"/>
  <c r="OG202" i="1"/>
  <c r="OI202" i="1" s="1"/>
  <c r="OG204" i="1"/>
  <c r="OI204" i="1" s="1"/>
  <c r="OG198" i="1"/>
  <c r="OI198" i="1" s="1"/>
  <c r="OG200" i="1"/>
  <c r="OI200" i="1" s="1"/>
  <c r="OG195" i="1"/>
  <c r="OI195" i="1" s="1"/>
  <c r="OG194" i="1"/>
  <c r="OI194" i="1" s="1"/>
  <c r="OG196" i="1"/>
  <c r="OI196" i="1" s="1"/>
  <c r="OG192" i="1"/>
  <c r="OI192" i="1" s="1"/>
  <c r="OG191" i="1"/>
  <c r="OI191" i="1" s="1"/>
  <c r="OG190" i="1"/>
  <c r="OI190" i="1" s="1"/>
  <c r="OF64" i="1"/>
  <c r="OH64" i="1" s="1"/>
  <c r="AI64" i="1"/>
  <c r="AH64" i="1"/>
  <c r="AG64" i="1"/>
  <c r="AF64" i="1"/>
  <c r="AE64" i="1"/>
  <c r="AD64" i="1"/>
  <c r="X64" i="1"/>
  <c r="V64" i="1"/>
  <c r="T64" i="1"/>
  <c r="R64" i="1"/>
  <c r="P64" i="1"/>
  <c r="N64" i="1"/>
  <c r="L64" i="1"/>
  <c r="J64" i="1"/>
  <c r="G64" i="1"/>
  <c r="H64" i="1"/>
  <c r="OF61" i="1"/>
  <c r="OH61" i="1" s="1"/>
  <c r="AI61" i="1"/>
  <c r="AH61" i="1"/>
  <c r="AG61" i="1"/>
  <c r="AF61" i="1"/>
  <c r="AE61" i="1"/>
  <c r="AD61" i="1"/>
  <c r="X61" i="1"/>
  <c r="V61" i="1"/>
  <c r="T61" i="1"/>
  <c r="R61" i="1"/>
  <c r="P61" i="1"/>
  <c r="N61" i="1"/>
  <c r="L61" i="1"/>
  <c r="J61" i="1"/>
  <c r="G61" i="1"/>
  <c r="H61" i="1"/>
  <c r="OF56" i="1"/>
  <c r="OH56" i="1" s="1"/>
  <c r="AI56" i="1"/>
  <c r="AH56" i="1"/>
  <c r="AG56" i="1"/>
  <c r="AF56" i="1"/>
  <c r="AE56" i="1"/>
  <c r="AD56" i="1"/>
  <c r="X56" i="1"/>
  <c r="V56" i="1"/>
  <c r="T56" i="1"/>
  <c r="R56" i="1"/>
  <c r="P56" i="1"/>
  <c r="N56" i="1"/>
  <c r="L56" i="1"/>
  <c r="J56" i="1"/>
  <c r="OJ56" i="1" s="1"/>
  <c r="G56" i="1"/>
  <c r="H56" i="1"/>
  <c r="OF51" i="1"/>
  <c r="OH51" i="1" s="1"/>
  <c r="AI51" i="1"/>
  <c r="AH51" i="1"/>
  <c r="AG51" i="1"/>
  <c r="AF51" i="1"/>
  <c r="AE51" i="1"/>
  <c r="AD51" i="1"/>
  <c r="X51" i="1"/>
  <c r="V51" i="1"/>
  <c r="T51" i="1"/>
  <c r="R51" i="1"/>
  <c r="P51" i="1"/>
  <c r="N51" i="1"/>
  <c r="L51" i="1"/>
  <c r="J51" i="1"/>
  <c r="G51" i="1"/>
  <c r="H51" i="1"/>
  <c r="OF44" i="1"/>
  <c r="OH44" i="1" s="1"/>
  <c r="AI44" i="1"/>
  <c r="AH44" i="1"/>
  <c r="AG44" i="1"/>
  <c r="AF44" i="1"/>
  <c r="AE44" i="1"/>
  <c r="AD44" i="1"/>
  <c r="X44" i="1"/>
  <c r="V44" i="1"/>
  <c r="T44" i="1"/>
  <c r="R44" i="1"/>
  <c r="P44" i="1"/>
  <c r="N44" i="1"/>
  <c r="L44" i="1"/>
  <c r="J44" i="1"/>
  <c r="G44" i="1"/>
  <c r="H44" i="1"/>
  <c r="OF72" i="1"/>
  <c r="OH72" i="1" s="1"/>
  <c r="AI72" i="1"/>
  <c r="AH72" i="1"/>
  <c r="AG72" i="1"/>
  <c r="AF72" i="1"/>
  <c r="AE72" i="1"/>
  <c r="AD72" i="1"/>
  <c r="AA72" i="1"/>
  <c r="X72" i="1"/>
  <c r="V72" i="1"/>
  <c r="T72" i="1"/>
  <c r="R72" i="1"/>
  <c r="P72" i="1"/>
  <c r="N72" i="1"/>
  <c r="L72" i="1"/>
  <c r="J72" i="1"/>
  <c r="OJ72" i="1" s="1"/>
  <c r="G72" i="1"/>
  <c r="H72" i="1"/>
  <c r="OF71" i="1"/>
  <c r="OH71" i="1" s="1"/>
  <c r="AI71" i="1"/>
  <c r="AH71" i="1"/>
  <c r="AG71" i="1"/>
  <c r="AF71" i="1"/>
  <c r="AE71" i="1"/>
  <c r="AD71" i="1"/>
  <c r="AA71" i="1"/>
  <c r="X71" i="1"/>
  <c r="V71" i="1"/>
  <c r="T71" i="1"/>
  <c r="R71" i="1"/>
  <c r="P71" i="1"/>
  <c r="N71" i="1"/>
  <c r="L71" i="1"/>
  <c r="J71" i="1"/>
  <c r="OJ71" i="1" s="1"/>
  <c r="G71" i="1"/>
  <c r="H71" i="1"/>
  <c r="OF70" i="1"/>
  <c r="OH70" i="1" s="1"/>
  <c r="AI70" i="1"/>
  <c r="AH70" i="1"/>
  <c r="AG70" i="1"/>
  <c r="AF70" i="1"/>
  <c r="AE70" i="1"/>
  <c r="AD70" i="1"/>
  <c r="AA70" i="1"/>
  <c r="X70" i="1"/>
  <c r="V70" i="1"/>
  <c r="T70" i="1"/>
  <c r="R70" i="1"/>
  <c r="P70" i="1"/>
  <c r="N70" i="1"/>
  <c r="L70" i="1"/>
  <c r="J70" i="1"/>
  <c r="OJ70" i="1" s="1"/>
  <c r="G70" i="1"/>
  <c r="H70" i="1"/>
  <c r="OF69" i="1"/>
  <c r="OH69" i="1" s="1"/>
  <c r="AI69" i="1"/>
  <c r="AH69" i="1"/>
  <c r="AG69" i="1"/>
  <c r="AF69" i="1"/>
  <c r="AE69" i="1"/>
  <c r="AD69" i="1"/>
  <c r="AA69" i="1"/>
  <c r="X69" i="1"/>
  <c r="V69" i="1"/>
  <c r="T69" i="1"/>
  <c r="R69" i="1"/>
  <c r="P69" i="1"/>
  <c r="N69" i="1"/>
  <c r="L69" i="1"/>
  <c r="J69" i="1"/>
  <c r="OJ69" i="1" s="1"/>
  <c r="G69" i="1"/>
  <c r="H69" i="1"/>
  <c r="OF68" i="1"/>
  <c r="OH68" i="1" s="1"/>
  <c r="AI68" i="1"/>
  <c r="AH68" i="1"/>
  <c r="AG68" i="1"/>
  <c r="AF68" i="1"/>
  <c r="AE68" i="1"/>
  <c r="AD68" i="1"/>
  <c r="AA68" i="1"/>
  <c r="X68" i="1"/>
  <c r="V68" i="1"/>
  <c r="T68" i="1"/>
  <c r="R68" i="1"/>
  <c r="P68" i="1"/>
  <c r="N68" i="1"/>
  <c r="L68" i="1"/>
  <c r="J68" i="1"/>
  <c r="OJ68" i="1" s="1"/>
  <c r="G68" i="1"/>
  <c r="H68" i="1"/>
  <c r="OF67" i="1"/>
  <c r="OH67" i="1" s="1"/>
  <c r="AI67" i="1"/>
  <c r="AH67" i="1"/>
  <c r="AG67" i="1"/>
  <c r="AF67" i="1"/>
  <c r="AE67" i="1"/>
  <c r="AD67" i="1"/>
  <c r="AA67" i="1"/>
  <c r="X67" i="1"/>
  <c r="V67" i="1"/>
  <c r="T67" i="1"/>
  <c r="R67" i="1"/>
  <c r="P67" i="1"/>
  <c r="N67" i="1"/>
  <c r="L67" i="1"/>
  <c r="J67" i="1"/>
  <c r="OJ67" i="1" s="1"/>
  <c r="G67" i="1"/>
  <c r="H67" i="1"/>
  <c r="AJ178" i="1" l="1"/>
  <c r="AJ171" i="1"/>
  <c r="AJ172" i="1"/>
  <c r="AJ67" i="1"/>
  <c r="AJ188" i="1"/>
  <c r="AJ186" i="1"/>
  <c r="AJ187" i="1"/>
  <c r="AJ185" i="1"/>
  <c r="AJ175" i="1"/>
  <c r="AJ176" i="1"/>
  <c r="AJ174" i="1"/>
  <c r="AC175" i="1"/>
  <c r="AB175" i="1" s="1"/>
  <c r="AC176" i="1"/>
  <c r="AB176" i="1" s="1"/>
  <c r="AC174" i="1"/>
  <c r="AB174" i="1" s="1"/>
  <c r="AB190" i="1"/>
  <c r="AC188" i="1"/>
  <c r="AB188" i="1" s="1"/>
  <c r="AC187" i="1"/>
  <c r="AB187" i="1" s="1"/>
  <c r="AC186" i="1"/>
  <c r="AB186" i="1" s="1"/>
  <c r="AC185" i="1"/>
  <c r="AB185" i="1" s="1"/>
  <c r="AJ64" i="1"/>
  <c r="AJ68" i="1"/>
  <c r="AJ70" i="1"/>
  <c r="AJ44" i="1"/>
  <c r="AJ51" i="1"/>
  <c r="AJ69" i="1"/>
  <c r="AJ71" i="1"/>
  <c r="AJ66" i="1"/>
  <c r="AJ65" i="1"/>
  <c r="AJ183" i="1"/>
  <c r="AJ182" i="1"/>
  <c r="AJ181" i="1"/>
  <c r="AJ126" i="1"/>
  <c r="AJ124" i="1"/>
  <c r="AJ127" i="1"/>
  <c r="AJ180" i="1"/>
  <c r="AJ125" i="1"/>
  <c r="AJ63" i="1"/>
  <c r="AJ62" i="1"/>
  <c r="AJ60" i="1"/>
  <c r="AJ59" i="1"/>
  <c r="AJ58" i="1"/>
  <c r="AJ57" i="1"/>
  <c r="AJ55" i="1"/>
  <c r="AJ54" i="1"/>
  <c r="AJ53" i="1"/>
  <c r="AJ52" i="1"/>
  <c r="AJ49" i="1"/>
  <c r="AJ48" i="1"/>
  <c r="AJ47" i="1"/>
  <c r="AJ122" i="1"/>
  <c r="AJ206" i="1"/>
  <c r="AJ130" i="1"/>
  <c r="AJ123" i="1"/>
  <c r="AJ131" i="1"/>
  <c r="AJ121" i="1"/>
  <c r="AJ120" i="1"/>
  <c r="AJ129" i="1"/>
  <c r="AJ128" i="1"/>
  <c r="AJ107" i="1"/>
  <c r="AJ106" i="1"/>
  <c r="AJ132" i="1"/>
  <c r="AJ88" i="1"/>
  <c r="AJ89" i="1"/>
  <c r="AJ109" i="1"/>
  <c r="AJ87" i="1"/>
  <c r="AJ86" i="1"/>
  <c r="AJ108" i="1"/>
  <c r="AJ45" i="1"/>
  <c r="AJ46" i="1"/>
  <c r="AJ50" i="1"/>
  <c r="AJ56" i="1"/>
  <c r="AJ72" i="1"/>
  <c r="AJ61" i="1"/>
  <c r="AK20" i="1"/>
  <c r="AJ18" i="1"/>
  <c r="AJ19" i="1"/>
  <c r="AJ43" i="1"/>
  <c r="AJ42" i="1"/>
  <c r="AJ145" i="1"/>
  <c r="AJ143" i="1"/>
  <c r="AJ144" i="1"/>
  <c r="AJ141" i="1"/>
  <c r="AJ142" i="1"/>
  <c r="AJ139" i="1"/>
  <c r="AJ138" i="1"/>
  <c r="AJ112" i="1"/>
  <c r="AJ110" i="1"/>
  <c r="AJ140" i="1"/>
  <c r="AJ111" i="1"/>
  <c r="AJ105" i="1"/>
  <c r="AJ100" i="1"/>
  <c r="AJ98" i="1"/>
  <c r="AJ95" i="1"/>
  <c r="AJ104" i="1"/>
  <c r="AJ102" i="1"/>
  <c r="AJ99" i="1"/>
  <c r="AJ103" i="1"/>
  <c r="AJ97" i="1"/>
  <c r="AJ94" i="1"/>
  <c r="AJ113" i="1"/>
  <c r="AJ96" i="1"/>
  <c r="AJ93" i="1"/>
  <c r="AJ84" i="1"/>
  <c r="AJ82" i="1"/>
  <c r="AJ101" i="1"/>
  <c r="AJ92" i="1"/>
  <c r="AJ90" i="1"/>
  <c r="AJ83" i="1"/>
  <c r="AJ81" i="1"/>
  <c r="AJ80" i="1"/>
  <c r="AJ79" i="1"/>
  <c r="AJ78" i="1"/>
  <c r="AJ76" i="1"/>
  <c r="AJ146" i="1"/>
  <c r="AJ136" i="1"/>
  <c r="AJ119" i="1"/>
  <c r="AJ118" i="1"/>
  <c r="AJ116" i="1"/>
  <c r="AJ91" i="1"/>
  <c r="AJ77" i="1"/>
  <c r="AJ74" i="1"/>
  <c r="AJ134" i="1"/>
  <c r="AJ117" i="1"/>
  <c r="AJ151" i="1"/>
  <c r="AJ85" i="1"/>
  <c r="AJ75" i="1"/>
  <c r="AJ154" i="1"/>
  <c r="AJ153" i="1"/>
  <c r="AJ159" i="1"/>
  <c r="AJ149" i="1"/>
  <c r="AJ155" i="1"/>
  <c r="AJ164" i="1"/>
  <c r="AJ163" i="1"/>
  <c r="AJ205" i="1"/>
  <c r="AJ157" i="1"/>
  <c r="AJ204" i="1"/>
  <c r="AJ158" i="1"/>
  <c r="AJ150" i="1"/>
  <c r="AJ162" i="1"/>
  <c r="AJ203" i="1"/>
  <c r="AJ202" i="1"/>
  <c r="AJ200" i="1"/>
  <c r="AJ199" i="1"/>
  <c r="AJ198" i="1"/>
  <c r="AJ191" i="1"/>
  <c r="AJ190" i="1"/>
  <c r="AJ196" i="1"/>
  <c r="AJ195" i="1"/>
  <c r="AJ194" i="1"/>
  <c r="AJ192" i="1"/>
  <c r="AC25" i="1"/>
  <c r="AC23" i="1"/>
  <c r="AC67" i="1"/>
  <c r="AB67" i="1" s="1"/>
  <c r="AC51" i="1"/>
  <c r="AB51" i="1" s="1"/>
  <c r="AC39" i="1"/>
  <c r="AC34" i="1"/>
  <c r="AB34" i="1" s="1"/>
  <c r="AC28" i="1"/>
  <c r="AC68" i="1"/>
  <c r="AB68" i="1" s="1"/>
  <c r="AC69" i="1"/>
  <c r="AB69" i="1" s="1"/>
  <c r="AC70" i="1"/>
  <c r="AB70" i="1" s="1"/>
  <c r="AC71" i="1"/>
  <c r="AB71" i="1" s="1"/>
  <c r="AC72" i="1"/>
  <c r="AB72" i="1" s="1"/>
  <c r="AC56" i="1"/>
  <c r="AB56" i="1" s="1"/>
  <c r="AC40" i="1"/>
  <c r="AC35" i="1"/>
  <c r="AB35" i="1" s="1"/>
  <c r="AC29" i="1"/>
  <c r="AB29" i="1" s="1"/>
  <c r="AC61" i="1"/>
  <c r="AB61" i="1" s="1"/>
  <c r="AC41" i="1"/>
  <c r="AB41" i="1" s="1"/>
  <c r="AC37" i="1"/>
  <c r="AC30" i="1"/>
  <c r="AB30" i="1" s="1"/>
  <c r="AC26" i="1"/>
  <c r="AC64" i="1"/>
  <c r="AB64" i="1" s="1"/>
  <c r="AC44" i="1"/>
  <c r="AB44" i="1" s="1"/>
  <c r="AC38" i="1"/>
  <c r="AC33" i="1"/>
  <c r="AB33" i="1" s="1"/>
  <c r="AC27" i="1"/>
  <c r="Z67" i="1"/>
  <c r="Z68" i="1"/>
  <c r="Z69" i="1"/>
  <c r="Z70" i="1"/>
  <c r="Z71" i="1"/>
  <c r="Z72" i="1"/>
  <c r="Z44" i="1"/>
  <c r="Z51" i="1"/>
  <c r="Z56" i="1"/>
  <c r="Z61" i="1"/>
  <c r="Z64" i="1"/>
  <c r="OG56" i="1"/>
  <c r="OI56" i="1" s="1"/>
  <c r="OG64" i="1"/>
  <c r="OI64" i="1" s="1"/>
  <c r="OJ64" i="1"/>
  <c r="OG61" i="1"/>
  <c r="OI61" i="1" s="1"/>
  <c r="OJ61" i="1"/>
  <c r="OG51" i="1"/>
  <c r="OI51" i="1" s="1"/>
  <c r="OG44" i="1"/>
  <c r="OI44" i="1" s="1"/>
  <c r="OJ51" i="1"/>
  <c r="OJ44" i="1"/>
  <c r="OG72" i="1"/>
  <c r="OI72" i="1" s="1"/>
  <c r="OG71" i="1"/>
  <c r="OI71" i="1" s="1"/>
  <c r="OG70" i="1"/>
  <c r="OI70" i="1" s="1"/>
  <c r="OG69" i="1"/>
  <c r="OI69" i="1" s="1"/>
  <c r="OG68" i="1"/>
  <c r="OI68" i="1" s="1"/>
  <c r="OG67" i="1"/>
  <c r="OI67" i="1" s="1"/>
  <c r="OF41" i="1"/>
  <c r="OH41" i="1" s="1"/>
  <c r="AJ41" i="1"/>
  <c r="AI41" i="1"/>
  <c r="AH41" i="1"/>
  <c r="AG41" i="1"/>
  <c r="AF41" i="1"/>
  <c r="AE41" i="1"/>
  <c r="AD41" i="1"/>
  <c r="X41" i="1"/>
  <c r="V41" i="1"/>
  <c r="T41" i="1"/>
  <c r="R41" i="1"/>
  <c r="P41" i="1"/>
  <c r="N41" i="1"/>
  <c r="L41" i="1"/>
  <c r="J41" i="1"/>
  <c r="OJ41" i="1" s="1"/>
  <c r="G41" i="1"/>
  <c r="H41" i="1"/>
  <c r="OF40" i="1"/>
  <c r="OH40" i="1" s="1"/>
  <c r="AJ40" i="1"/>
  <c r="AI40" i="1"/>
  <c r="AH40" i="1"/>
  <c r="AG40" i="1"/>
  <c r="AF40" i="1"/>
  <c r="AE40" i="1"/>
  <c r="AD40" i="1"/>
  <c r="AA40" i="1"/>
  <c r="X40" i="1"/>
  <c r="V40" i="1"/>
  <c r="T40" i="1"/>
  <c r="R40" i="1"/>
  <c r="P40" i="1"/>
  <c r="N40" i="1"/>
  <c r="L40" i="1"/>
  <c r="J40" i="1"/>
  <c r="OJ40" i="1" s="1"/>
  <c r="G40" i="1"/>
  <c r="H40" i="1"/>
  <c r="OF39" i="1"/>
  <c r="OH39" i="1" s="1"/>
  <c r="AJ39" i="1"/>
  <c r="AI39" i="1"/>
  <c r="AH39" i="1"/>
  <c r="AG39" i="1"/>
  <c r="AF39" i="1"/>
  <c r="AE39" i="1"/>
  <c r="AD39" i="1"/>
  <c r="AA39" i="1"/>
  <c r="X39" i="1"/>
  <c r="V39" i="1"/>
  <c r="T39" i="1"/>
  <c r="R39" i="1"/>
  <c r="P39" i="1"/>
  <c r="N39" i="1"/>
  <c r="L39" i="1"/>
  <c r="J39" i="1"/>
  <c r="OJ39" i="1" s="1"/>
  <c r="G39" i="1"/>
  <c r="G209" i="1" s="1"/>
  <c r="H39" i="1"/>
  <c r="H209" i="1" s="1"/>
  <c r="OF38" i="1"/>
  <c r="OH38" i="1" s="1"/>
  <c r="AJ38" i="1"/>
  <c r="AI38" i="1"/>
  <c r="AH38" i="1"/>
  <c r="AG38" i="1"/>
  <c r="AF38" i="1"/>
  <c r="AE38" i="1"/>
  <c r="AD38" i="1"/>
  <c r="AA38" i="1"/>
  <c r="X38" i="1"/>
  <c r="V38" i="1"/>
  <c r="T38" i="1"/>
  <c r="R38" i="1"/>
  <c r="P38" i="1"/>
  <c r="N38" i="1"/>
  <c r="L38" i="1"/>
  <c r="J38" i="1"/>
  <c r="OJ38" i="1" s="1"/>
  <c r="G38" i="1"/>
  <c r="H38" i="1"/>
  <c r="OF37" i="1"/>
  <c r="OH37" i="1" s="1"/>
  <c r="AJ37" i="1"/>
  <c r="AI37" i="1"/>
  <c r="AH37" i="1"/>
  <c r="AG37" i="1"/>
  <c r="AF37" i="1"/>
  <c r="AE37" i="1"/>
  <c r="AD37" i="1"/>
  <c r="AA37" i="1"/>
  <c r="X37" i="1"/>
  <c r="V37" i="1"/>
  <c r="T37" i="1"/>
  <c r="R37" i="1"/>
  <c r="P37" i="1"/>
  <c r="N37" i="1"/>
  <c r="L37" i="1"/>
  <c r="J37" i="1"/>
  <c r="OJ37" i="1" s="1"/>
  <c r="G37" i="1"/>
  <c r="H37" i="1"/>
  <c r="AJ35" i="1"/>
  <c r="AI35" i="1"/>
  <c r="AH35" i="1"/>
  <c r="AG35" i="1"/>
  <c r="AF35" i="1"/>
  <c r="AE35" i="1"/>
  <c r="AD35" i="1"/>
  <c r="J35" i="1"/>
  <c r="OJ35" i="1" s="1"/>
  <c r="G35" i="1"/>
  <c r="OI35" i="1" s="1"/>
  <c r="E35" i="1"/>
  <c r="H35" i="1" s="1"/>
  <c r="AJ34" i="1"/>
  <c r="AI34" i="1"/>
  <c r="AH34" i="1"/>
  <c r="AG34" i="1"/>
  <c r="AF34" i="1"/>
  <c r="AE34" i="1"/>
  <c r="AD34" i="1"/>
  <c r="J34" i="1"/>
  <c r="OJ34" i="1" s="1"/>
  <c r="G34" i="1"/>
  <c r="OI34" i="1" s="1"/>
  <c r="E34" i="1"/>
  <c r="H34" i="1" s="1"/>
  <c r="G33" i="1"/>
  <c r="E33" i="1"/>
  <c r="H33" i="1" s="1"/>
  <c r="OF33" i="1"/>
  <c r="OH33" i="1" s="1"/>
  <c r="AJ33" i="1"/>
  <c r="AI33" i="1"/>
  <c r="AH33" i="1"/>
  <c r="AG33" i="1"/>
  <c r="AF33" i="1"/>
  <c r="AE33" i="1"/>
  <c r="AD33" i="1"/>
  <c r="X33" i="1"/>
  <c r="V33" i="1"/>
  <c r="T33" i="1"/>
  <c r="R33" i="1"/>
  <c r="P33" i="1"/>
  <c r="N33" i="1"/>
  <c r="L33" i="1"/>
  <c r="J33" i="1"/>
  <c r="OF30" i="1"/>
  <c r="OH30" i="1" s="1"/>
  <c r="AJ30" i="1"/>
  <c r="AI30" i="1"/>
  <c r="AH30" i="1"/>
  <c r="AG30" i="1"/>
  <c r="AF30" i="1"/>
  <c r="AE30" i="1"/>
  <c r="AD30" i="1"/>
  <c r="X30" i="1"/>
  <c r="V30" i="1"/>
  <c r="T30" i="1"/>
  <c r="R30" i="1"/>
  <c r="P30" i="1"/>
  <c r="N30" i="1"/>
  <c r="L30" i="1"/>
  <c r="J30" i="1"/>
  <c r="G30" i="1"/>
  <c r="H30" i="1"/>
  <c r="J29" i="1"/>
  <c r="OJ29" i="1" s="1"/>
  <c r="OF29" i="1"/>
  <c r="OH29" i="1" s="1"/>
  <c r="AJ29" i="1"/>
  <c r="AI29" i="1"/>
  <c r="AH29" i="1"/>
  <c r="AG29" i="1"/>
  <c r="AF29" i="1"/>
  <c r="AE29" i="1"/>
  <c r="AD29" i="1"/>
  <c r="X29" i="1"/>
  <c r="V29" i="1"/>
  <c r="T29" i="1"/>
  <c r="R29" i="1"/>
  <c r="P29" i="1"/>
  <c r="N29" i="1"/>
  <c r="L29" i="1"/>
  <c r="AK178" i="1" l="1"/>
  <c r="AK171" i="1"/>
  <c r="AK172" i="1"/>
  <c r="AK39" i="1"/>
  <c r="AK37" i="1"/>
  <c r="AK188" i="1"/>
  <c r="AK186" i="1"/>
  <c r="AK187" i="1"/>
  <c r="AK185" i="1"/>
  <c r="AK175" i="1"/>
  <c r="AK176" i="1"/>
  <c r="AK174" i="1"/>
  <c r="AK40" i="1"/>
  <c r="AK38" i="1"/>
  <c r="AK41" i="1"/>
  <c r="AK66" i="1"/>
  <c r="AK65" i="1"/>
  <c r="AK183" i="1"/>
  <c r="AK182" i="1"/>
  <c r="AK181" i="1"/>
  <c r="AK125" i="1"/>
  <c r="AK127" i="1"/>
  <c r="AK180" i="1"/>
  <c r="AK126" i="1"/>
  <c r="AK124" i="1"/>
  <c r="AK63" i="1"/>
  <c r="AK62" i="1"/>
  <c r="AK60" i="1"/>
  <c r="AK59" i="1"/>
  <c r="AK58" i="1"/>
  <c r="AK57" i="1"/>
  <c r="AK55" i="1"/>
  <c r="AK54" i="1"/>
  <c r="AK53" i="1"/>
  <c r="AK52" i="1"/>
  <c r="AK48" i="1"/>
  <c r="AK49" i="1"/>
  <c r="AK47" i="1"/>
  <c r="AK206" i="1"/>
  <c r="AK130" i="1"/>
  <c r="AK123" i="1"/>
  <c r="AK131" i="1"/>
  <c r="AK121" i="1"/>
  <c r="AK120" i="1"/>
  <c r="AK129" i="1"/>
  <c r="AK128" i="1"/>
  <c r="AK132" i="1"/>
  <c r="AK88" i="1"/>
  <c r="AK108" i="1"/>
  <c r="AK89" i="1"/>
  <c r="AK109" i="1"/>
  <c r="AK122" i="1"/>
  <c r="AK87" i="1"/>
  <c r="AK86" i="1"/>
  <c r="AK107" i="1"/>
  <c r="AK106" i="1"/>
  <c r="AK46" i="1"/>
  <c r="AK50" i="1"/>
  <c r="AK45" i="1"/>
  <c r="AK33" i="1"/>
  <c r="AK35" i="1"/>
  <c r="AK34" i="1"/>
  <c r="AK29" i="1"/>
  <c r="AK30" i="1"/>
  <c r="AL20" i="1"/>
  <c r="AK18" i="1"/>
  <c r="AK19" i="1"/>
  <c r="AK43" i="1"/>
  <c r="AK42" i="1"/>
  <c r="AK145" i="1"/>
  <c r="AK143" i="1"/>
  <c r="AK144" i="1"/>
  <c r="AK142" i="1"/>
  <c r="AK140" i="1"/>
  <c r="AK111" i="1"/>
  <c r="AK141" i="1"/>
  <c r="AK113" i="1"/>
  <c r="AK105" i="1"/>
  <c r="AK138" i="1"/>
  <c r="AK112" i="1"/>
  <c r="AK104" i="1"/>
  <c r="AK102" i="1"/>
  <c r="AK99" i="1"/>
  <c r="AK139" i="1"/>
  <c r="AK103" i="1"/>
  <c r="AK97" i="1"/>
  <c r="AK93" i="1"/>
  <c r="AK101" i="1"/>
  <c r="AK110" i="1"/>
  <c r="AK96" i="1"/>
  <c r="AK92" i="1"/>
  <c r="AK90" i="1"/>
  <c r="AK83" i="1"/>
  <c r="AK80" i="1"/>
  <c r="AK98" i="1"/>
  <c r="AK91" i="1"/>
  <c r="AK95" i="1"/>
  <c r="AK81" i="1"/>
  <c r="AK79" i="1"/>
  <c r="AK78" i="1"/>
  <c r="AK76" i="1"/>
  <c r="AK84" i="1"/>
  <c r="AK136" i="1"/>
  <c r="AK100" i="1"/>
  <c r="AK118" i="1"/>
  <c r="AK116" i="1"/>
  <c r="AK82" i="1"/>
  <c r="AK77" i="1"/>
  <c r="AK74" i="1"/>
  <c r="AK134" i="1"/>
  <c r="AK117" i="1"/>
  <c r="AK151" i="1"/>
  <c r="AK85" i="1"/>
  <c r="AK75" i="1"/>
  <c r="AK146" i="1"/>
  <c r="AK119" i="1"/>
  <c r="AK154" i="1"/>
  <c r="AK153" i="1"/>
  <c r="AK159" i="1"/>
  <c r="AK149" i="1"/>
  <c r="AK155" i="1"/>
  <c r="AK94" i="1"/>
  <c r="AK150" i="1"/>
  <c r="AK157" i="1"/>
  <c r="AK204" i="1"/>
  <c r="AK158" i="1"/>
  <c r="AK162" i="1"/>
  <c r="AK164" i="1"/>
  <c r="AK163" i="1"/>
  <c r="AK205" i="1"/>
  <c r="AK203" i="1"/>
  <c r="AK202" i="1"/>
  <c r="AK199" i="1"/>
  <c r="AK198" i="1"/>
  <c r="AK200" i="1"/>
  <c r="AK196" i="1"/>
  <c r="AK194" i="1"/>
  <c r="AK191" i="1"/>
  <c r="AK190" i="1"/>
  <c r="AK195" i="1"/>
  <c r="AK192" i="1"/>
  <c r="AK51" i="1"/>
  <c r="AK56" i="1"/>
  <c r="AK64" i="1"/>
  <c r="AK61" i="1"/>
  <c r="AK69" i="1"/>
  <c r="AK68" i="1"/>
  <c r="AK44" i="1"/>
  <c r="AK70" i="1"/>
  <c r="AK72" i="1"/>
  <c r="AK71" i="1"/>
  <c r="AK67" i="1"/>
  <c r="Z34" i="1"/>
  <c r="Z30" i="1"/>
  <c r="Z41" i="1"/>
  <c r="Z39" i="1"/>
  <c r="Z29" i="1"/>
  <c r="Z40" i="1"/>
  <c r="Z35" i="1"/>
  <c r="Z37" i="1"/>
  <c r="Z38" i="1"/>
  <c r="Z33" i="1"/>
  <c r="AB39" i="1"/>
  <c r="OG40" i="1"/>
  <c r="OI40" i="1" s="1"/>
  <c r="AB40" i="1"/>
  <c r="OG41" i="1"/>
  <c r="OI41" i="1" s="1"/>
  <c r="OG38" i="1"/>
  <c r="OI38" i="1" s="1"/>
  <c r="AB38" i="1"/>
  <c r="OG39" i="1"/>
  <c r="OI39" i="1" s="1"/>
  <c r="OG37" i="1"/>
  <c r="OI37" i="1" s="1"/>
  <c r="AB37" i="1"/>
  <c r="OG29" i="1"/>
  <c r="OG33" i="1"/>
  <c r="OI33" i="1" s="1"/>
  <c r="OJ33" i="1"/>
  <c r="OG30" i="1"/>
  <c r="OI30" i="1" s="1"/>
  <c r="OJ30" i="1"/>
  <c r="G29" i="1"/>
  <c r="H29" i="1"/>
  <c r="OF28" i="1"/>
  <c r="OH28" i="1" s="1"/>
  <c r="AK28" i="1"/>
  <c r="AJ28" i="1"/>
  <c r="AI28" i="1"/>
  <c r="AH28" i="1"/>
  <c r="AG28" i="1"/>
  <c r="AF28" i="1"/>
  <c r="AE28" i="1"/>
  <c r="AD28" i="1"/>
  <c r="AA28" i="1"/>
  <c r="X28" i="1"/>
  <c r="V28" i="1"/>
  <c r="T28" i="1"/>
  <c r="R28" i="1"/>
  <c r="P28" i="1"/>
  <c r="N28" i="1"/>
  <c r="L28" i="1"/>
  <c r="J28" i="1"/>
  <c r="OJ28" i="1" s="1"/>
  <c r="G28" i="1"/>
  <c r="H28" i="1"/>
  <c r="AK27" i="1"/>
  <c r="AJ27" i="1"/>
  <c r="AI27" i="1"/>
  <c r="AH27" i="1"/>
  <c r="AG27" i="1"/>
  <c r="AF27" i="1"/>
  <c r="AE27" i="1"/>
  <c r="AD27" i="1"/>
  <c r="AK26" i="1"/>
  <c r="AJ26" i="1"/>
  <c r="AI26" i="1"/>
  <c r="AH26" i="1"/>
  <c r="AG26" i="1"/>
  <c r="AF26" i="1"/>
  <c r="AE26" i="1"/>
  <c r="AD26" i="1"/>
  <c r="AK25" i="1"/>
  <c r="AJ25" i="1"/>
  <c r="AI25" i="1"/>
  <c r="AH25" i="1"/>
  <c r="AG25" i="1"/>
  <c r="AF25" i="1"/>
  <c r="AE25" i="1"/>
  <c r="AD25" i="1"/>
  <c r="OF27" i="1"/>
  <c r="OH27" i="1" s="1"/>
  <c r="AA27" i="1"/>
  <c r="X27" i="1"/>
  <c r="V27" i="1"/>
  <c r="T27" i="1"/>
  <c r="R27" i="1"/>
  <c r="P27" i="1"/>
  <c r="N27" i="1"/>
  <c r="L27" i="1"/>
  <c r="J27" i="1"/>
  <c r="OJ27" i="1" s="1"/>
  <c r="G27" i="1"/>
  <c r="H27" i="1"/>
  <c r="AL178" i="1" l="1"/>
  <c r="AL28" i="1"/>
  <c r="AL25" i="1"/>
  <c r="AL171" i="1"/>
  <c r="AL26" i="1"/>
  <c r="AL27" i="1"/>
  <c r="AL172" i="1"/>
  <c r="AL188" i="1"/>
  <c r="AL187" i="1"/>
  <c r="AL185" i="1"/>
  <c r="AL175" i="1"/>
  <c r="AL186" i="1"/>
  <c r="AL174" i="1"/>
  <c r="AL176" i="1"/>
  <c r="AL66" i="1"/>
  <c r="AL65" i="1"/>
  <c r="AL183" i="1"/>
  <c r="AL182" i="1"/>
  <c r="AL180" i="1"/>
  <c r="AL181" i="1"/>
  <c r="AL127" i="1"/>
  <c r="AL126" i="1"/>
  <c r="AL124" i="1"/>
  <c r="AL125" i="1"/>
  <c r="AL62" i="1"/>
  <c r="AL63" i="1"/>
  <c r="AL59" i="1"/>
  <c r="AL60" i="1"/>
  <c r="AL58" i="1"/>
  <c r="AL57" i="1"/>
  <c r="AL55" i="1"/>
  <c r="AL54" i="1"/>
  <c r="AL53" i="1"/>
  <c r="AL52" i="1"/>
  <c r="AL48" i="1"/>
  <c r="AL49" i="1"/>
  <c r="AL47" i="1"/>
  <c r="AL123" i="1"/>
  <c r="AL131" i="1"/>
  <c r="AL121" i="1"/>
  <c r="AL120" i="1"/>
  <c r="AL129" i="1"/>
  <c r="AL128" i="1"/>
  <c r="AL122" i="1"/>
  <c r="AL206" i="1"/>
  <c r="AL130" i="1"/>
  <c r="AL108" i="1"/>
  <c r="AL89" i="1"/>
  <c r="AL109" i="1"/>
  <c r="AL87" i="1"/>
  <c r="AL86" i="1"/>
  <c r="AL107" i="1"/>
  <c r="AL106" i="1"/>
  <c r="AL132" i="1"/>
  <c r="AL88" i="1"/>
  <c r="AL50" i="1"/>
  <c r="AL45" i="1"/>
  <c r="AL46" i="1"/>
  <c r="AM20" i="1"/>
  <c r="AL18" i="1"/>
  <c r="AL19" i="1"/>
  <c r="AL43" i="1"/>
  <c r="AL42" i="1"/>
  <c r="AL145" i="1"/>
  <c r="AL144" i="1"/>
  <c r="AL142" i="1"/>
  <c r="AL143" i="1"/>
  <c r="AL141" i="1"/>
  <c r="AL140" i="1"/>
  <c r="AL113" i="1"/>
  <c r="AL139" i="1"/>
  <c r="AL138" i="1"/>
  <c r="AL112" i="1"/>
  <c r="AL110" i="1"/>
  <c r="AL111" i="1"/>
  <c r="AL103" i="1"/>
  <c r="AL97" i="1"/>
  <c r="AL101" i="1"/>
  <c r="AL96" i="1"/>
  <c r="AL94" i="1"/>
  <c r="AL100" i="1"/>
  <c r="AL98" i="1"/>
  <c r="AL102" i="1"/>
  <c r="AL93" i="1"/>
  <c r="AL92" i="1"/>
  <c r="AL90" i="1"/>
  <c r="AL91" i="1"/>
  <c r="AL79" i="1"/>
  <c r="AL77" i="1"/>
  <c r="AL105" i="1"/>
  <c r="AL104" i="1"/>
  <c r="AL95" i="1"/>
  <c r="AL85" i="1"/>
  <c r="AL99" i="1"/>
  <c r="AL84" i="1"/>
  <c r="AL80" i="1"/>
  <c r="AL82" i="1"/>
  <c r="AL146" i="1"/>
  <c r="AL74" i="1"/>
  <c r="AL134" i="1"/>
  <c r="AL117" i="1"/>
  <c r="AL151" i="1"/>
  <c r="AL75" i="1"/>
  <c r="AL81" i="1"/>
  <c r="AL78" i="1"/>
  <c r="AL76" i="1"/>
  <c r="AL119" i="1"/>
  <c r="AL83" i="1"/>
  <c r="AL136" i="1"/>
  <c r="AL118" i="1"/>
  <c r="AL149" i="1"/>
  <c r="AL155" i="1"/>
  <c r="AL150" i="1"/>
  <c r="AL116" i="1"/>
  <c r="AL159" i="1"/>
  <c r="AL158" i="1"/>
  <c r="AL162" i="1"/>
  <c r="AL154" i="1"/>
  <c r="AL164" i="1"/>
  <c r="AL163" i="1"/>
  <c r="AL205" i="1"/>
  <c r="AL153" i="1"/>
  <c r="AL157" i="1"/>
  <c r="AL204" i="1"/>
  <c r="AL203" i="1"/>
  <c r="AL202" i="1"/>
  <c r="AL200" i="1"/>
  <c r="AL199" i="1"/>
  <c r="AL198" i="1"/>
  <c r="AL196" i="1"/>
  <c r="AL191" i="1"/>
  <c r="AL190" i="1"/>
  <c r="AL195" i="1"/>
  <c r="AL194" i="1"/>
  <c r="AL192" i="1"/>
  <c r="AL56" i="1"/>
  <c r="AL61" i="1"/>
  <c r="AL72" i="1"/>
  <c r="AL71" i="1"/>
  <c r="AL70" i="1"/>
  <c r="AL51" i="1"/>
  <c r="AL44" i="1"/>
  <c r="AL68" i="1"/>
  <c r="AL67" i="1"/>
  <c r="AL69" i="1"/>
  <c r="AL64" i="1"/>
  <c r="AL41" i="1"/>
  <c r="AL30" i="1"/>
  <c r="AL29" i="1"/>
  <c r="AL35" i="1"/>
  <c r="AL34" i="1"/>
  <c r="AL40" i="1"/>
  <c r="AL39" i="1"/>
  <c r="AL38" i="1"/>
  <c r="AL37" i="1"/>
  <c r="AL33" i="1"/>
  <c r="Z28" i="1"/>
  <c r="Z27" i="1"/>
  <c r="OI29" i="1"/>
  <c r="AB28" i="1"/>
  <c r="OG27" i="1"/>
  <c r="OI27" i="1" s="1"/>
  <c r="OG28" i="1"/>
  <c r="OI28" i="1" s="1"/>
  <c r="AB27" i="1"/>
  <c r="W19" i="1"/>
  <c r="U19" i="1"/>
  <c r="S19" i="1"/>
  <c r="Q19" i="1"/>
  <c r="O19" i="1"/>
  <c r="M19" i="1"/>
  <c r="K19" i="1"/>
  <c r="Y22" i="1"/>
  <c r="X26" i="1"/>
  <c r="X25" i="1"/>
  <c r="X23" i="1"/>
  <c r="X22" i="1"/>
  <c r="P26" i="1"/>
  <c r="P25" i="1"/>
  <c r="P23" i="1"/>
  <c r="P22" i="1"/>
  <c r="R26" i="1"/>
  <c r="R25" i="1"/>
  <c r="R23" i="1"/>
  <c r="R22" i="1"/>
  <c r="V26" i="1"/>
  <c r="V25" i="1"/>
  <c r="V23" i="1"/>
  <c r="V22" i="1"/>
  <c r="T26" i="1"/>
  <c r="T25" i="1"/>
  <c r="T23" i="1"/>
  <c r="T22" i="1"/>
  <c r="N26" i="1"/>
  <c r="N25" i="1"/>
  <c r="N23" i="1"/>
  <c r="N22" i="1"/>
  <c r="L26" i="1"/>
  <c r="L25" i="1"/>
  <c r="L23" i="1"/>
  <c r="L22" i="1"/>
  <c r="AM178" i="1" l="1"/>
  <c r="AM171" i="1"/>
  <c r="AM172" i="1"/>
  <c r="AM187" i="1"/>
  <c r="AM188" i="1"/>
  <c r="AM186" i="1"/>
  <c r="AM185" i="1"/>
  <c r="AM176" i="1"/>
  <c r="AM175" i="1"/>
  <c r="AM174" i="1"/>
  <c r="AM66" i="1"/>
  <c r="AM65" i="1"/>
  <c r="AM183" i="1"/>
  <c r="AM182" i="1"/>
  <c r="AM180" i="1"/>
  <c r="AM126" i="1"/>
  <c r="AM181" i="1"/>
  <c r="AM125" i="1"/>
  <c r="AM127" i="1"/>
  <c r="AM124" i="1"/>
  <c r="AM62" i="1"/>
  <c r="AM63" i="1"/>
  <c r="AM60" i="1"/>
  <c r="AM59" i="1"/>
  <c r="AM58" i="1"/>
  <c r="AM57" i="1"/>
  <c r="AM55" i="1"/>
  <c r="AM54" i="1"/>
  <c r="AM53" i="1"/>
  <c r="AM52" i="1"/>
  <c r="AM48" i="1"/>
  <c r="AM47" i="1"/>
  <c r="AM49" i="1"/>
  <c r="AM131" i="1"/>
  <c r="AM121" i="1"/>
  <c r="AM120" i="1"/>
  <c r="AM129" i="1"/>
  <c r="AM128" i="1"/>
  <c r="AM122" i="1"/>
  <c r="AM206" i="1"/>
  <c r="AM130" i="1"/>
  <c r="AM123" i="1"/>
  <c r="AM89" i="1"/>
  <c r="AM109" i="1"/>
  <c r="AM87" i="1"/>
  <c r="AM86" i="1"/>
  <c r="AM107" i="1"/>
  <c r="AM106" i="1"/>
  <c r="AM132" i="1"/>
  <c r="AM88" i="1"/>
  <c r="AM108" i="1"/>
  <c r="AM45" i="1"/>
  <c r="AM46" i="1"/>
  <c r="AM50" i="1"/>
  <c r="Z26" i="1"/>
  <c r="AN20" i="1"/>
  <c r="AM18" i="1"/>
  <c r="AM19" i="1"/>
  <c r="AM43" i="1"/>
  <c r="AM42" i="1"/>
  <c r="AM145" i="1"/>
  <c r="AM143" i="1"/>
  <c r="AM142" i="1"/>
  <c r="AM140" i="1"/>
  <c r="AM141" i="1"/>
  <c r="AM144" i="1"/>
  <c r="AM113" i="1"/>
  <c r="AM105" i="1"/>
  <c r="AM139" i="1"/>
  <c r="AM138" i="1"/>
  <c r="AM112" i="1"/>
  <c r="AM110" i="1"/>
  <c r="AM111" i="1"/>
  <c r="AM101" i="1"/>
  <c r="AM96" i="1"/>
  <c r="AM94" i="1"/>
  <c r="AM100" i="1"/>
  <c r="AM98" i="1"/>
  <c r="AM95" i="1"/>
  <c r="AM104" i="1"/>
  <c r="AM102" i="1"/>
  <c r="AM99" i="1"/>
  <c r="AM91" i="1"/>
  <c r="AM85" i="1"/>
  <c r="AM81" i="1"/>
  <c r="AM78" i="1"/>
  <c r="AM103" i="1"/>
  <c r="AM84" i="1"/>
  <c r="AM82" i="1"/>
  <c r="AM90" i="1"/>
  <c r="AM83" i="1"/>
  <c r="AM77" i="1"/>
  <c r="AM75" i="1"/>
  <c r="AM74" i="1"/>
  <c r="AM80" i="1"/>
  <c r="AM93" i="1"/>
  <c r="AM92" i="1"/>
  <c r="AM79" i="1"/>
  <c r="AM76" i="1"/>
  <c r="AM119" i="1"/>
  <c r="AM146" i="1"/>
  <c r="AM136" i="1"/>
  <c r="AM118" i="1"/>
  <c r="AM116" i="1"/>
  <c r="AM117" i="1"/>
  <c r="AM150" i="1"/>
  <c r="AM97" i="1"/>
  <c r="AM134" i="1"/>
  <c r="AM151" i="1"/>
  <c r="AM154" i="1"/>
  <c r="AM153" i="1"/>
  <c r="AM159" i="1"/>
  <c r="AM149" i="1"/>
  <c r="AM162" i="1"/>
  <c r="AM164" i="1"/>
  <c r="AM163" i="1"/>
  <c r="AM205" i="1"/>
  <c r="AM155" i="1"/>
  <c r="AM157" i="1"/>
  <c r="AM204" i="1"/>
  <c r="AM158" i="1"/>
  <c r="AM203" i="1"/>
  <c r="AM202" i="1"/>
  <c r="AM200" i="1"/>
  <c r="AM196" i="1"/>
  <c r="AM199" i="1"/>
  <c r="AM195" i="1"/>
  <c r="AM194" i="1"/>
  <c r="AM192" i="1"/>
  <c r="AM191" i="1"/>
  <c r="AM190" i="1"/>
  <c r="AM198" i="1"/>
  <c r="AM61" i="1"/>
  <c r="AM72" i="1"/>
  <c r="AM71" i="1"/>
  <c r="AM70" i="1"/>
  <c r="AM64" i="1"/>
  <c r="AM44" i="1"/>
  <c r="AM56" i="1"/>
  <c r="AM51" i="1"/>
  <c r="AM69" i="1"/>
  <c r="AM68" i="1"/>
  <c r="AM67" i="1"/>
  <c r="AM34" i="1"/>
  <c r="AM29" i="1"/>
  <c r="AM35" i="1"/>
  <c r="AM39" i="1"/>
  <c r="AM38" i="1"/>
  <c r="AM33" i="1"/>
  <c r="AM40" i="1"/>
  <c r="AM37" i="1"/>
  <c r="AM41" i="1"/>
  <c r="AM30" i="1"/>
  <c r="AM28" i="1"/>
  <c r="AM27" i="1"/>
  <c r="AM25" i="1"/>
  <c r="AM26" i="1"/>
  <c r="Z23" i="1"/>
  <c r="Z25" i="1"/>
  <c r="L209" i="1"/>
  <c r="L210" i="1" s="1"/>
  <c r="L211" i="1" s="1"/>
  <c r="V209" i="1"/>
  <c r="V210" i="1" s="1"/>
  <c r="V211" i="1" s="1"/>
  <c r="R209" i="1"/>
  <c r="R210" i="1" s="1"/>
  <c r="R211" i="1" s="1"/>
  <c r="N209" i="1"/>
  <c r="N210" i="1" s="1"/>
  <c r="N211" i="1" s="1"/>
  <c r="T209" i="1"/>
  <c r="T210" i="1" s="1"/>
  <c r="T211" i="1" s="1"/>
  <c r="P209" i="1"/>
  <c r="P210" i="1" s="1"/>
  <c r="P211" i="1" s="1"/>
  <c r="Z22" i="1"/>
  <c r="AA26" i="1"/>
  <c r="J26" i="1"/>
  <c r="OJ26" i="1" s="1"/>
  <c r="AA25" i="1"/>
  <c r="AA23" i="1"/>
  <c r="AA22" i="1"/>
  <c r="AN178" i="1" l="1"/>
  <c r="AN171" i="1"/>
  <c r="AN172" i="1"/>
  <c r="AN188" i="1"/>
  <c r="AN187" i="1"/>
  <c r="AN186" i="1"/>
  <c r="AN185" i="1"/>
  <c r="AN176" i="1"/>
  <c r="AN175" i="1"/>
  <c r="AN174" i="1"/>
  <c r="AN66" i="1"/>
  <c r="AN183" i="1"/>
  <c r="AN65" i="1"/>
  <c r="AN182" i="1"/>
  <c r="AN181" i="1"/>
  <c r="AN127" i="1"/>
  <c r="AN180" i="1"/>
  <c r="AN126" i="1"/>
  <c r="AN125" i="1"/>
  <c r="AN124" i="1"/>
  <c r="AN63" i="1"/>
  <c r="AN62" i="1"/>
  <c r="AN58" i="1"/>
  <c r="AN60" i="1"/>
  <c r="AN59" i="1"/>
  <c r="AN57" i="1"/>
  <c r="AN55" i="1"/>
  <c r="AN54" i="1"/>
  <c r="AN52" i="1"/>
  <c r="AN53" i="1"/>
  <c r="AN49" i="1"/>
  <c r="AN48" i="1"/>
  <c r="AN47" i="1"/>
  <c r="AN121" i="1"/>
  <c r="AN120" i="1"/>
  <c r="AN129" i="1"/>
  <c r="AN128" i="1"/>
  <c r="AN122" i="1"/>
  <c r="AN206" i="1"/>
  <c r="AN130" i="1"/>
  <c r="AN123" i="1"/>
  <c r="AN131" i="1"/>
  <c r="AN109" i="1"/>
  <c r="AN87" i="1"/>
  <c r="AN86" i="1"/>
  <c r="AN107" i="1"/>
  <c r="AN106" i="1"/>
  <c r="AN132" i="1"/>
  <c r="AN88" i="1"/>
  <c r="AN108" i="1"/>
  <c r="AN89" i="1"/>
  <c r="AN45" i="1"/>
  <c r="AN46" i="1"/>
  <c r="AN50" i="1"/>
  <c r="AO20" i="1"/>
  <c r="AN19" i="1"/>
  <c r="AN18" i="1"/>
  <c r="AN43" i="1"/>
  <c r="AN42" i="1"/>
  <c r="AN145" i="1"/>
  <c r="AN143" i="1"/>
  <c r="AN144" i="1"/>
  <c r="AN142" i="1"/>
  <c r="AN141" i="1"/>
  <c r="AN139" i="1"/>
  <c r="AN138" i="1"/>
  <c r="AN112" i="1"/>
  <c r="AN110" i="1"/>
  <c r="AN111" i="1"/>
  <c r="AN100" i="1"/>
  <c r="AN98" i="1"/>
  <c r="AN95" i="1"/>
  <c r="AN104" i="1"/>
  <c r="AN102" i="1"/>
  <c r="AN99" i="1"/>
  <c r="AN140" i="1"/>
  <c r="AN113" i="1"/>
  <c r="AN105" i="1"/>
  <c r="AN103" i="1"/>
  <c r="AN97" i="1"/>
  <c r="AN101" i="1"/>
  <c r="AN84" i="1"/>
  <c r="AN82" i="1"/>
  <c r="AN94" i="1"/>
  <c r="AN93" i="1"/>
  <c r="AN92" i="1"/>
  <c r="AN90" i="1"/>
  <c r="AN83" i="1"/>
  <c r="AN96" i="1"/>
  <c r="AN77" i="1"/>
  <c r="AN85" i="1"/>
  <c r="AN76" i="1"/>
  <c r="AN79" i="1"/>
  <c r="AN75" i="1"/>
  <c r="AN119" i="1"/>
  <c r="AN91" i="1"/>
  <c r="AN81" i="1"/>
  <c r="AN78" i="1"/>
  <c r="AN146" i="1"/>
  <c r="AN136" i="1"/>
  <c r="AN118" i="1"/>
  <c r="AN116" i="1"/>
  <c r="AN134" i="1"/>
  <c r="AN117" i="1"/>
  <c r="AN151" i="1"/>
  <c r="AN74" i="1"/>
  <c r="AN154" i="1"/>
  <c r="AN153" i="1"/>
  <c r="AN159" i="1"/>
  <c r="AN80" i="1"/>
  <c r="AN149" i="1"/>
  <c r="AN155" i="1"/>
  <c r="AN164" i="1"/>
  <c r="AN163" i="1"/>
  <c r="AN205" i="1"/>
  <c r="AN157" i="1"/>
  <c r="AN204" i="1"/>
  <c r="AN150" i="1"/>
  <c r="AN158" i="1"/>
  <c r="AN162" i="1"/>
  <c r="AN202" i="1"/>
  <c r="AN200" i="1"/>
  <c r="AN203" i="1"/>
  <c r="AN199" i="1"/>
  <c r="AN198" i="1"/>
  <c r="AN191" i="1"/>
  <c r="AN190" i="1"/>
  <c r="AN196" i="1"/>
  <c r="AN195" i="1"/>
  <c r="AN194" i="1"/>
  <c r="AN192" i="1"/>
  <c r="AN64" i="1"/>
  <c r="AN44" i="1"/>
  <c r="AN51" i="1"/>
  <c r="AN61" i="1"/>
  <c r="AN56" i="1"/>
  <c r="AN70" i="1"/>
  <c r="AN69" i="1"/>
  <c r="AN68" i="1"/>
  <c r="AN67" i="1"/>
  <c r="AN71" i="1"/>
  <c r="AN72" i="1"/>
  <c r="AN35" i="1"/>
  <c r="AN40" i="1"/>
  <c r="AN39" i="1"/>
  <c r="AN38" i="1"/>
  <c r="AN37" i="1"/>
  <c r="AN33" i="1"/>
  <c r="AN30" i="1"/>
  <c r="AN29" i="1"/>
  <c r="AN41" i="1"/>
  <c r="AN34" i="1"/>
  <c r="AN28" i="1"/>
  <c r="AN25" i="1"/>
  <c r="AN27" i="1"/>
  <c r="AN26" i="1"/>
  <c r="Z209" i="1"/>
  <c r="Z210" i="1" s="1"/>
  <c r="Z211" i="1" s="1"/>
  <c r="AB26" i="1"/>
  <c r="AB23" i="1"/>
  <c r="AB25" i="1"/>
  <c r="AO178" i="1" l="1"/>
  <c r="AO171" i="1"/>
  <c r="AO172" i="1"/>
  <c r="AO188" i="1"/>
  <c r="AO186" i="1"/>
  <c r="AO187" i="1"/>
  <c r="AO185" i="1"/>
  <c r="AO176" i="1"/>
  <c r="AO175" i="1"/>
  <c r="AO174" i="1"/>
  <c r="AO66" i="1"/>
  <c r="AO65" i="1"/>
  <c r="AO183" i="1"/>
  <c r="AO181" i="1"/>
  <c r="AO182" i="1"/>
  <c r="AO127" i="1"/>
  <c r="AO125" i="1"/>
  <c r="AO180" i="1"/>
  <c r="AO124" i="1"/>
  <c r="AO126" i="1"/>
  <c r="AO62" i="1"/>
  <c r="AO63" i="1"/>
  <c r="AO60" i="1"/>
  <c r="AO59" i="1"/>
  <c r="AO57" i="1"/>
  <c r="AO58" i="1"/>
  <c r="AO55" i="1"/>
  <c r="AO54" i="1"/>
  <c r="AO52" i="1"/>
  <c r="AO53" i="1"/>
  <c r="AO49" i="1"/>
  <c r="AO48" i="1"/>
  <c r="AO47" i="1"/>
  <c r="AO121" i="1"/>
  <c r="AO120" i="1"/>
  <c r="AO129" i="1"/>
  <c r="AO128" i="1"/>
  <c r="AO122" i="1"/>
  <c r="AO206" i="1"/>
  <c r="AO130" i="1"/>
  <c r="AO123" i="1"/>
  <c r="AO131" i="1"/>
  <c r="AO86" i="1"/>
  <c r="AO107" i="1"/>
  <c r="AO106" i="1"/>
  <c r="AO132" i="1"/>
  <c r="AO88" i="1"/>
  <c r="AO87" i="1"/>
  <c r="AO108" i="1"/>
  <c r="AO89" i="1"/>
  <c r="AO109" i="1"/>
  <c r="AO46" i="1"/>
  <c r="AO45" i="1"/>
  <c r="AO50" i="1"/>
  <c r="AP20" i="1"/>
  <c r="AO18" i="1"/>
  <c r="AO19" i="1"/>
  <c r="AO43" i="1"/>
  <c r="AO42" i="1"/>
  <c r="AO145" i="1"/>
  <c r="AO143" i="1"/>
  <c r="AO144" i="1"/>
  <c r="AO142" i="1"/>
  <c r="AO140" i="1"/>
  <c r="AO111" i="1"/>
  <c r="AO141" i="1"/>
  <c r="AO113" i="1"/>
  <c r="AO105" i="1"/>
  <c r="AO139" i="1"/>
  <c r="AO104" i="1"/>
  <c r="AO102" i="1"/>
  <c r="AO99" i="1"/>
  <c r="AO103" i="1"/>
  <c r="AO97" i="1"/>
  <c r="AO93" i="1"/>
  <c r="AO110" i="1"/>
  <c r="AO101" i="1"/>
  <c r="AO138" i="1"/>
  <c r="AO98" i="1"/>
  <c r="AO95" i="1"/>
  <c r="AO94" i="1"/>
  <c r="AO92" i="1"/>
  <c r="AO90" i="1"/>
  <c r="AO83" i="1"/>
  <c r="AO80" i="1"/>
  <c r="AO100" i="1"/>
  <c r="AO96" i="1"/>
  <c r="AO91" i="1"/>
  <c r="AO85" i="1"/>
  <c r="AO82" i="1"/>
  <c r="AO76" i="1"/>
  <c r="AO81" i="1"/>
  <c r="AO79" i="1"/>
  <c r="AO78" i="1"/>
  <c r="AO136" i="1"/>
  <c r="AO77" i="1"/>
  <c r="AO146" i="1"/>
  <c r="AO118" i="1"/>
  <c r="AO116" i="1"/>
  <c r="AO134" i="1"/>
  <c r="AO117" i="1"/>
  <c r="AO151" i="1"/>
  <c r="AO74" i="1"/>
  <c r="AO75" i="1"/>
  <c r="AO154" i="1"/>
  <c r="AO153" i="1"/>
  <c r="AO159" i="1"/>
  <c r="AO149" i="1"/>
  <c r="AO155" i="1"/>
  <c r="AO84" i="1"/>
  <c r="AO150" i="1"/>
  <c r="AO157" i="1"/>
  <c r="AO204" i="1"/>
  <c r="AO158" i="1"/>
  <c r="AO119" i="1"/>
  <c r="AO162" i="1"/>
  <c r="AO163" i="1"/>
  <c r="AO112" i="1"/>
  <c r="AO164" i="1"/>
  <c r="AO205" i="1"/>
  <c r="AO203" i="1"/>
  <c r="AO202" i="1"/>
  <c r="AO199" i="1"/>
  <c r="AO198" i="1"/>
  <c r="AO200" i="1"/>
  <c r="AO196" i="1"/>
  <c r="AO192" i="1"/>
  <c r="AO191" i="1"/>
  <c r="AO190" i="1"/>
  <c r="AO195" i="1"/>
  <c r="AO194" i="1"/>
  <c r="AO51" i="1"/>
  <c r="AO56" i="1"/>
  <c r="AO68" i="1"/>
  <c r="AO71" i="1"/>
  <c r="AO44" i="1"/>
  <c r="AO70" i="1"/>
  <c r="AO67" i="1"/>
  <c r="AO64" i="1"/>
  <c r="AO72" i="1"/>
  <c r="AO69" i="1"/>
  <c r="AO61" i="1"/>
  <c r="AO40" i="1"/>
  <c r="AO39" i="1"/>
  <c r="AO38" i="1"/>
  <c r="AO37" i="1"/>
  <c r="AO33" i="1"/>
  <c r="AO41" i="1"/>
  <c r="AO30" i="1"/>
  <c r="AO29" i="1"/>
  <c r="AO34" i="1"/>
  <c r="AO35" i="1"/>
  <c r="AO27" i="1"/>
  <c r="AO26" i="1"/>
  <c r="AO25" i="1"/>
  <c r="AO28" i="1"/>
  <c r="AO23" i="1"/>
  <c r="AN23" i="1"/>
  <c r="AM23" i="1"/>
  <c r="AL23" i="1"/>
  <c r="AK23" i="1"/>
  <c r="AJ23" i="1"/>
  <c r="AI23" i="1"/>
  <c r="AH23" i="1"/>
  <c r="AG23" i="1"/>
  <c r="AF23" i="1"/>
  <c r="AE23" i="1"/>
  <c r="AD23" i="1"/>
  <c r="AO22" i="1"/>
  <c r="AN22" i="1"/>
  <c r="AM22" i="1"/>
  <c r="AL22" i="1"/>
  <c r="AK22" i="1"/>
  <c r="AJ22" i="1"/>
  <c r="AI22" i="1"/>
  <c r="AH22" i="1"/>
  <c r="AG22" i="1"/>
  <c r="AF22" i="1"/>
  <c r="AE22" i="1"/>
  <c r="AD22" i="1"/>
  <c r="J25" i="1"/>
  <c r="OJ25" i="1" s="1"/>
  <c r="J23" i="1"/>
  <c r="OJ23" i="1" s="1"/>
  <c r="J22" i="1"/>
  <c r="OJ22" i="1" s="1"/>
  <c r="AP178" i="1" l="1"/>
  <c r="AP171" i="1"/>
  <c r="AP172" i="1"/>
  <c r="AP188" i="1"/>
  <c r="AP186" i="1"/>
  <c r="AP187" i="1"/>
  <c r="AP185" i="1"/>
  <c r="AP176" i="1"/>
  <c r="AP175" i="1"/>
  <c r="AP174" i="1"/>
  <c r="AP23" i="1"/>
  <c r="AP66" i="1"/>
  <c r="AP65" i="1"/>
  <c r="AP183" i="1"/>
  <c r="AP182" i="1"/>
  <c r="AP181" i="1"/>
  <c r="AP180" i="1"/>
  <c r="AP127" i="1"/>
  <c r="AP126" i="1"/>
  <c r="AP125" i="1"/>
  <c r="AP124" i="1"/>
  <c r="AP62" i="1"/>
  <c r="AP63" i="1"/>
  <c r="AP59" i="1"/>
  <c r="AP60" i="1"/>
  <c r="AP58" i="1"/>
  <c r="AP57" i="1"/>
  <c r="AP55" i="1"/>
  <c r="AP53" i="1"/>
  <c r="AP54" i="1"/>
  <c r="AP52" i="1"/>
  <c r="AP49" i="1"/>
  <c r="AP48" i="1"/>
  <c r="AP47" i="1"/>
  <c r="AP121" i="1"/>
  <c r="AP120" i="1"/>
  <c r="AP129" i="1"/>
  <c r="AP128" i="1"/>
  <c r="AP122" i="1"/>
  <c r="AP206" i="1"/>
  <c r="AP130" i="1"/>
  <c r="AP123" i="1"/>
  <c r="AP131" i="1"/>
  <c r="AP87" i="1"/>
  <c r="AP86" i="1"/>
  <c r="AP107" i="1"/>
  <c r="AP132" i="1"/>
  <c r="AP88" i="1"/>
  <c r="AP108" i="1"/>
  <c r="AP89" i="1"/>
  <c r="AP109" i="1"/>
  <c r="AP106" i="1"/>
  <c r="AP45" i="1"/>
  <c r="AP46" i="1"/>
  <c r="AP50" i="1"/>
  <c r="AP22" i="1"/>
  <c r="AQ20" i="1"/>
  <c r="AP18" i="1"/>
  <c r="AP19" i="1"/>
  <c r="AP43" i="1"/>
  <c r="AP42" i="1"/>
  <c r="AP144" i="1"/>
  <c r="AP145" i="1"/>
  <c r="AP142" i="1"/>
  <c r="AP143" i="1"/>
  <c r="AP141" i="1"/>
  <c r="AP113" i="1"/>
  <c r="AP140" i="1"/>
  <c r="AP139" i="1"/>
  <c r="AP138" i="1"/>
  <c r="AP112" i="1"/>
  <c r="AP110" i="1"/>
  <c r="AP103" i="1"/>
  <c r="AP97" i="1"/>
  <c r="AP105" i="1"/>
  <c r="AP101" i="1"/>
  <c r="AP96" i="1"/>
  <c r="AP94" i="1"/>
  <c r="AP100" i="1"/>
  <c r="AP98" i="1"/>
  <c r="AP111" i="1"/>
  <c r="AP95" i="1"/>
  <c r="AP92" i="1"/>
  <c r="AP90" i="1"/>
  <c r="AP104" i="1"/>
  <c r="AP93" i="1"/>
  <c r="AP91" i="1"/>
  <c r="AP79" i="1"/>
  <c r="AP77" i="1"/>
  <c r="AP99" i="1"/>
  <c r="AP85" i="1"/>
  <c r="AP83" i="1"/>
  <c r="AP81" i="1"/>
  <c r="AP78" i="1"/>
  <c r="AP80" i="1"/>
  <c r="AP146" i="1"/>
  <c r="AP82" i="1"/>
  <c r="AP76" i="1"/>
  <c r="AP136" i="1"/>
  <c r="AP134" i="1"/>
  <c r="AP117" i="1"/>
  <c r="AP151" i="1"/>
  <c r="AP74" i="1"/>
  <c r="AP84" i="1"/>
  <c r="AP75" i="1"/>
  <c r="AP119" i="1"/>
  <c r="AP149" i="1"/>
  <c r="AP155" i="1"/>
  <c r="AP102" i="1"/>
  <c r="AP116" i="1"/>
  <c r="AP150" i="1"/>
  <c r="AP158" i="1"/>
  <c r="AP154" i="1"/>
  <c r="AP162" i="1"/>
  <c r="AP153" i="1"/>
  <c r="AP164" i="1"/>
  <c r="AP163" i="1"/>
  <c r="AP205" i="1"/>
  <c r="AP118" i="1"/>
  <c r="AP159" i="1"/>
  <c r="AP157" i="1"/>
  <c r="AP204" i="1"/>
  <c r="AP203" i="1"/>
  <c r="AP200" i="1"/>
  <c r="AP202" i="1"/>
  <c r="AP199" i="1"/>
  <c r="AP198" i="1"/>
  <c r="AP191" i="1"/>
  <c r="AP190" i="1"/>
  <c r="AP195" i="1"/>
  <c r="AP194" i="1"/>
  <c r="AP192" i="1"/>
  <c r="AP196" i="1"/>
  <c r="AP56" i="1"/>
  <c r="AP61" i="1"/>
  <c r="AP72" i="1"/>
  <c r="AP71" i="1"/>
  <c r="AP70" i="1"/>
  <c r="AP64" i="1"/>
  <c r="AP69" i="1"/>
  <c r="AP68" i="1"/>
  <c r="AP67" i="1"/>
  <c r="AP51" i="1"/>
  <c r="AP44" i="1"/>
  <c r="AP41" i="1"/>
  <c r="AP30" i="1"/>
  <c r="AP29" i="1"/>
  <c r="AP34" i="1"/>
  <c r="AP35" i="1"/>
  <c r="AP40" i="1"/>
  <c r="AP39" i="1"/>
  <c r="AP38" i="1"/>
  <c r="AP37" i="1"/>
  <c r="AP33" i="1"/>
  <c r="AP27" i="1"/>
  <c r="AP26" i="1"/>
  <c r="AP25" i="1"/>
  <c r="AP28" i="1"/>
  <c r="AC22" i="1"/>
  <c r="AB22" i="1" s="1"/>
  <c r="OF22" i="1"/>
  <c r="OF23" i="1"/>
  <c r="OF25" i="1"/>
  <c r="OF26" i="1"/>
  <c r="AQ178" i="1" l="1"/>
  <c r="AQ171" i="1"/>
  <c r="AQ172" i="1"/>
  <c r="AQ187" i="1"/>
  <c r="AQ188" i="1"/>
  <c r="AQ186" i="1"/>
  <c r="AQ185" i="1"/>
  <c r="AQ176" i="1"/>
  <c r="AQ175" i="1"/>
  <c r="AQ174" i="1"/>
  <c r="AQ66" i="1"/>
  <c r="AQ65" i="1"/>
  <c r="AQ183" i="1"/>
  <c r="AQ182" i="1"/>
  <c r="AQ181" i="1"/>
  <c r="AQ180" i="1"/>
  <c r="AQ126" i="1"/>
  <c r="AQ125" i="1"/>
  <c r="AQ127" i="1"/>
  <c r="AQ124" i="1"/>
  <c r="AQ62" i="1"/>
  <c r="AQ63" i="1"/>
  <c r="AQ60" i="1"/>
  <c r="AQ59" i="1"/>
  <c r="AQ58" i="1"/>
  <c r="AQ57" i="1"/>
  <c r="AQ55" i="1"/>
  <c r="AQ54" i="1"/>
  <c r="AQ53" i="1"/>
  <c r="AQ52" i="1"/>
  <c r="AQ49" i="1"/>
  <c r="AQ48" i="1"/>
  <c r="AQ47" i="1"/>
  <c r="AQ129" i="1"/>
  <c r="AQ128" i="1"/>
  <c r="AQ122" i="1"/>
  <c r="AQ206" i="1"/>
  <c r="AQ130" i="1"/>
  <c r="AQ123" i="1"/>
  <c r="AQ131" i="1"/>
  <c r="AQ87" i="1"/>
  <c r="AQ120" i="1"/>
  <c r="AQ107" i="1"/>
  <c r="AQ106" i="1"/>
  <c r="AQ108" i="1"/>
  <c r="AQ89" i="1"/>
  <c r="AQ132" i="1"/>
  <c r="AQ109" i="1"/>
  <c r="AQ121" i="1"/>
  <c r="AQ88" i="1"/>
  <c r="AQ86" i="1"/>
  <c r="AQ45" i="1"/>
  <c r="AQ46" i="1"/>
  <c r="AQ50" i="1"/>
  <c r="AR20" i="1"/>
  <c r="AQ18" i="1"/>
  <c r="AQ19" i="1"/>
  <c r="AQ43" i="1"/>
  <c r="AQ42" i="1"/>
  <c r="AQ145" i="1"/>
  <c r="AQ143" i="1"/>
  <c r="AQ142" i="1"/>
  <c r="AQ144" i="1"/>
  <c r="AQ140" i="1"/>
  <c r="AQ141" i="1"/>
  <c r="AQ113" i="1"/>
  <c r="AQ105" i="1"/>
  <c r="AQ139" i="1"/>
  <c r="AQ138" i="1"/>
  <c r="AQ112" i="1"/>
  <c r="AQ110" i="1"/>
  <c r="AQ111" i="1"/>
  <c r="AQ101" i="1"/>
  <c r="AQ96" i="1"/>
  <c r="AQ94" i="1"/>
  <c r="AQ100" i="1"/>
  <c r="AQ98" i="1"/>
  <c r="AQ95" i="1"/>
  <c r="AQ104" i="1"/>
  <c r="AQ102" i="1"/>
  <c r="AQ99" i="1"/>
  <c r="AQ93" i="1"/>
  <c r="AQ91" i="1"/>
  <c r="AQ103" i="1"/>
  <c r="AQ85" i="1"/>
  <c r="AQ81" i="1"/>
  <c r="AQ78" i="1"/>
  <c r="AQ97" i="1"/>
  <c r="AQ84" i="1"/>
  <c r="AQ82" i="1"/>
  <c r="AQ90" i="1"/>
  <c r="AQ80" i="1"/>
  <c r="AQ79" i="1"/>
  <c r="AQ92" i="1"/>
  <c r="AQ75" i="1"/>
  <c r="AQ74" i="1"/>
  <c r="AQ119" i="1"/>
  <c r="AQ83" i="1"/>
  <c r="AQ118" i="1"/>
  <c r="AQ116" i="1"/>
  <c r="AQ77" i="1"/>
  <c r="AQ150" i="1"/>
  <c r="AQ134" i="1"/>
  <c r="AQ151" i="1"/>
  <c r="AQ154" i="1"/>
  <c r="AQ153" i="1"/>
  <c r="AQ159" i="1"/>
  <c r="AQ117" i="1"/>
  <c r="AQ162" i="1"/>
  <c r="AQ155" i="1"/>
  <c r="AQ164" i="1"/>
  <c r="AQ163" i="1"/>
  <c r="AQ205" i="1"/>
  <c r="AQ136" i="1"/>
  <c r="AQ157" i="1"/>
  <c r="AQ204" i="1"/>
  <c r="AQ76" i="1"/>
  <c r="AQ149" i="1"/>
  <c r="AQ146" i="1"/>
  <c r="AQ203" i="1"/>
  <c r="AQ158" i="1"/>
  <c r="AQ202" i="1"/>
  <c r="AQ200" i="1"/>
  <c r="AQ196" i="1"/>
  <c r="AQ199" i="1"/>
  <c r="AQ195" i="1"/>
  <c r="AQ194" i="1"/>
  <c r="AQ192" i="1"/>
  <c r="AQ190" i="1"/>
  <c r="AQ191" i="1"/>
  <c r="AQ198" i="1"/>
  <c r="AQ61" i="1"/>
  <c r="AQ72" i="1"/>
  <c r="AQ71" i="1"/>
  <c r="AQ70" i="1"/>
  <c r="AQ64" i="1"/>
  <c r="AQ44" i="1"/>
  <c r="AQ68" i="1"/>
  <c r="AQ67" i="1"/>
  <c r="AQ51" i="1"/>
  <c r="AQ69" i="1"/>
  <c r="AQ56" i="1"/>
  <c r="AQ34" i="1"/>
  <c r="AQ39" i="1"/>
  <c r="AQ38" i="1"/>
  <c r="AQ33" i="1"/>
  <c r="AQ35" i="1"/>
  <c r="AQ37" i="1"/>
  <c r="AQ29" i="1"/>
  <c r="AQ40" i="1"/>
  <c r="AQ41" i="1"/>
  <c r="AQ30" i="1"/>
  <c r="AQ28" i="1"/>
  <c r="AQ27" i="1"/>
  <c r="AQ26" i="1"/>
  <c r="AQ25" i="1"/>
  <c r="AQ23" i="1"/>
  <c r="AQ22" i="1"/>
  <c r="OX22" i="1"/>
  <c r="OV22" i="1"/>
  <c r="OT22" i="1"/>
  <c r="OR22" i="1"/>
  <c r="OP22" i="1"/>
  <c r="ON22" i="1"/>
  <c r="AR178" i="1" l="1"/>
  <c r="AR171" i="1"/>
  <c r="AR172" i="1"/>
  <c r="AR188" i="1"/>
  <c r="AR186" i="1"/>
  <c r="AR187" i="1"/>
  <c r="AR185" i="1"/>
  <c r="AR175" i="1"/>
  <c r="AR176" i="1"/>
  <c r="AR174" i="1"/>
  <c r="AR66" i="1"/>
  <c r="AR65" i="1"/>
  <c r="AR183" i="1"/>
  <c r="AR182" i="1"/>
  <c r="AR181" i="1"/>
  <c r="AR124" i="1"/>
  <c r="AR180" i="1"/>
  <c r="AR126" i="1"/>
  <c r="AR127" i="1"/>
  <c r="AR125" i="1"/>
  <c r="AR63" i="1"/>
  <c r="AR62" i="1"/>
  <c r="AR60" i="1"/>
  <c r="AR59" i="1"/>
  <c r="AR58" i="1"/>
  <c r="AR57" i="1"/>
  <c r="AR54" i="1"/>
  <c r="AR55" i="1"/>
  <c r="AR53" i="1"/>
  <c r="AR52" i="1"/>
  <c r="AR49" i="1"/>
  <c r="AR48" i="1"/>
  <c r="AR47" i="1"/>
  <c r="AR122" i="1"/>
  <c r="AR206" i="1"/>
  <c r="AR130" i="1"/>
  <c r="AR123" i="1"/>
  <c r="AR131" i="1"/>
  <c r="AR121" i="1"/>
  <c r="AR120" i="1"/>
  <c r="AR129" i="1"/>
  <c r="AR128" i="1"/>
  <c r="AR107" i="1"/>
  <c r="AR106" i="1"/>
  <c r="AR132" i="1"/>
  <c r="AR88" i="1"/>
  <c r="AR89" i="1"/>
  <c r="AR109" i="1"/>
  <c r="AR108" i="1"/>
  <c r="AR87" i="1"/>
  <c r="AR86" i="1"/>
  <c r="AR45" i="1"/>
  <c r="AR46" i="1"/>
  <c r="AR50" i="1"/>
  <c r="AS20" i="1"/>
  <c r="AR19" i="1"/>
  <c r="AR18" i="1"/>
  <c r="AR43" i="1"/>
  <c r="AR42" i="1"/>
  <c r="AR145" i="1"/>
  <c r="AR143" i="1"/>
  <c r="AR144" i="1"/>
  <c r="AR141" i="1"/>
  <c r="AR139" i="1"/>
  <c r="AR138" i="1"/>
  <c r="AR112" i="1"/>
  <c r="AR110" i="1"/>
  <c r="AR140" i="1"/>
  <c r="AR111" i="1"/>
  <c r="AR142" i="1"/>
  <c r="AR105" i="1"/>
  <c r="AR100" i="1"/>
  <c r="AR98" i="1"/>
  <c r="AR95" i="1"/>
  <c r="AR113" i="1"/>
  <c r="AR104" i="1"/>
  <c r="AR102" i="1"/>
  <c r="AR99" i="1"/>
  <c r="AR103" i="1"/>
  <c r="AR97" i="1"/>
  <c r="AR101" i="1"/>
  <c r="AR94" i="1"/>
  <c r="AR96" i="1"/>
  <c r="AR84" i="1"/>
  <c r="AR82" i="1"/>
  <c r="AR92" i="1"/>
  <c r="AR90" i="1"/>
  <c r="AR83" i="1"/>
  <c r="AR93" i="1"/>
  <c r="AR91" i="1"/>
  <c r="AR77" i="1"/>
  <c r="AR76" i="1"/>
  <c r="AR81" i="1"/>
  <c r="AR78" i="1"/>
  <c r="AR74" i="1"/>
  <c r="AR119" i="1"/>
  <c r="AR85" i="1"/>
  <c r="AR75" i="1"/>
  <c r="AR118" i="1"/>
  <c r="AR116" i="1"/>
  <c r="AR80" i="1"/>
  <c r="AR146" i="1"/>
  <c r="AR136" i="1"/>
  <c r="AR134" i="1"/>
  <c r="AR117" i="1"/>
  <c r="AR151" i="1"/>
  <c r="AR154" i="1"/>
  <c r="AR153" i="1"/>
  <c r="AR159" i="1"/>
  <c r="AR79" i="1"/>
  <c r="AR149" i="1"/>
  <c r="AR155" i="1"/>
  <c r="AR164" i="1"/>
  <c r="AR163" i="1"/>
  <c r="AR205" i="1"/>
  <c r="AR150" i="1"/>
  <c r="AR157" i="1"/>
  <c r="AR204" i="1"/>
  <c r="AR158" i="1"/>
  <c r="AR162" i="1"/>
  <c r="AR203" i="1"/>
  <c r="AR202" i="1"/>
  <c r="AR200" i="1"/>
  <c r="AR199" i="1"/>
  <c r="AR198" i="1"/>
  <c r="AR190" i="1"/>
  <c r="AR196" i="1"/>
  <c r="AR191" i="1"/>
  <c r="AR195" i="1"/>
  <c r="AR194" i="1"/>
  <c r="AR192" i="1"/>
  <c r="AR64" i="1"/>
  <c r="AR44" i="1"/>
  <c r="AR51" i="1"/>
  <c r="AR72" i="1"/>
  <c r="AR69" i="1"/>
  <c r="AR68" i="1"/>
  <c r="AR67" i="1"/>
  <c r="AR70" i="1"/>
  <c r="AR71" i="1"/>
  <c r="AR61" i="1"/>
  <c r="AR56" i="1"/>
  <c r="AR35" i="1"/>
  <c r="AR30" i="1"/>
  <c r="AR29" i="1"/>
  <c r="AR40" i="1"/>
  <c r="AR39" i="1"/>
  <c r="AR38" i="1"/>
  <c r="AR37" i="1"/>
  <c r="AR33" i="1"/>
  <c r="AR41" i="1"/>
  <c r="AR34" i="1"/>
  <c r="AR26" i="1"/>
  <c r="AR27" i="1"/>
  <c r="AR25" i="1"/>
  <c r="AR28" i="1"/>
  <c r="AR23" i="1"/>
  <c r="AR22" i="1"/>
  <c r="OH26" i="1"/>
  <c r="G26" i="1"/>
  <c r="H26" i="1"/>
  <c r="OH25" i="1"/>
  <c r="G25" i="1"/>
  <c r="H25" i="1"/>
  <c r="OH23" i="1"/>
  <c r="G23" i="1"/>
  <c r="H23" i="1"/>
  <c r="OL22" i="1"/>
  <c r="H22" i="1"/>
  <c r="H210" i="1" l="1"/>
  <c r="H211" i="1" s="1"/>
  <c r="AS178" i="1"/>
  <c r="AS171" i="1"/>
  <c r="AS172" i="1"/>
  <c r="AS188" i="1"/>
  <c r="AS186" i="1"/>
  <c r="AS187" i="1"/>
  <c r="AS185" i="1"/>
  <c r="AS175" i="1"/>
  <c r="AS176" i="1"/>
  <c r="AS174" i="1"/>
  <c r="AS66" i="1"/>
  <c r="AS65" i="1"/>
  <c r="AS183" i="1"/>
  <c r="AS182" i="1"/>
  <c r="AS181" i="1"/>
  <c r="AS125" i="1"/>
  <c r="AS127" i="1"/>
  <c r="AS180" i="1"/>
  <c r="AS126" i="1"/>
  <c r="AS124" i="1"/>
  <c r="AS62" i="1"/>
  <c r="AS63" i="1"/>
  <c r="AS60" i="1"/>
  <c r="AS59" i="1"/>
  <c r="AS58" i="1"/>
  <c r="AS57" i="1"/>
  <c r="AS54" i="1"/>
  <c r="AS55" i="1"/>
  <c r="AS53" i="1"/>
  <c r="AS52" i="1"/>
  <c r="AS49" i="1"/>
  <c r="AS48" i="1"/>
  <c r="AS47" i="1"/>
  <c r="AS206" i="1"/>
  <c r="AS130" i="1"/>
  <c r="AS123" i="1"/>
  <c r="AS131" i="1"/>
  <c r="AS121" i="1"/>
  <c r="AS120" i="1"/>
  <c r="AS129" i="1"/>
  <c r="AS128" i="1"/>
  <c r="AS132" i="1"/>
  <c r="AS108" i="1"/>
  <c r="AS109" i="1"/>
  <c r="AS122" i="1"/>
  <c r="AS89" i="1"/>
  <c r="AS87" i="1"/>
  <c r="AS86" i="1"/>
  <c r="AS88" i="1"/>
  <c r="AS107" i="1"/>
  <c r="AS106" i="1"/>
  <c r="AS46" i="1"/>
  <c r="AS50" i="1"/>
  <c r="AS45" i="1"/>
  <c r="AT20" i="1"/>
  <c r="AS19" i="1"/>
  <c r="AS18" i="1"/>
  <c r="AS43" i="1"/>
  <c r="AS42" i="1"/>
  <c r="AS145" i="1"/>
  <c r="AS143" i="1"/>
  <c r="AS144" i="1"/>
  <c r="AS142" i="1"/>
  <c r="AS140" i="1"/>
  <c r="AS141" i="1"/>
  <c r="AS111" i="1"/>
  <c r="AS113" i="1"/>
  <c r="AS105" i="1"/>
  <c r="AS104" i="1"/>
  <c r="AS102" i="1"/>
  <c r="AS99" i="1"/>
  <c r="AS110" i="1"/>
  <c r="AS103" i="1"/>
  <c r="AS97" i="1"/>
  <c r="AS93" i="1"/>
  <c r="AS138" i="1"/>
  <c r="AS112" i="1"/>
  <c r="AS101" i="1"/>
  <c r="AS98" i="1"/>
  <c r="AS96" i="1"/>
  <c r="AS100" i="1"/>
  <c r="AS92" i="1"/>
  <c r="AS90" i="1"/>
  <c r="AS83" i="1"/>
  <c r="AS80" i="1"/>
  <c r="AS91" i="1"/>
  <c r="AS139" i="1"/>
  <c r="AS77" i="1"/>
  <c r="AS76" i="1"/>
  <c r="AS94" i="1"/>
  <c r="AS84" i="1"/>
  <c r="AS136" i="1"/>
  <c r="AS85" i="1"/>
  <c r="AS75" i="1"/>
  <c r="AS118" i="1"/>
  <c r="AS116" i="1"/>
  <c r="AS146" i="1"/>
  <c r="AS134" i="1"/>
  <c r="AS117" i="1"/>
  <c r="AS151" i="1"/>
  <c r="AS79" i="1"/>
  <c r="AS81" i="1"/>
  <c r="AS74" i="1"/>
  <c r="AS154" i="1"/>
  <c r="AS153" i="1"/>
  <c r="AS159" i="1"/>
  <c r="AS149" i="1"/>
  <c r="AS155" i="1"/>
  <c r="AS78" i="1"/>
  <c r="AS119" i="1"/>
  <c r="AS150" i="1"/>
  <c r="AS157" i="1"/>
  <c r="AS204" i="1"/>
  <c r="AS158" i="1"/>
  <c r="AS162" i="1"/>
  <c r="AS82" i="1"/>
  <c r="AS95" i="1"/>
  <c r="AS205" i="1"/>
  <c r="AS163" i="1"/>
  <c r="AS164" i="1"/>
  <c r="AS203" i="1"/>
  <c r="AS202" i="1"/>
  <c r="AS199" i="1"/>
  <c r="AS198" i="1"/>
  <c r="AS200" i="1"/>
  <c r="AS196" i="1"/>
  <c r="AS191" i="1"/>
  <c r="AS190" i="1"/>
  <c r="AS194" i="1"/>
  <c r="AS192" i="1"/>
  <c r="AS195" i="1"/>
  <c r="AS51" i="1"/>
  <c r="AS56" i="1"/>
  <c r="AS64" i="1"/>
  <c r="AS69" i="1"/>
  <c r="AS61" i="1"/>
  <c r="AS72" i="1"/>
  <c r="AS44" i="1"/>
  <c r="AS70" i="1"/>
  <c r="AS67" i="1"/>
  <c r="AS71" i="1"/>
  <c r="AS68" i="1"/>
  <c r="AS40" i="1"/>
  <c r="AS39" i="1"/>
  <c r="AS38" i="1"/>
  <c r="AS37" i="1"/>
  <c r="AS33" i="1"/>
  <c r="AS34" i="1"/>
  <c r="AS41" i="1"/>
  <c r="AS30" i="1"/>
  <c r="AS29" i="1"/>
  <c r="AS35" i="1"/>
  <c r="AS27" i="1"/>
  <c r="AS26" i="1"/>
  <c r="AS25" i="1"/>
  <c r="AS28" i="1"/>
  <c r="AS23" i="1"/>
  <c r="AS22" i="1"/>
  <c r="OP209" i="1"/>
  <c r="OP210" i="1" s="1"/>
  <c r="OP211" i="1" s="1"/>
  <c r="OX209" i="1"/>
  <c r="OX210" i="1" s="1"/>
  <c r="OX211" i="1" s="1"/>
  <c r="OR209" i="1"/>
  <c r="OR210" i="1" s="1"/>
  <c r="OR211" i="1" s="1"/>
  <c r="OG26" i="1"/>
  <c r="OI26" i="1" s="1"/>
  <c r="OT209" i="1"/>
  <c r="OT210" i="1" s="1"/>
  <c r="OT211" i="1" s="1"/>
  <c r="ON209" i="1"/>
  <c r="ON210" i="1" s="1"/>
  <c r="ON211" i="1" s="1"/>
  <c r="OV209" i="1"/>
  <c r="OV210" i="1" s="1"/>
  <c r="OV211" i="1" s="1"/>
  <c r="OG22" i="1"/>
  <c r="OI22" i="1" s="1"/>
  <c r="OG23" i="1"/>
  <c r="OI23" i="1" s="1"/>
  <c r="OG25" i="1"/>
  <c r="OI25" i="1" s="1"/>
  <c r="OL209" i="1"/>
  <c r="OL210" i="1" s="1"/>
  <c r="OL211" i="1" s="1"/>
  <c r="OH22" i="1"/>
  <c r="AT178" i="1" l="1"/>
  <c r="AT171" i="1"/>
  <c r="AT172" i="1"/>
  <c r="AT188" i="1"/>
  <c r="AT187" i="1"/>
  <c r="AT186" i="1"/>
  <c r="AT185" i="1"/>
  <c r="AT175" i="1"/>
  <c r="AT174" i="1"/>
  <c r="AT176" i="1"/>
  <c r="AT66" i="1"/>
  <c r="AT65" i="1"/>
  <c r="AT183" i="1"/>
  <c r="AT182" i="1"/>
  <c r="AT181" i="1"/>
  <c r="AT180" i="1"/>
  <c r="AT126" i="1"/>
  <c r="AT125" i="1"/>
  <c r="AT127" i="1"/>
  <c r="AT124" i="1"/>
  <c r="AT62" i="1"/>
  <c r="AT63" i="1"/>
  <c r="AT59" i="1"/>
  <c r="AT60" i="1"/>
  <c r="AT58" i="1"/>
  <c r="AT57" i="1"/>
  <c r="AT54" i="1"/>
  <c r="AT55" i="1"/>
  <c r="AT53" i="1"/>
  <c r="AT52" i="1"/>
  <c r="AT49" i="1"/>
  <c r="AT48" i="1"/>
  <c r="AT47" i="1"/>
  <c r="AT123" i="1"/>
  <c r="AT131" i="1"/>
  <c r="AT121" i="1"/>
  <c r="AT120" i="1"/>
  <c r="AT129" i="1"/>
  <c r="AT128" i="1"/>
  <c r="AT122" i="1"/>
  <c r="AT206" i="1"/>
  <c r="AT130" i="1"/>
  <c r="AT108" i="1"/>
  <c r="AT89" i="1"/>
  <c r="AT87" i="1"/>
  <c r="AT86" i="1"/>
  <c r="AT109" i="1"/>
  <c r="AT107" i="1"/>
  <c r="AT106" i="1"/>
  <c r="AT132" i="1"/>
  <c r="AT88" i="1"/>
  <c r="AT50" i="1"/>
  <c r="AT45" i="1"/>
  <c r="AT46" i="1"/>
  <c r="AU20" i="1"/>
  <c r="AT18" i="1"/>
  <c r="AT19" i="1"/>
  <c r="AT43" i="1"/>
  <c r="AT42" i="1"/>
  <c r="AT144" i="1"/>
  <c r="AT145" i="1"/>
  <c r="AT143" i="1"/>
  <c r="AT142" i="1"/>
  <c r="AT141" i="1"/>
  <c r="AT140" i="1"/>
  <c r="AT113" i="1"/>
  <c r="AT139" i="1"/>
  <c r="AT138" i="1"/>
  <c r="AT112" i="1"/>
  <c r="AT110" i="1"/>
  <c r="AT103" i="1"/>
  <c r="AT97" i="1"/>
  <c r="AT101" i="1"/>
  <c r="AT96" i="1"/>
  <c r="AT94" i="1"/>
  <c r="AT111" i="1"/>
  <c r="AT100" i="1"/>
  <c r="AT98" i="1"/>
  <c r="AT104" i="1"/>
  <c r="AT92" i="1"/>
  <c r="AT90" i="1"/>
  <c r="AT105" i="1"/>
  <c r="AT99" i="1"/>
  <c r="AT91" i="1"/>
  <c r="AT79" i="1"/>
  <c r="AT77" i="1"/>
  <c r="AT102" i="1"/>
  <c r="AT95" i="1"/>
  <c r="AT93" i="1"/>
  <c r="AT85" i="1"/>
  <c r="AT84" i="1"/>
  <c r="AT82" i="1"/>
  <c r="AT81" i="1"/>
  <c r="AT78" i="1"/>
  <c r="AT146" i="1"/>
  <c r="AT134" i="1"/>
  <c r="AT117" i="1"/>
  <c r="AT151" i="1"/>
  <c r="AT83" i="1"/>
  <c r="AT80" i="1"/>
  <c r="AT136" i="1"/>
  <c r="AT76" i="1"/>
  <c r="AT74" i="1"/>
  <c r="AT119" i="1"/>
  <c r="AT116" i="1"/>
  <c r="AT149" i="1"/>
  <c r="AT155" i="1"/>
  <c r="AT150" i="1"/>
  <c r="AT118" i="1"/>
  <c r="AT154" i="1"/>
  <c r="AT158" i="1"/>
  <c r="AT75" i="1"/>
  <c r="AT153" i="1"/>
  <c r="AT162" i="1"/>
  <c r="AT159" i="1"/>
  <c r="AT164" i="1"/>
  <c r="AT163" i="1"/>
  <c r="AT205" i="1"/>
  <c r="AT157" i="1"/>
  <c r="AT203" i="1"/>
  <c r="AT204" i="1"/>
  <c r="AT202" i="1"/>
  <c r="AT200" i="1"/>
  <c r="AT199" i="1"/>
  <c r="AT198" i="1"/>
  <c r="AT196" i="1"/>
  <c r="AT191" i="1"/>
  <c r="AT190" i="1"/>
  <c r="AT195" i="1"/>
  <c r="AT194" i="1"/>
  <c r="AT192" i="1"/>
  <c r="AT56" i="1"/>
  <c r="AT61" i="1"/>
  <c r="AT72" i="1"/>
  <c r="AT71" i="1"/>
  <c r="AT70" i="1"/>
  <c r="AT51" i="1"/>
  <c r="AT44" i="1"/>
  <c r="AT68" i="1"/>
  <c r="AT67" i="1"/>
  <c r="AT69" i="1"/>
  <c r="AT64" i="1"/>
  <c r="AT41" i="1"/>
  <c r="AT30" i="1"/>
  <c r="AT29" i="1"/>
  <c r="AT34" i="1"/>
  <c r="AT35" i="1"/>
  <c r="AT40" i="1"/>
  <c r="AT39" i="1"/>
  <c r="AT38" i="1"/>
  <c r="AT37" i="1"/>
  <c r="AT33" i="1"/>
  <c r="AT27" i="1"/>
  <c r="AT26" i="1"/>
  <c r="AT25" i="1"/>
  <c r="AT28" i="1"/>
  <c r="AT23" i="1"/>
  <c r="AT22" i="1"/>
  <c r="OG209" i="1"/>
  <c r="G210" i="1"/>
  <c r="G211" i="1" s="1"/>
  <c r="OI209" i="1"/>
  <c r="AU178" i="1" l="1"/>
  <c r="AU171" i="1"/>
  <c r="AU172" i="1"/>
  <c r="AU187" i="1"/>
  <c r="AU188" i="1"/>
  <c r="AU186" i="1"/>
  <c r="AU185" i="1"/>
  <c r="AU176" i="1"/>
  <c r="AU175" i="1"/>
  <c r="AU174" i="1"/>
  <c r="AU66" i="1"/>
  <c r="AU65" i="1"/>
  <c r="AU183" i="1"/>
  <c r="AU182" i="1"/>
  <c r="AU181" i="1"/>
  <c r="AU180" i="1"/>
  <c r="AU126" i="1"/>
  <c r="AU127" i="1"/>
  <c r="AU124" i="1"/>
  <c r="AU125" i="1"/>
  <c r="AU63" i="1"/>
  <c r="AU62" i="1"/>
  <c r="AU60" i="1"/>
  <c r="AU59" i="1"/>
  <c r="AU58" i="1"/>
  <c r="AU57" i="1"/>
  <c r="AU54" i="1"/>
  <c r="AU55" i="1"/>
  <c r="AU53" i="1"/>
  <c r="AU52" i="1"/>
  <c r="AU48" i="1"/>
  <c r="AU47" i="1"/>
  <c r="AU49" i="1"/>
  <c r="AU131" i="1"/>
  <c r="AU121" i="1"/>
  <c r="AU120" i="1"/>
  <c r="AU129" i="1"/>
  <c r="AU128" i="1"/>
  <c r="AU122" i="1"/>
  <c r="AU206" i="1"/>
  <c r="AU130" i="1"/>
  <c r="AU123" i="1"/>
  <c r="AU89" i="1"/>
  <c r="AU109" i="1"/>
  <c r="AU87" i="1"/>
  <c r="AU86" i="1"/>
  <c r="AU107" i="1"/>
  <c r="AU106" i="1"/>
  <c r="AU132" i="1"/>
  <c r="AU88" i="1"/>
  <c r="AU108" i="1"/>
  <c r="AU45" i="1"/>
  <c r="AU50" i="1"/>
  <c r="AU46" i="1"/>
  <c r="AV20" i="1"/>
  <c r="AU18" i="1"/>
  <c r="AU19" i="1"/>
  <c r="AU43" i="1"/>
  <c r="AU42" i="1"/>
  <c r="AU145" i="1"/>
  <c r="AU143" i="1"/>
  <c r="AU142" i="1"/>
  <c r="AU144" i="1"/>
  <c r="AU140" i="1"/>
  <c r="AU141" i="1"/>
  <c r="AU113" i="1"/>
  <c r="AU105" i="1"/>
  <c r="AU139" i="1"/>
  <c r="AU138" i="1"/>
  <c r="AU112" i="1"/>
  <c r="AU110" i="1"/>
  <c r="AU111" i="1"/>
  <c r="AU101" i="1"/>
  <c r="AU96" i="1"/>
  <c r="AU94" i="1"/>
  <c r="AU100" i="1"/>
  <c r="AU98" i="1"/>
  <c r="AU95" i="1"/>
  <c r="AU104" i="1"/>
  <c r="AU102" i="1"/>
  <c r="AU99" i="1"/>
  <c r="AU103" i="1"/>
  <c r="AU91" i="1"/>
  <c r="AU97" i="1"/>
  <c r="AU93" i="1"/>
  <c r="AU85" i="1"/>
  <c r="AU81" i="1"/>
  <c r="AU78" i="1"/>
  <c r="AU84" i="1"/>
  <c r="AU82" i="1"/>
  <c r="AU92" i="1"/>
  <c r="AU83" i="1"/>
  <c r="AU80" i="1"/>
  <c r="AU79" i="1"/>
  <c r="AU75" i="1"/>
  <c r="AU74" i="1"/>
  <c r="AU146" i="1"/>
  <c r="AU136" i="1"/>
  <c r="AU76" i="1"/>
  <c r="AU119" i="1"/>
  <c r="AU77" i="1"/>
  <c r="AU118" i="1"/>
  <c r="AU116" i="1"/>
  <c r="AU134" i="1"/>
  <c r="AU151" i="1"/>
  <c r="AU150" i="1"/>
  <c r="AU117" i="1"/>
  <c r="AU154" i="1"/>
  <c r="AU153" i="1"/>
  <c r="AU159" i="1"/>
  <c r="AU90" i="1"/>
  <c r="AU155" i="1"/>
  <c r="AU162" i="1"/>
  <c r="AU164" i="1"/>
  <c r="AU163" i="1"/>
  <c r="AU205" i="1"/>
  <c r="AU149" i="1"/>
  <c r="AU157" i="1"/>
  <c r="AU204" i="1"/>
  <c r="AU158" i="1"/>
  <c r="AU203" i="1"/>
  <c r="AU202" i="1"/>
  <c r="AU200" i="1"/>
  <c r="AU196" i="1"/>
  <c r="AU199" i="1"/>
  <c r="AU195" i="1"/>
  <c r="AU194" i="1"/>
  <c r="AU192" i="1"/>
  <c r="AU198" i="1"/>
  <c r="AU190" i="1"/>
  <c r="AU191" i="1"/>
  <c r="AU61" i="1"/>
  <c r="AU72" i="1"/>
  <c r="AU71" i="1"/>
  <c r="AU70" i="1"/>
  <c r="AU64" i="1"/>
  <c r="AU44" i="1"/>
  <c r="AU56" i="1"/>
  <c r="AU69" i="1"/>
  <c r="AU68" i="1"/>
  <c r="AU67" i="1"/>
  <c r="AU51" i="1"/>
  <c r="AU34" i="1"/>
  <c r="AU37" i="1"/>
  <c r="AU29" i="1"/>
  <c r="AU35" i="1"/>
  <c r="AU39" i="1"/>
  <c r="AU38" i="1"/>
  <c r="AU30" i="1"/>
  <c r="AU40" i="1"/>
  <c r="AU33" i="1"/>
  <c r="AU41" i="1"/>
  <c r="AU28" i="1"/>
  <c r="AU27" i="1"/>
  <c r="AU26" i="1"/>
  <c r="AU25" i="1"/>
  <c r="AU22" i="1"/>
  <c r="AU23" i="1"/>
  <c r="OI210" i="1"/>
  <c r="OI211" i="1" s="1"/>
  <c r="OG210" i="1"/>
  <c r="OG211" i="1" s="1"/>
  <c r="AV178" i="1" l="1"/>
  <c r="AV171" i="1"/>
  <c r="AV172" i="1"/>
  <c r="AV188" i="1"/>
  <c r="AV187" i="1"/>
  <c r="AV186" i="1"/>
  <c r="AV185" i="1"/>
  <c r="AV176" i="1"/>
  <c r="AV175" i="1"/>
  <c r="AV174" i="1"/>
  <c r="AV66" i="1"/>
  <c r="AV65" i="1"/>
  <c r="AV183" i="1"/>
  <c r="AV182" i="1"/>
  <c r="AV181" i="1"/>
  <c r="AV180" i="1"/>
  <c r="AV127" i="1"/>
  <c r="AV126" i="1"/>
  <c r="AV124" i="1"/>
  <c r="AV125" i="1"/>
  <c r="AV63" i="1"/>
  <c r="AV62" i="1"/>
  <c r="AV58" i="1"/>
  <c r="AV60" i="1"/>
  <c r="AV59" i="1"/>
  <c r="AV57" i="1"/>
  <c r="AV54" i="1"/>
  <c r="AV55" i="1"/>
  <c r="AV53" i="1"/>
  <c r="AV52" i="1"/>
  <c r="AV49" i="1"/>
  <c r="AV48" i="1"/>
  <c r="AV47" i="1"/>
  <c r="AV121" i="1"/>
  <c r="AV120" i="1"/>
  <c r="AV129" i="1"/>
  <c r="AV128" i="1"/>
  <c r="AV122" i="1"/>
  <c r="AV206" i="1"/>
  <c r="AV130" i="1"/>
  <c r="AV123" i="1"/>
  <c r="AV131" i="1"/>
  <c r="AV109" i="1"/>
  <c r="AV87" i="1"/>
  <c r="AV86" i="1"/>
  <c r="AV107" i="1"/>
  <c r="AV106" i="1"/>
  <c r="AV132" i="1"/>
  <c r="AV88" i="1"/>
  <c r="AV108" i="1"/>
  <c r="AV89" i="1"/>
  <c r="AV45" i="1"/>
  <c r="AV46" i="1"/>
  <c r="AV50" i="1"/>
  <c r="AW20" i="1"/>
  <c r="AV19" i="1"/>
  <c r="AV18" i="1"/>
  <c r="AV42" i="1"/>
  <c r="AV43" i="1"/>
  <c r="AV145" i="1"/>
  <c r="AV143" i="1"/>
  <c r="AV144" i="1"/>
  <c r="AV141" i="1"/>
  <c r="AV142" i="1"/>
  <c r="AV139" i="1"/>
  <c r="AV138" i="1"/>
  <c r="AV112" i="1"/>
  <c r="AV110" i="1"/>
  <c r="AV111" i="1"/>
  <c r="AV113" i="1"/>
  <c r="AV100" i="1"/>
  <c r="AV98" i="1"/>
  <c r="AV95" i="1"/>
  <c r="AV140" i="1"/>
  <c r="AV104" i="1"/>
  <c r="AV102" i="1"/>
  <c r="AV99" i="1"/>
  <c r="AV105" i="1"/>
  <c r="AV103" i="1"/>
  <c r="AV97" i="1"/>
  <c r="AV93" i="1"/>
  <c r="AV84" i="1"/>
  <c r="AV82" i="1"/>
  <c r="AV94" i="1"/>
  <c r="AV92" i="1"/>
  <c r="AV90" i="1"/>
  <c r="AV83" i="1"/>
  <c r="AV101" i="1"/>
  <c r="AV91" i="1"/>
  <c r="AV81" i="1"/>
  <c r="AV80" i="1"/>
  <c r="AV79" i="1"/>
  <c r="AV78" i="1"/>
  <c r="AV85" i="1"/>
  <c r="AV76" i="1"/>
  <c r="AV119" i="1"/>
  <c r="AV77" i="1"/>
  <c r="AV74" i="1"/>
  <c r="AV118" i="1"/>
  <c r="AV116" i="1"/>
  <c r="AV96" i="1"/>
  <c r="AV75" i="1"/>
  <c r="AV134" i="1"/>
  <c r="AV117" i="1"/>
  <c r="AV151" i="1"/>
  <c r="AV154" i="1"/>
  <c r="AV153" i="1"/>
  <c r="AV159" i="1"/>
  <c r="AV146" i="1"/>
  <c r="AV136" i="1"/>
  <c r="AV149" i="1"/>
  <c r="AV155" i="1"/>
  <c r="AV150" i="1"/>
  <c r="AV164" i="1"/>
  <c r="AV163" i="1"/>
  <c r="AV205" i="1"/>
  <c r="AV157" i="1"/>
  <c r="AV204" i="1"/>
  <c r="AV158" i="1"/>
  <c r="AV162" i="1"/>
  <c r="AV202" i="1"/>
  <c r="AV200" i="1"/>
  <c r="AV203" i="1"/>
  <c r="AV199" i="1"/>
  <c r="AV198" i="1"/>
  <c r="AV191" i="1"/>
  <c r="AV190" i="1"/>
  <c r="AV196" i="1"/>
  <c r="AV195" i="1"/>
  <c r="AV194" i="1"/>
  <c r="AV192" i="1"/>
  <c r="AV64" i="1"/>
  <c r="AV44" i="1"/>
  <c r="AV51" i="1"/>
  <c r="AV61" i="1"/>
  <c r="AV56" i="1"/>
  <c r="AV70" i="1"/>
  <c r="AV69" i="1"/>
  <c r="AV68" i="1"/>
  <c r="AV67" i="1"/>
  <c r="AV71" i="1"/>
  <c r="AV72" i="1"/>
  <c r="AV35" i="1"/>
  <c r="AV40" i="1"/>
  <c r="AV39" i="1"/>
  <c r="AV38" i="1"/>
  <c r="AV37" i="1"/>
  <c r="AV33" i="1"/>
  <c r="AV29" i="1"/>
  <c r="AV41" i="1"/>
  <c r="AV30" i="1"/>
  <c r="AV34" i="1"/>
  <c r="AV25" i="1"/>
  <c r="AV28" i="1"/>
  <c r="AV27" i="1"/>
  <c r="AV26" i="1"/>
  <c r="AV23" i="1"/>
  <c r="AV22" i="1"/>
  <c r="AW178" i="1" l="1"/>
  <c r="AW171" i="1"/>
  <c r="AW172" i="1"/>
  <c r="AW188" i="1"/>
  <c r="AW187" i="1"/>
  <c r="AW186" i="1"/>
  <c r="AW185" i="1"/>
  <c r="AW176" i="1"/>
  <c r="AW175" i="1"/>
  <c r="AW174" i="1"/>
  <c r="AW66" i="1"/>
  <c r="AW65" i="1"/>
  <c r="AW183" i="1"/>
  <c r="AW181" i="1"/>
  <c r="AW182" i="1"/>
  <c r="AW127" i="1"/>
  <c r="AW125" i="1"/>
  <c r="AW124" i="1"/>
  <c r="AW126" i="1"/>
  <c r="AW180" i="1"/>
  <c r="AW62" i="1"/>
  <c r="AW63" i="1"/>
  <c r="AW60" i="1"/>
  <c r="AW59" i="1"/>
  <c r="AW57" i="1"/>
  <c r="AW58" i="1"/>
  <c r="AW54" i="1"/>
  <c r="AW55" i="1"/>
  <c r="AW53" i="1"/>
  <c r="AW52" i="1"/>
  <c r="AW49" i="1"/>
  <c r="AW48" i="1"/>
  <c r="AW47" i="1"/>
  <c r="AW121" i="1"/>
  <c r="AW120" i="1"/>
  <c r="AW129" i="1"/>
  <c r="AW128" i="1"/>
  <c r="AW122" i="1"/>
  <c r="AW206" i="1"/>
  <c r="AW130" i="1"/>
  <c r="AW123" i="1"/>
  <c r="AW131" i="1"/>
  <c r="AW107" i="1"/>
  <c r="AW106" i="1"/>
  <c r="AW87" i="1"/>
  <c r="AW132" i="1"/>
  <c r="AW88" i="1"/>
  <c r="AW108" i="1"/>
  <c r="AW86" i="1"/>
  <c r="AW89" i="1"/>
  <c r="AW109" i="1"/>
  <c r="AW45" i="1"/>
  <c r="AW46" i="1"/>
  <c r="AW50" i="1"/>
  <c r="AX20" i="1"/>
  <c r="AW19" i="1"/>
  <c r="AW18" i="1"/>
  <c r="AW43" i="1"/>
  <c r="AW42" i="1"/>
  <c r="AW145" i="1"/>
  <c r="AW143" i="1"/>
  <c r="AW144" i="1"/>
  <c r="AW142" i="1"/>
  <c r="AW140" i="1"/>
  <c r="AW111" i="1"/>
  <c r="AW113" i="1"/>
  <c r="AW105" i="1"/>
  <c r="AW141" i="1"/>
  <c r="AW110" i="1"/>
  <c r="AW104" i="1"/>
  <c r="AW102" i="1"/>
  <c r="AW99" i="1"/>
  <c r="AW138" i="1"/>
  <c r="AW112" i="1"/>
  <c r="AW103" i="1"/>
  <c r="AW97" i="1"/>
  <c r="AW93" i="1"/>
  <c r="AW139" i="1"/>
  <c r="AW101" i="1"/>
  <c r="AW100" i="1"/>
  <c r="AW95" i="1"/>
  <c r="AW94" i="1"/>
  <c r="AW92" i="1"/>
  <c r="AW90" i="1"/>
  <c r="AW83" i="1"/>
  <c r="AW80" i="1"/>
  <c r="AW96" i="1"/>
  <c r="AW91" i="1"/>
  <c r="AW85" i="1"/>
  <c r="AW82" i="1"/>
  <c r="AW76" i="1"/>
  <c r="AW77" i="1"/>
  <c r="AW136" i="1"/>
  <c r="AW98" i="1"/>
  <c r="AW74" i="1"/>
  <c r="AW118" i="1"/>
  <c r="AW116" i="1"/>
  <c r="AW84" i="1"/>
  <c r="AW79" i="1"/>
  <c r="AW75" i="1"/>
  <c r="AW134" i="1"/>
  <c r="AW117" i="1"/>
  <c r="AW151" i="1"/>
  <c r="AW81" i="1"/>
  <c r="AW78" i="1"/>
  <c r="AW146" i="1"/>
  <c r="AW154" i="1"/>
  <c r="AW153" i="1"/>
  <c r="AW159" i="1"/>
  <c r="AW119" i="1"/>
  <c r="AW149" i="1"/>
  <c r="AW155" i="1"/>
  <c r="AW150" i="1"/>
  <c r="AW157" i="1"/>
  <c r="AW204" i="1"/>
  <c r="AW158" i="1"/>
  <c r="AW162" i="1"/>
  <c r="AW164" i="1"/>
  <c r="AW205" i="1"/>
  <c r="AW163" i="1"/>
  <c r="AW203" i="1"/>
  <c r="AW202" i="1"/>
  <c r="AW199" i="1"/>
  <c r="AW198" i="1"/>
  <c r="AW200" i="1"/>
  <c r="AW196" i="1"/>
  <c r="AW194" i="1"/>
  <c r="AW192" i="1"/>
  <c r="AW191" i="1"/>
  <c r="AW190" i="1"/>
  <c r="AW195" i="1"/>
  <c r="AW51" i="1"/>
  <c r="AW56" i="1"/>
  <c r="AW44" i="1"/>
  <c r="AW67" i="1"/>
  <c r="AW71" i="1"/>
  <c r="AW64" i="1"/>
  <c r="AW72" i="1"/>
  <c r="AW70" i="1"/>
  <c r="AW69" i="1"/>
  <c r="AW68" i="1"/>
  <c r="AW61" i="1"/>
  <c r="AW40" i="1"/>
  <c r="AW39" i="1"/>
  <c r="AW38" i="1"/>
  <c r="AW37" i="1"/>
  <c r="AW33" i="1"/>
  <c r="AW41" i="1"/>
  <c r="AW30" i="1"/>
  <c r="AW29" i="1"/>
  <c r="AW34" i="1"/>
  <c r="AW35" i="1"/>
  <c r="AW27" i="1"/>
  <c r="AW26" i="1"/>
  <c r="AW25" i="1"/>
  <c r="AW28" i="1"/>
  <c r="AW23" i="1"/>
  <c r="AW22" i="1"/>
  <c r="AX178" i="1" l="1"/>
  <c r="AX171" i="1"/>
  <c r="AX172" i="1"/>
  <c r="AX188" i="1"/>
  <c r="AX187" i="1"/>
  <c r="AX186" i="1"/>
  <c r="AX185" i="1"/>
  <c r="AX176" i="1"/>
  <c r="AX175" i="1"/>
  <c r="AX174" i="1"/>
  <c r="AX66" i="1"/>
  <c r="AX65" i="1"/>
  <c r="AX183" i="1"/>
  <c r="AX182" i="1"/>
  <c r="AX181" i="1"/>
  <c r="AX180" i="1"/>
  <c r="AX125" i="1"/>
  <c r="AX127" i="1"/>
  <c r="AX126" i="1"/>
  <c r="AX124" i="1"/>
  <c r="AX62" i="1"/>
  <c r="AX63" i="1"/>
  <c r="AX59" i="1"/>
  <c r="AX60" i="1"/>
  <c r="AX58" i="1"/>
  <c r="AX57" i="1"/>
  <c r="AX55" i="1"/>
  <c r="AX53" i="1"/>
  <c r="AX54" i="1"/>
  <c r="AX52" i="1"/>
  <c r="AX49" i="1"/>
  <c r="AX48" i="1"/>
  <c r="AX47" i="1"/>
  <c r="AX121" i="1"/>
  <c r="AX120" i="1"/>
  <c r="AX129" i="1"/>
  <c r="AX128" i="1"/>
  <c r="AX122" i="1"/>
  <c r="AX206" i="1"/>
  <c r="AX130" i="1"/>
  <c r="AX123" i="1"/>
  <c r="AX131" i="1"/>
  <c r="AX87" i="1"/>
  <c r="AX132" i="1"/>
  <c r="AX88" i="1"/>
  <c r="AX108" i="1"/>
  <c r="AX89" i="1"/>
  <c r="AX109" i="1"/>
  <c r="AX106" i="1"/>
  <c r="AX86" i="1"/>
  <c r="AX107" i="1"/>
  <c r="AX45" i="1"/>
  <c r="AX46" i="1"/>
  <c r="AX50" i="1"/>
  <c r="AY20" i="1"/>
  <c r="AX18" i="1"/>
  <c r="AX19" i="1"/>
  <c r="AX43" i="1"/>
  <c r="AX42" i="1"/>
  <c r="AX144" i="1"/>
  <c r="AX145" i="1"/>
  <c r="AX143" i="1"/>
  <c r="AX142" i="1"/>
  <c r="AX141" i="1"/>
  <c r="AX113" i="1"/>
  <c r="AX140" i="1"/>
  <c r="AX139" i="1"/>
  <c r="AX138" i="1"/>
  <c r="AX112" i="1"/>
  <c r="AX110" i="1"/>
  <c r="AX103" i="1"/>
  <c r="AX97" i="1"/>
  <c r="AX111" i="1"/>
  <c r="AX105" i="1"/>
  <c r="AX101" i="1"/>
  <c r="AX96" i="1"/>
  <c r="AX94" i="1"/>
  <c r="AX100" i="1"/>
  <c r="AX98" i="1"/>
  <c r="AX99" i="1"/>
  <c r="AX95" i="1"/>
  <c r="AX92" i="1"/>
  <c r="AX90" i="1"/>
  <c r="AX102" i="1"/>
  <c r="AX91" i="1"/>
  <c r="AX79" i="1"/>
  <c r="AX77" i="1"/>
  <c r="AX85" i="1"/>
  <c r="AX93" i="1"/>
  <c r="AX83" i="1"/>
  <c r="AX146" i="1"/>
  <c r="AX104" i="1"/>
  <c r="AX84" i="1"/>
  <c r="AX80" i="1"/>
  <c r="AX76" i="1"/>
  <c r="AX75" i="1"/>
  <c r="AX134" i="1"/>
  <c r="AX117" i="1"/>
  <c r="AX151" i="1"/>
  <c r="AX81" i="1"/>
  <c r="AX78" i="1"/>
  <c r="AX82" i="1"/>
  <c r="AX136" i="1"/>
  <c r="AX119" i="1"/>
  <c r="AX149" i="1"/>
  <c r="AX155" i="1"/>
  <c r="AX118" i="1"/>
  <c r="AX150" i="1"/>
  <c r="AX153" i="1"/>
  <c r="AX158" i="1"/>
  <c r="AX74" i="1"/>
  <c r="AX159" i="1"/>
  <c r="AX162" i="1"/>
  <c r="AX164" i="1"/>
  <c r="AX163" i="1"/>
  <c r="AX205" i="1"/>
  <c r="AX157" i="1"/>
  <c r="AX154" i="1"/>
  <c r="AX116" i="1"/>
  <c r="AX204" i="1"/>
  <c r="AX203" i="1"/>
  <c r="AX200" i="1"/>
  <c r="AX202" i="1"/>
  <c r="AX199" i="1"/>
  <c r="AX198" i="1"/>
  <c r="AX191" i="1"/>
  <c r="AX190" i="1"/>
  <c r="AX195" i="1"/>
  <c r="AX194" i="1"/>
  <c r="AX192" i="1"/>
  <c r="AX196" i="1"/>
  <c r="AX56" i="1"/>
  <c r="AX61" i="1"/>
  <c r="AX72" i="1"/>
  <c r="AX71" i="1"/>
  <c r="AX70" i="1"/>
  <c r="AX64" i="1"/>
  <c r="AX69" i="1"/>
  <c r="AX68" i="1"/>
  <c r="AX67" i="1"/>
  <c r="AX51" i="1"/>
  <c r="AX44" i="1"/>
  <c r="AX41" i="1"/>
  <c r="AX30" i="1"/>
  <c r="AX29" i="1"/>
  <c r="AX35" i="1"/>
  <c r="AX34" i="1"/>
  <c r="AX40" i="1"/>
  <c r="AX39" i="1"/>
  <c r="AX38" i="1"/>
  <c r="AX37" i="1"/>
  <c r="AX33" i="1"/>
  <c r="AX27" i="1"/>
  <c r="AX26" i="1"/>
  <c r="AX25" i="1"/>
  <c r="AX28" i="1"/>
  <c r="AX23" i="1"/>
  <c r="AX22" i="1"/>
  <c r="AY178" i="1" l="1"/>
  <c r="AY171" i="1"/>
  <c r="AY172" i="1"/>
  <c r="AY187" i="1"/>
  <c r="AY188" i="1"/>
  <c r="AY186" i="1"/>
  <c r="AY185" i="1"/>
  <c r="AY176" i="1"/>
  <c r="AY175" i="1"/>
  <c r="AY174" i="1"/>
  <c r="AY66" i="1"/>
  <c r="AY65" i="1"/>
  <c r="AY183" i="1"/>
  <c r="AY182" i="1"/>
  <c r="AY181" i="1"/>
  <c r="AY180" i="1"/>
  <c r="AY126" i="1"/>
  <c r="AY127" i="1"/>
  <c r="AY125" i="1"/>
  <c r="AY124" i="1"/>
  <c r="AY62" i="1"/>
  <c r="AY63" i="1"/>
  <c r="AY60" i="1"/>
  <c r="AY59" i="1"/>
  <c r="AY57" i="1"/>
  <c r="AY55" i="1"/>
  <c r="AY58" i="1"/>
  <c r="AY54" i="1"/>
  <c r="AY53" i="1"/>
  <c r="AY52" i="1"/>
  <c r="AY49" i="1"/>
  <c r="AY48" i="1"/>
  <c r="AY47" i="1"/>
  <c r="AY129" i="1"/>
  <c r="AY128" i="1"/>
  <c r="AY122" i="1"/>
  <c r="AY206" i="1"/>
  <c r="AY130" i="1"/>
  <c r="AY123" i="1"/>
  <c r="AY131" i="1"/>
  <c r="AY120" i="1"/>
  <c r="AY132" i="1"/>
  <c r="AY121" i="1"/>
  <c r="AY107" i="1"/>
  <c r="AY106" i="1"/>
  <c r="AY88" i="1"/>
  <c r="AY108" i="1"/>
  <c r="AY89" i="1"/>
  <c r="AY109" i="1"/>
  <c r="AY86" i="1"/>
  <c r="AY87" i="1"/>
  <c r="AY45" i="1"/>
  <c r="AY46" i="1"/>
  <c r="AY50" i="1"/>
  <c r="AZ20" i="1"/>
  <c r="AY19" i="1"/>
  <c r="AY18" i="1"/>
  <c r="AY43" i="1"/>
  <c r="AY42" i="1"/>
  <c r="AY145" i="1"/>
  <c r="AY143" i="1"/>
  <c r="AY144" i="1"/>
  <c r="AY142" i="1"/>
  <c r="AY140" i="1"/>
  <c r="AY141" i="1"/>
  <c r="AY113" i="1"/>
  <c r="AY105" i="1"/>
  <c r="AY139" i="1"/>
  <c r="AY138" i="1"/>
  <c r="AY112" i="1"/>
  <c r="AY110" i="1"/>
  <c r="AY111" i="1"/>
  <c r="AY101" i="1"/>
  <c r="AY96" i="1"/>
  <c r="AY94" i="1"/>
  <c r="AY100" i="1"/>
  <c r="AY98" i="1"/>
  <c r="AY95" i="1"/>
  <c r="AY104" i="1"/>
  <c r="AY102" i="1"/>
  <c r="AY99" i="1"/>
  <c r="AY97" i="1"/>
  <c r="AY91" i="1"/>
  <c r="AY85" i="1"/>
  <c r="AY81" i="1"/>
  <c r="AY78" i="1"/>
  <c r="AY93" i="1"/>
  <c r="AY84" i="1"/>
  <c r="AY82" i="1"/>
  <c r="AY77" i="1"/>
  <c r="AY75" i="1"/>
  <c r="AY74" i="1"/>
  <c r="AY92" i="1"/>
  <c r="AY83" i="1"/>
  <c r="AY79" i="1"/>
  <c r="AY146" i="1"/>
  <c r="AY136" i="1"/>
  <c r="AY119" i="1"/>
  <c r="AY90" i="1"/>
  <c r="AY118" i="1"/>
  <c r="AY116" i="1"/>
  <c r="AY150" i="1"/>
  <c r="AY103" i="1"/>
  <c r="AY80" i="1"/>
  <c r="AY117" i="1"/>
  <c r="AY76" i="1"/>
  <c r="AY154" i="1"/>
  <c r="AY153" i="1"/>
  <c r="AY159" i="1"/>
  <c r="AY162" i="1"/>
  <c r="AY151" i="1"/>
  <c r="AY149" i="1"/>
  <c r="AY164" i="1"/>
  <c r="AY163" i="1"/>
  <c r="AY205" i="1"/>
  <c r="AY157" i="1"/>
  <c r="AY204" i="1"/>
  <c r="AY158" i="1"/>
  <c r="AY134" i="1"/>
  <c r="AY155" i="1"/>
  <c r="AY203" i="1"/>
  <c r="AY202" i="1"/>
  <c r="AY200" i="1"/>
  <c r="AY196" i="1"/>
  <c r="AY199" i="1"/>
  <c r="AY198" i="1"/>
  <c r="AY195" i="1"/>
  <c r="AY194" i="1"/>
  <c r="AY192" i="1"/>
  <c r="AY190" i="1"/>
  <c r="AY191" i="1"/>
  <c r="AY61" i="1"/>
  <c r="AY72" i="1"/>
  <c r="AY71" i="1"/>
  <c r="AY70" i="1"/>
  <c r="AY64" i="1"/>
  <c r="AY44" i="1"/>
  <c r="AY68" i="1"/>
  <c r="AY67" i="1"/>
  <c r="AY51" i="1"/>
  <c r="AY69" i="1"/>
  <c r="AY56" i="1"/>
  <c r="AY34" i="1"/>
  <c r="AY39" i="1"/>
  <c r="AY38" i="1"/>
  <c r="AY37" i="1"/>
  <c r="AY30" i="1"/>
  <c r="AY35" i="1"/>
  <c r="AY33" i="1"/>
  <c r="AY29" i="1"/>
  <c r="AY40" i="1"/>
  <c r="AY41" i="1"/>
  <c r="AY28" i="1"/>
  <c r="AY27" i="1"/>
  <c r="AY25" i="1"/>
  <c r="AY26" i="1"/>
  <c r="AY23" i="1"/>
  <c r="AY22" i="1"/>
  <c r="AZ178" i="1" l="1"/>
  <c r="AZ171" i="1"/>
  <c r="AZ172" i="1"/>
  <c r="AZ188" i="1"/>
  <c r="AZ186" i="1"/>
  <c r="AZ185" i="1"/>
  <c r="AZ187" i="1"/>
  <c r="AZ175" i="1"/>
  <c r="AZ176" i="1"/>
  <c r="AZ174" i="1"/>
  <c r="AZ66" i="1"/>
  <c r="AZ65" i="1"/>
  <c r="AZ183" i="1"/>
  <c r="AZ182" i="1"/>
  <c r="AZ181" i="1"/>
  <c r="AZ127" i="1"/>
  <c r="AZ124" i="1"/>
  <c r="AZ126" i="1"/>
  <c r="AZ180" i="1"/>
  <c r="AZ125" i="1"/>
  <c r="AZ63" i="1"/>
  <c r="AZ62" i="1"/>
  <c r="AZ60" i="1"/>
  <c r="AZ59" i="1"/>
  <c r="AZ58" i="1"/>
  <c r="AZ57" i="1"/>
  <c r="AZ55" i="1"/>
  <c r="AZ54" i="1"/>
  <c r="AZ53" i="1"/>
  <c r="AZ52" i="1"/>
  <c r="AZ49" i="1"/>
  <c r="AZ48" i="1"/>
  <c r="AZ47" i="1"/>
  <c r="AZ122" i="1"/>
  <c r="AZ206" i="1"/>
  <c r="AZ130" i="1"/>
  <c r="AZ123" i="1"/>
  <c r="AZ131" i="1"/>
  <c r="AZ121" i="1"/>
  <c r="AZ120" i="1"/>
  <c r="AZ129" i="1"/>
  <c r="AZ128" i="1"/>
  <c r="AZ107" i="1"/>
  <c r="AZ106" i="1"/>
  <c r="AZ132" i="1"/>
  <c r="AZ88" i="1"/>
  <c r="AZ89" i="1"/>
  <c r="AZ109" i="1"/>
  <c r="AZ87" i="1"/>
  <c r="AZ86" i="1"/>
  <c r="AZ108" i="1"/>
  <c r="AZ45" i="1"/>
  <c r="AZ46" i="1"/>
  <c r="AZ50" i="1"/>
  <c r="BA20" i="1"/>
  <c r="AZ18" i="1"/>
  <c r="AZ19" i="1"/>
  <c r="AZ42" i="1"/>
  <c r="AZ43" i="1"/>
  <c r="AZ145" i="1"/>
  <c r="AZ143" i="1"/>
  <c r="AZ144" i="1"/>
  <c r="AZ141" i="1"/>
  <c r="AZ142" i="1"/>
  <c r="AZ139" i="1"/>
  <c r="AZ138" i="1"/>
  <c r="AZ112" i="1"/>
  <c r="AZ110" i="1"/>
  <c r="AZ140" i="1"/>
  <c r="AZ111" i="1"/>
  <c r="AZ105" i="1"/>
  <c r="AZ100" i="1"/>
  <c r="AZ98" i="1"/>
  <c r="AZ95" i="1"/>
  <c r="AZ104" i="1"/>
  <c r="AZ102" i="1"/>
  <c r="AZ99" i="1"/>
  <c r="AZ103" i="1"/>
  <c r="AZ97" i="1"/>
  <c r="AZ113" i="1"/>
  <c r="AZ94" i="1"/>
  <c r="AZ96" i="1"/>
  <c r="AZ93" i="1"/>
  <c r="AZ84" i="1"/>
  <c r="AZ82" i="1"/>
  <c r="AZ101" i="1"/>
  <c r="AZ92" i="1"/>
  <c r="AZ90" i="1"/>
  <c r="AZ83" i="1"/>
  <c r="AZ81" i="1"/>
  <c r="AZ80" i="1"/>
  <c r="AZ79" i="1"/>
  <c r="AZ78" i="1"/>
  <c r="AZ76" i="1"/>
  <c r="AZ91" i="1"/>
  <c r="AZ77" i="1"/>
  <c r="AZ146" i="1"/>
  <c r="AZ136" i="1"/>
  <c r="AZ119" i="1"/>
  <c r="AZ118" i="1"/>
  <c r="AZ116" i="1"/>
  <c r="AZ74" i="1"/>
  <c r="AZ134" i="1"/>
  <c r="AZ117" i="1"/>
  <c r="AZ151" i="1"/>
  <c r="AZ154" i="1"/>
  <c r="AZ153" i="1"/>
  <c r="AZ159" i="1"/>
  <c r="AZ75" i="1"/>
  <c r="AZ149" i="1"/>
  <c r="AZ155" i="1"/>
  <c r="AZ164" i="1"/>
  <c r="AZ163" i="1"/>
  <c r="AZ205" i="1"/>
  <c r="AZ157" i="1"/>
  <c r="AZ204" i="1"/>
  <c r="AZ158" i="1"/>
  <c r="AZ85" i="1"/>
  <c r="AZ150" i="1"/>
  <c r="AZ162" i="1"/>
  <c r="AZ203" i="1"/>
  <c r="AZ202" i="1"/>
  <c r="AZ200" i="1"/>
  <c r="AZ199" i="1"/>
  <c r="AZ198" i="1"/>
  <c r="AZ190" i="1"/>
  <c r="AZ196" i="1"/>
  <c r="AZ191" i="1"/>
  <c r="AZ195" i="1"/>
  <c r="AZ194" i="1"/>
  <c r="AZ192" i="1"/>
  <c r="AZ64" i="1"/>
  <c r="AZ44" i="1"/>
  <c r="AZ51" i="1"/>
  <c r="AZ72" i="1"/>
  <c r="AZ69" i="1"/>
  <c r="AZ68" i="1"/>
  <c r="AZ67" i="1"/>
  <c r="AZ61" i="1"/>
  <c r="AZ56" i="1"/>
  <c r="AZ70" i="1"/>
  <c r="AZ71" i="1"/>
  <c r="AZ35" i="1"/>
  <c r="AZ30" i="1"/>
  <c r="AZ29" i="1"/>
  <c r="AZ40" i="1"/>
  <c r="AZ39" i="1"/>
  <c r="AZ38" i="1"/>
  <c r="AZ37" i="1"/>
  <c r="AZ33" i="1"/>
  <c r="AZ41" i="1"/>
  <c r="AZ34" i="1"/>
  <c r="AZ26" i="1"/>
  <c r="AZ27" i="1"/>
  <c r="AZ25" i="1"/>
  <c r="AZ28" i="1"/>
  <c r="AZ23" i="1"/>
  <c r="AZ22" i="1"/>
  <c r="BA178" i="1" l="1"/>
  <c r="BA171" i="1"/>
  <c r="BA172" i="1"/>
  <c r="BA188" i="1"/>
  <c r="BA186" i="1"/>
  <c r="BA187" i="1"/>
  <c r="BA185" i="1"/>
  <c r="BA175" i="1"/>
  <c r="BA176" i="1"/>
  <c r="BA174" i="1"/>
  <c r="BA66" i="1"/>
  <c r="BA65" i="1"/>
  <c r="BA183" i="1"/>
  <c r="BA182" i="1"/>
  <c r="BA181" i="1"/>
  <c r="BA125" i="1"/>
  <c r="BA127" i="1"/>
  <c r="BA126" i="1"/>
  <c r="BA180" i="1"/>
  <c r="BA124" i="1"/>
  <c r="BA62" i="1"/>
  <c r="BA63" i="1"/>
  <c r="BA60" i="1"/>
  <c r="BA59" i="1"/>
  <c r="BA57" i="1"/>
  <c r="BA58" i="1"/>
  <c r="BA55" i="1"/>
  <c r="BA54" i="1"/>
  <c r="BA53" i="1"/>
  <c r="BA52" i="1"/>
  <c r="BA49" i="1"/>
  <c r="BA48" i="1"/>
  <c r="BA47" i="1"/>
  <c r="BA206" i="1"/>
  <c r="BA130" i="1"/>
  <c r="BA123" i="1"/>
  <c r="BA131" i="1"/>
  <c r="BA121" i="1"/>
  <c r="BA120" i="1"/>
  <c r="BA129" i="1"/>
  <c r="BA128" i="1"/>
  <c r="BA132" i="1"/>
  <c r="BA108" i="1"/>
  <c r="BA122" i="1"/>
  <c r="BA109" i="1"/>
  <c r="BA87" i="1"/>
  <c r="BA86" i="1"/>
  <c r="BA89" i="1"/>
  <c r="BA107" i="1"/>
  <c r="BA106" i="1"/>
  <c r="BA88" i="1"/>
  <c r="BA46" i="1"/>
  <c r="BA50" i="1"/>
  <c r="BA45" i="1"/>
  <c r="BB20" i="1"/>
  <c r="BA18" i="1"/>
  <c r="BA19" i="1"/>
  <c r="BA43" i="1"/>
  <c r="BA42" i="1"/>
  <c r="BA145" i="1"/>
  <c r="BA143" i="1"/>
  <c r="BA144" i="1"/>
  <c r="BA142" i="1"/>
  <c r="BA140" i="1"/>
  <c r="BA111" i="1"/>
  <c r="BA141" i="1"/>
  <c r="BA113" i="1"/>
  <c r="BA105" i="1"/>
  <c r="BA138" i="1"/>
  <c r="BA112" i="1"/>
  <c r="BA104" i="1"/>
  <c r="BA102" i="1"/>
  <c r="BA99" i="1"/>
  <c r="BA139" i="1"/>
  <c r="BA103" i="1"/>
  <c r="BA97" i="1"/>
  <c r="BA93" i="1"/>
  <c r="BA101" i="1"/>
  <c r="BA96" i="1"/>
  <c r="BA92" i="1"/>
  <c r="BA90" i="1"/>
  <c r="BA83" i="1"/>
  <c r="BA80" i="1"/>
  <c r="BA98" i="1"/>
  <c r="BA91" i="1"/>
  <c r="BA94" i="1"/>
  <c r="BA81" i="1"/>
  <c r="BA79" i="1"/>
  <c r="BA78" i="1"/>
  <c r="BA76" i="1"/>
  <c r="BA100" i="1"/>
  <c r="BA84" i="1"/>
  <c r="BA136" i="1"/>
  <c r="BA118" i="1"/>
  <c r="BA116" i="1"/>
  <c r="BA82" i="1"/>
  <c r="BA74" i="1"/>
  <c r="BA134" i="1"/>
  <c r="BA117" i="1"/>
  <c r="BA151" i="1"/>
  <c r="BA110" i="1"/>
  <c r="BA95" i="1"/>
  <c r="BA85" i="1"/>
  <c r="BA75" i="1"/>
  <c r="BA119" i="1"/>
  <c r="BA154" i="1"/>
  <c r="BA153" i="1"/>
  <c r="BA159" i="1"/>
  <c r="BA146" i="1"/>
  <c r="BA149" i="1"/>
  <c r="BA155" i="1"/>
  <c r="BA150" i="1"/>
  <c r="BA157" i="1"/>
  <c r="BA204" i="1"/>
  <c r="BA158" i="1"/>
  <c r="BA77" i="1"/>
  <c r="BA162" i="1"/>
  <c r="BA164" i="1"/>
  <c r="BA163" i="1"/>
  <c r="BA205" i="1"/>
  <c r="BA203" i="1"/>
  <c r="BA202" i="1"/>
  <c r="BA199" i="1"/>
  <c r="BA198" i="1"/>
  <c r="BA200" i="1"/>
  <c r="BA196" i="1"/>
  <c r="BA191" i="1"/>
  <c r="BA190" i="1"/>
  <c r="BA192" i="1"/>
  <c r="BA195" i="1"/>
  <c r="BA194" i="1"/>
  <c r="BA51" i="1"/>
  <c r="BA56" i="1"/>
  <c r="BA64" i="1"/>
  <c r="BA61" i="1"/>
  <c r="BA69" i="1"/>
  <c r="BA68" i="1"/>
  <c r="BA44" i="1"/>
  <c r="BA70" i="1"/>
  <c r="BA72" i="1"/>
  <c r="BA71" i="1"/>
  <c r="BA67" i="1"/>
  <c r="BA40" i="1"/>
  <c r="BA39" i="1"/>
  <c r="BA38" i="1"/>
  <c r="BA37" i="1"/>
  <c r="BA33" i="1"/>
  <c r="BA41" i="1"/>
  <c r="BA30" i="1"/>
  <c r="BA29" i="1"/>
  <c r="BA34" i="1"/>
  <c r="BA35" i="1"/>
  <c r="BA27" i="1"/>
  <c r="BA26" i="1"/>
  <c r="BA25" i="1"/>
  <c r="BA28" i="1"/>
  <c r="BA23" i="1"/>
  <c r="BA22" i="1"/>
  <c r="BB178" i="1" l="1"/>
  <c r="BB171" i="1"/>
  <c r="BB172" i="1"/>
  <c r="BB188" i="1"/>
  <c r="BB187" i="1"/>
  <c r="BB186" i="1"/>
  <c r="BB185" i="1"/>
  <c r="BB175" i="1"/>
  <c r="BB176" i="1"/>
  <c r="BB174" i="1"/>
  <c r="BB66" i="1"/>
  <c r="BB65" i="1"/>
  <c r="BB183" i="1"/>
  <c r="BB182" i="1"/>
  <c r="BB180" i="1"/>
  <c r="BB181" i="1"/>
  <c r="BB126" i="1"/>
  <c r="BB125" i="1"/>
  <c r="BB124" i="1"/>
  <c r="BB127" i="1"/>
  <c r="BB62" i="1"/>
  <c r="BB63" i="1"/>
  <c r="BB59" i="1"/>
  <c r="BB60" i="1"/>
  <c r="BB57" i="1"/>
  <c r="BB58" i="1"/>
  <c r="BB54" i="1"/>
  <c r="BB55" i="1"/>
  <c r="BB53" i="1"/>
  <c r="BB52" i="1"/>
  <c r="BB49" i="1"/>
  <c r="BB48" i="1"/>
  <c r="BB47" i="1"/>
  <c r="BB123" i="1"/>
  <c r="BB131" i="1"/>
  <c r="BB121" i="1"/>
  <c r="BB120" i="1"/>
  <c r="BB129" i="1"/>
  <c r="BB128" i="1"/>
  <c r="BB122" i="1"/>
  <c r="BB206" i="1"/>
  <c r="BB130" i="1"/>
  <c r="BB108" i="1"/>
  <c r="BB89" i="1"/>
  <c r="BB109" i="1"/>
  <c r="BB87" i="1"/>
  <c r="BB86" i="1"/>
  <c r="BB107" i="1"/>
  <c r="BB106" i="1"/>
  <c r="BB132" i="1"/>
  <c r="BB88" i="1"/>
  <c r="BB50" i="1"/>
  <c r="BB45" i="1"/>
  <c r="BB46" i="1"/>
  <c r="BC20" i="1"/>
  <c r="BB18" i="1"/>
  <c r="BB19" i="1"/>
  <c r="BB43" i="1"/>
  <c r="BB42" i="1"/>
  <c r="BB145" i="1"/>
  <c r="BB144" i="1"/>
  <c r="BB142" i="1"/>
  <c r="BB143" i="1"/>
  <c r="BB141" i="1"/>
  <c r="BB140" i="1"/>
  <c r="BB113" i="1"/>
  <c r="BB139" i="1"/>
  <c r="BB138" i="1"/>
  <c r="BB112" i="1"/>
  <c r="BB110" i="1"/>
  <c r="BB111" i="1"/>
  <c r="BB103" i="1"/>
  <c r="BB97" i="1"/>
  <c r="BB101" i="1"/>
  <c r="BB96" i="1"/>
  <c r="BB94" i="1"/>
  <c r="BB100" i="1"/>
  <c r="BB98" i="1"/>
  <c r="BB105" i="1"/>
  <c r="BB102" i="1"/>
  <c r="BB93" i="1"/>
  <c r="BB92" i="1"/>
  <c r="BB90" i="1"/>
  <c r="BB91" i="1"/>
  <c r="BB79" i="1"/>
  <c r="BB77" i="1"/>
  <c r="BB104" i="1"/>
  <c r="BB95" i="1"/>
  <c r="BB85" i="1"/>
  <c r="BB84" i="1"/>
  <c r="BB80" i="1"/>
  <c r="BB82" i="1"/>
  <c r="BB146" i="1"/>
  <c r="BB81" i="1"/>
  <c r="BB78" i="1"/>
  <c r="BB74" i="1"/>
  <c r="BB134" i="1"/>
  <c r="BB117" i="1"/>
  <c r="BB151" i="1"/>
  <c r="BB75" i="1"/>
  <c r="BB76" i="1"/>
  <c r="BB119" i="1"/>
  <c r="BB118" i="1"/>
  <c r="BB149" i="1"/>
  <c r="BB155" i="1"/>
  <c r="BB136" i="1"/>
  <c r="BB150" i="1"/>
  <c r="BB116" i="1"/>
  <c r="BB99" i="1"/>
  <c r="BB83" i="1"/>
  <c r="BB159" i="1"/>
  <c r="BB158" i="1"/>
  <c r="BB162" i="1"/>
  <c r="BB154" i="1"/>
  <c r="BB164" i="1"/>
  <c r="BB163" i="1"/>
  <c r="BB205" i="1"/>
  <c r="BB153" i="1"/>
  <c r="BB204" i="1"/>
  <c r="BB203" i="1"/>
  <c r="BB157" i="1"/>
  <c r="BB202" i="1"/>
  <c r="BB200" i="1"/>
  <c r="BB199" i="1"/>
  <c r="BB198" i="1"/>
  <c r="BB196" i="1"/>
  <c r="BB191" i="1"/>
  <c r="BB190" i="1"/>
  <c r="BB195" i="1"/>
  <c r="BB194" i="1"/>
  <c r="BB192" i="1"/>
  <c r="BB56" i="1"/>
  <c r="BB61" i="1"/>
  <c r="BB72" i="1"/>
  <c r="BB71" i="1"/>
  <c r="BB70" i="1"/>
  <c r="BB51" i="1"/>
  <c r="BB44" i="1"/>
  <c r="BB68" i="1"/>
  <c r="BB67" i="1"/>
  <c r="BB69" i="1"/>
  <c r="BB64" i="1"/>
  <c r="BB41" i="1"/>
  <c r="BB30" i="1"/>
  <c r="BB29" i="1"/>
  <c r="BB34" i="1"/>
  <c r="BB35" i="1"/>
  <c r="BB40" i="1"/>
  <c r="BB39" i="1"/>
  <c r="BB38" i="1"/>
  <c r="BB37" i="1"/>
  <c r="BB33" i="1"/>
  <c r="BB27" i="1"/>
  <c r="BB26" i="1"/>
  <c r="BB25" i="1"/>
  <c r="BB28" i="1"/>
  <c r="BB23" i="1"/>
  <c r="BB22" i="1"/>
  <c r="BC178" i="1" l="1"/>
  <c r="BC171" i="1"/>
  <c r="BC172" i="1"/>
  <c r="BC188" i="1"/>
  <c r="BC187" i="1"/>
  <c r="BC186" i="1"/>
  <c r="BC185" i="1"/>
  <c r="BC176" i="1"/>
  <c r="BC175" i="1"/>
  <c r="BC174" i="1"/>
  <c r="BC66" i="1"/>
  <c r="BC65" i="1"/>
  <c r="BC183" i="1"/>
  <c r="BC182" i="1"/>
  <c r="BC180" i="1"/>
  <c r="BC126" i="1"/>
  <c r="BC181" i="1"/>
  <c r="BC125" i="1"/>
  <c r="BC127" i="1"/>
  <c r="BC124" i="1"/>
  <c r="BC62" i="1"/>
  <c r="BC63" i="1"/>
  <c r="BC60" i="1"/>
  <c r="BC59" i="1"/>
  <c r="BC57" i="1"/>
  <c r="BC58" i="1"/>
  <c r="BC54" i="1"/>
  <c r="BC55" i="1"/>
  <c r="BC52" i="1"/>
  <c r="BC53" i="1"/>
  <c r="BC49" i="1"/>
  <c r="BC48" i="1"/>
  <c r="BC47" i="1"/>
  <c r="BC131" i="1"/>
  <c r="BC121" i="1"/>
  <c r="BC120" i="1"/>
  <c r="BC129" i="1"/>
  <c r="BC128" i="1"/>
  <c r="BC122" i="1"/>
  <c r="BC206" i="1"/>
  <c r="BC130" i="1"/>
  <c r="BC123" i="1"/>
  <c r="BC89" i="1"/>
  <c r="BC109" i="1"/>
  <c r="BC87" i="1"/>
  <c r="BC86" i="1"/>
  <c r="BC107" i="1"/>
  <c r="BC106" i="1"/>
  <c r="BC132" i="1"/>
  <c r="BC88" i="1"/>
  <c r="BC108" i="1"/>
  <c r="BC45" i="1"/>
  <c r="BC46" i="1"/>
  <c r="BC50" i="1"/>
  <c r="BD20" i="1"/>
  <c r="BC18" i="1"/>
  <c r="BC19" i="1"/>
  <c r="BC43" i="1"/>
  <c r="BC42" i="1"/>
  <c r="BC145" i="1"/>
  <c r="BC143" i="1"/>
  <c r="BC142" i="1"/>
  <c r="BC140" i="1"/>
  <c r="BC144" i="1"/>
  <c r="BC141" i="1"/>
  <c r="BC113" i="1"/>
  <c r="BC105" i="1"/>
  <c r="BC139" i="1"/>
  <c r="BC138" i="1"/>
  <c r="BC112" i="1"/>
  <c r="BC110" i="1"/>
  <c r="BC111" i="1"/>
  <c r="BC101" i="1"/>
  <c r="BC96" i="1"/>
  <c r="BC94" i="1"/>
  <c r="BC100" i="1"/>
  <c r="BC98" i="1"/>
  <c r="BC95" i="1"/>
  <c r="BC104" i="1"/>
  <c r="BC102" i="1"/>
  <c r="BC99" i="1"/>
  <c r="BC91" i="1"/>
  <c r="BC85" i="1"/>
  <c r="BC81" i="1"/>
  <c r="BC78" i="1"/>
  <c r="BC103" i="1"/>
  <c r="BC84" i="1"/>
  <c r="BC82" i="1"/>
  <c r="BC97" i="1"/>
  <c r="BC90" i="1"/>
  <c r="BC83" i="1"/>
  <c r="BC77" i="1"/>
  <c r="BC75" i="1"/>
  <c r="BC74" i="1"/>
  <c r="BC93" i="1"/>
  <c r="BC76" i="1"/>
  <c r="BC119" i="1"/>
  <c r="BC80" i="1"/>
  <c r="BC146" i="1"/>
  <c r="BC136" i="1"/>
  <c r="BC118" i="1"/>
  <c r="BC116" i="1"/>
  <c r="BC117" i="1"/>
  <c r="BC150" i="1"/>
  <c r="BC92" i="1"/>
  <c r="BC79" i="1"/>
  <c r="BC134" i="1"/>
  <c r="BC151" i="1"/>
  <c r="BC154" i="1"/>
  <c r="BC153" i="1"/>
  <c r="BC159" i="1"/>
  <c r="BC149" i="1"/>
  <c r="BC162" i="1"/>
  <c r="BC164" i="1"/>
  <c r="BC163" i="1"/>
  <c r="BC205" i="1"/>
  <c r="BC155" i="1"/>
  <c r="BC157" i="1"/>
  <c r="BC204" i="1"/>
  <c r="BC203" i="1"/>
  <c r="BC158" i="1"/>
  <c r="BC202" i="1"/>
  <c r="BC200" i="1"/>
  <c r="BC196" i="1"/>
  <c r="BC199" i="1"/>
  <c r="BC195" i="1"/>
  <c r="BC194" i="1"/>
  <c r="BC192" i="1"/>
  <c r="BC191" i="1"/>
  <c r="BC190" i="1"/>
  <c r="BC198" i="1"/>
  <c r="BC61" i="1"/>
  <c r="BC72" i="1"/>
  <c r="BC71" i="1"/>
  <c r="BC70" i="1"/>
  <c r="BC64" i="1"/>
  <c r="BC44" i="1"/>
  <c r="BC56" i="1"/>
  <c r="BC51" i="1"/>
  <c r="BC69" i="1"/>
  <c r="BC68" i="1"/>
  <c r="BC67" i="1"/>
  <c r="BC34" i="1"/>
  <c r="BC33" i="1"/>
  <c r="BC29" i="1"/>
  <c r="BC35" i="1"/>
  <c r="BC39" i="1"/>
  <c r="BC38" i="1"/>
  <c r="BC37" i="1"/>
  <c r="BC40" i="1"/>
  <c r="BC41" i="1"/>
  <c r="BC30" i="1"/>
  <c r="BC28" i="1"/>
  <c r="BC25" i="1"/>
  <c r="BC26" i="1"/>
  <c r="BC27" i="1"/>
  <c r="BC23" i="1"/>
  <c r="BC22" i="1"/>
  <c r="BD178" i="1" l="1"/>
  <c r="BD171" i="1"/>
  <c r="BD172" i="1"/>
  <c r="BD188" i="1"/>
  <c r="BD187" i="1"/>
  <c r="BD186" i="1"/>
  <c r="BD185" i="1"/>
  <c r="BD176" i="1"/>
  <c r="BD175" i="1"/>
  <c r="BD174" i="1"/>
  <c r="BD66" i="1"/>
  <c r="BD183" i="1"/>
  <c r="BD65" i="1"/>
  <c r="BD182" i="1"/>
  <c r="BD181" i="1"/>
  <c r="BD126" i="1"/>
  <c r="BD125" i="1"/>
  <c r="BD180" i="1"/>
  <c r="BD127" i="1"/>
  <c r="BD124" i="1"/>
  <c r="BD63" i="1"/>
  <c r="BD62" i="1"/>
  <c r="BD60" i="1"/>
  <c r="BD59" i="1"/>
  <c r="BD58" i="1"/>
  <c r="BD57" i="1"/>
  <c r="BD54" i="1"/>
  <c r="BD55" i="1"/>
  <c r="BD52" i="1"/>
  <c r="BD53" i="1"/>
  <c r="BD49" i="1"/>
  <c r="BD48" i="1"/>
  <c r="BD47" i="1"/>
  <c r="BD121" i="1"/>
  <c r="BD120" i="1"/>
  <c r="BD129" i="1"/>
  <c r="BD128" i="1"/>
  <c r="BD122" i="1"/>
  <c r="BD206" i="1"/>
  <c r="BD130" i="1"/>
  <c r="BD123" i="1"/>
  <c r="BD131" i="1"/>
  <c r="BD109" i="1"/>
  <c r="BD87" i="1"/>
  <c r="BD86" i="1"/>
  <c r="BD107" i="1"/>
  <c r="BD106" i="1"/>
  <c r="BD132" i="1"/>
  <c r="BD88" i="1"/>
  <c r="BD108" i="1"/>
  <c r="BD89" i="1"/>
  <c r="BD45" i="1"/>
  <c r="BD46" i="1"/>
  <c r="BD50" i="1"/>
  <c r="BE20" i="1"/>
  <c r="BD18" i="1"/>
  <c r="BD19" i="1"/>
  <c r="BD43" i="1"/>
  <c r="BD42" i="1"/>
  <c r="BD145" i="1"/>
  <c r="BD143" i="1"/>
  <c r="BD144" i="1"/>
  <c r="BD142" i="1"/>
  <c r="BD141" i="1"/>
  <c r="BD139" i="1"/>
  <c r="BD138" i="1"/>
  <c r="BD112" i="1"/>
  <c r="BD110" i="1"/>
  <c r="BD111" i="1"/>
  <c r="BD140" i="1"/>
  <c r="BD100" i="1"/>
  <c r="BD98" i="1"/>
  <c r="BD95" i="1"/>
  <c r="BD104" i="1"/>
  <c r="BD102" i="1"/>
  <c r="BD99" i="1"/>
  <c r="BD113" i="1"/>
  <c r="BD105" i="1"/>
  <c r="BD103" i="1"/>
  <c r="BD97" i="1"/>
  <c r="BD101" i="1"/>
  <c r="BD84" i="1"/>
  <c r="BD82" i="1"/>
  <c r="BD94" i="1"/>
  <c r="BD93" i="1"/>
  <c r="BD92" i="1"/>
  <c r="BD90" i="1"/>
  <c r="BD83" i="1"/>
  <c r="BD77" i="1"/>
  <c r="BD85" i="1"/>
  <c r="BD76" i="1"/>
  <c r="BD75" i="1"/>
  <c r="BD119" i="1"/>
  <c r="BD96" i="1"/>
  <c r="BD80" i="1"/>
  <c r="BD146" i="1"/>
  <c r="BD136" i="1"/>
  <c r="BD118" i="1"/>
  <c r="BD116" i="1"/>
  <c r="BD79" i="1"/>
  <c r="BD134" i="1"/>
  <c r="BD117" i="1"/>
  <c r="BD151" i="1"/>
  <c r="BD78" i="1"/>
  <c r="BD154" i="1"/>
  <c r="BD153" i="1"/>
  <c r="BD159" i="1"/>
  <c r="BD74" i="1"/>
  <c r="BD149" i="1"/>
  <c r="BD155" i="1"/>
  <c r="BD91" i="1"/>
  <c r="BD164" i="1"/>
  <c r="BD163" i="1"/>
  <c r="BD205" i="1"/>
  <c r="BD157" i="1"/>
  <c r="BD204" i="1"/>
  <c r="BD150" i="1"/>
  <c r="BD158" i="1"/>
  <c r="BD81" i="1"/>
  <c r="BD162" i="1"/>
  <c r="BD202" i="1"/>
  <c r="BD200" i="1"/>
  <c r="BD203" i="1"/>
  <c r="BD199" i="1"/>
  <c r="BD198" i="1"/>
  <c r="BD191" i="1"/>
  <c r="BD190" i="1"/>
  <c r="BD196" i="1"/>
  <c r="BD195" i="1"/>
  <c r="BD194" i="1"/>
  <c r="BD192" i="1"/>
  <c r="BD64" i="1"/>
  <c r="BD44" i="1"/>
  <c r="BD51" i="1"/>
  <c r="BD61" i="1"/>
  <c r="BD56" i="1"/>
  <c r="BD70" i="1"/>
  <c r="BD69" i="1"/>
  <c r="BD68" i="1"/>
  <c r="BD67" i="1"/>
  <c r="BD71" i="1"/>
  <c r="BD72" i="1"/>
  <c r="BD35" i="1"/>
  <c r="BD40" i="1"/>
  <c r="BD39" i="1"/>
  <c r="BD38" i="1"/>
  <c r="BD37" i="1"/>
  <c r="BD33" i="1"/>
  <c r="BD30" i="1"/>
  <c r="BD29" i="1"/>
  <c r="BD41" i="1"/>
  <c r="BD34" i="1"/>
  <c r="BD28" i="1"/>
  <c r="BD25" i="1"/>
  <c r="BD27" i="1"/>
  <c r="BD26" i="1"/>
  <c r="BD23" i="1"/>
  <c r="BD22" i="1"/>
  <c r="BE178" i="1" l="1"/>
  <c r="BE171" i="1"/>
  <c r="BE172" i="1"/>
  <c r="BE188" i="1"/>
  <c r="BE187" i="1"/>
  <c r="BE186" i="1"/>
  <c r="BE185" i="1"/>
  <c r="BE176" i="1"/>
  <c r="BE175" i="1"/>
  <c r="BE174" i="1"/>
  <c r="BE66" i="1"/>
  <c r="BE65" i="1"/>
  <c r="BE183" i="1"/>
  <c r="BE182" i="1"/>
  <c r="BE181" i="1"/>
  <c r="BE127" i="1"/>
  <c r="BE125" i="1"/>
  <c r="BE126" i="1"/>
  <c r="BE180" i="1"/>
  <c r="BE124" i="1"/>
  <c r="BE62" i="1"/>
  <c r="BE63" i="1"/>
  <c r="BE60" i="1"/>
  <c r="BE59" i="1"/>
  <c r="BE57" i="1"/>
  <c r="BE58" i="1"/>
  <c r="BE54" i="1"/>
  <c r="BE55" i="1"/>
  <c r="BE52" i="1"/>
  <c r="BE53" i="1"/>
  <c r="BE49" i="1"/>
  <c r="BE48" i="1"/>
  <c r="BE47" i="1"/>
  <c r="BE121" i="1"/>
  <c r="BE120" i="1"/>
  <c r="BE129" i="1"/>
  <c r="BE128" i="1"/>
  <c r="BE122" i="1"/>
  <c r="BE206" i="1"/>
  <c r="BE130" i="1"/>
  <c r="BE123" i="1"/>
  <c r="BE131" i="1"/>
  <c r="BE86" i="1"/>
  <c r="BE107" i="1"/>
  <c r="BE106" i="1"/>
  <c r="BE132" i="1"/>
  <c r="BE88" i="1"/>
  <c r="BE108" i="1"/>
  <c r="BE89" i="1"/>
  <c r="BE87" i="1"/>
  <c r="BE109" i="1"/>
  <c r="BE45" i="1"/>
  <c r="BE46" i="1"/>
  <c r="BE50" i="1"/>
  <c r="BF20" i="1"/>
  <c r="BE18" i="1"/>
  <c r="BE19" i="1"/>
  <c r="BE43" i="1"/>
  <c r="BE42" i="1"/>
  <c r="BE145" i="1"/>
  <c r="BE143" i="1"/>
  <c r="BE144" i="1"/>
  <c r="BE142" i="1"/>
  <c r="BE140" i="1"/>
  <c r="BE111" i="1"/>
  <c r="BE141" i="1"/>
  <c r="BE113" i="1"/>
  <c r="BE105" i="1"/>
  <c r="BE139" i="1"/>
  <c r="BE104" i="1"/>
  <c r="BE102" i="1"/>
  <c r="BE99" i="1"/>
  <c r="BE103" i="1"/>
  <c r="BE97" i="1"/>
  <c r="BE93" i="1"/>
  <c r="BE110" i="1"/>
  <c r="BE101" i="1"/>
  <c r="BE138" i="1"/>
  <c r="BE98" i="1"/>
  <c r="BE95" i="1"/>
  <c r="BE94" i="1"/>
  <c r="BE92" i="1"/>
  <c r="BE90" i="1"/>
  <c r="BE83" i="1"/>
  <c r="BE80" i="1"/>
  <c r="BE112" i="1"/>
  <c r="BE100" i="1"/>
  <c r="BE96" i="1"/>
  <c r="BE91" i="1"/>
  <c r="BE85" i="1"/>
  <c r="BE82" i="1"/>
  <c r="BE76" i="1"/>
  <c r="BE81" i="1"/>
  <c r="BE79" i="1"/>
  <c r="BE78" i="1"/>
  <c r="BE136" i="1"/>
  <c r="BE146" i="1"/>
  <c r="BE118" i="1"/>
  <c r="BE116" i="1"/>
  <c r="BE134" i="1"/>
  <c r="BE117" i="1"/>
  <c r="BE151" i="1"/>
  <c r="BE77" i="1"/>
  <c r="BE74" i="1"/>
  <c r="BE154" i="1"/>
  <c r="BE153" i="1"/>
  <c r="BE159" i="1"/>
  <c r="BE84" i="1"/>
  <c r="BE75" i="1"/>
  <c r="BE149" i="1"/>
  <c r="BE155" i="1"/>
  <c r="BE150" i="1"/>
  <c r="BE157" i="1"/>
  <c r="BE204" i="1"/>
  <c r="BE119" i="1"/>
  <c r="BE158" i="1"/>
  <c r="BE162" i="1"/>
  <c r="BE163" i="1"/>
  <c r="BE164" i="1"/>
  <c r="BE205" i="1"/>
  <c r="BE203" i="1"/>
  <c r="BE202" i="1"/>
  <c r="BE199" i="1"/>
  <c r="BE198" i="1"/>
  <c r="BE200" i="1"/>
  <c r="BE196" i="1"/>
  <c r="BE194" i="1"/>
  <c r="BE192" i="1"/>
  <c r="BE191" i="1"/>
  <c r="BE190" i="1"/>
  <c r="BE195" i="1"/>
  <c r="BE51" i="1"/>
  <c r="BE56" i="1"/>
  <c r="BE68" i="1"/>
  <c r="BE71" i="1"/>
  <c r="BE70" i="1"/>
  <c r="BE64" i="1"/>
  <c r="BE72" i="1"/>
  <c r="BE44" i="1"/>
  <c r="BE69" i="1"/>
  <c r="BE67" i="1"/>
  <c r="BE61" i="1"/>
  <c r="BE40" i="1"/>
  <c r="BE39" i="1"/>
  <c r="BE38" i="1"/>
  <c r="BE37" i="1"/>
  <c r="BE33" i="1"/>
  <c r="BE34" i="1"/>
  <c r="BE41" i="1"/>
  <c r="BE30" i="1"/>
  <c r="BE29" i="1"/>
  <c r="BE35" i="1"/>
  <c r="BE27" i="1"/>
  <c r="BE26" i="1"/>
  <c r="BE25" i="1"/>
  <c r="BE28" i="1"/>
  <c r="BE23" i="1"/>
  <c r="BE22" i="1"/>
  <c r="BF178" i="1" l="1"/>
  <c r="BF171" i="1"/>
  <c r="BF172" i="1"/>
  <c r="BF188" i="1"/>
  <c r="BF187" i="1"/>
  <c r="BF186" i="1"/>
  <c r="BF185" i="1"/>
  <c r="BF176" i="1"/>
  <c r="BF175" i="1"/>
  <c r="BF174" i="1"/>
  <c r="BF65" i="1"/>
  <c r="BF66" i="1"/>
  <c r="BF183" i="1"/>
  <c r="BF182" i="1"/>
  <c r="BF181" i="1"/>
  <c r="BF180" i="1"/>
  <c r="BF127" i="1"/>
  <c r="BF126" i="1"/>
  <c r="BF125" i="1"/>
  <c r="BF124" i="1"/>
  <c r="BF62" i="1"/>
  <c r="BF63" i="1"/>
  <c r="BF59" i="1"/>
  <c r="BF60" i="1"/>
  <c r="BF58" i="1"/>
  <c r="BF57" i="1"/>
  <c r="BF55" i="1"/>
  <c r="BF53" i="1"/>
  <c r="BF54" i="1"/>
  <c r="BF52" i="1"/>
  <c r="BF49" i="1"/>
  <c r="BF48" i="1"/>
  <c r="BF47" i="1"/>
  <c r="BF121" i="1"/>
  <c r="BF120" i="1"/>
  <c r="BF129" i="1"/>
  <c r="BF128" i="1"/>
  <c r="BF122" i="1"/>
  <c r="BF206" i="1"/>
  <c r="BF130" i="1"/>
  <c r="BF123" i="1"/>
  <c r="BF131" i="1"/>
  <c r="BF86" i="1"/>
  <c r="BF87" i="1"/>
  <c r="BF132" i="1"/>
  <c r="BF88" i="1"/>
  <c r="BF108" i="1"/>
  <c r="BF89" i="1"/>
  <c r="BF107" i="1"/>
  <c r="BF109" i="1"/>
  <c r="BF106" i="1"/>
  <c r="BF45" i="1"/>
  <c r="BF46" i="1"/>
  <c r="BF50" i="1"/>
  <c r="BG20" i="1"/>
  <c r="BF18" i="1"/>
  <c r="BF19" i="1"/>
  <c r="BF43" i="1"/>
  <c r="BF42" i="1"/>
  <c r="BF144" i="1"/>
  <c r="BF142" i="1"/>
  <c r="BF143" i="1"/>
  <c r="BF145" i="1"/>
  <c r="BF141" i="1"/>
  <c r="BF113" i="1"/>
  <c r="BF140" i="1"/>
  <c r="BF139" i="1"/>
  <c r="BF138" i="1"/>
  <c r="BF112" i="1"/>
  <c r="BF110" i="1"/>
  <c r="BF103" i="1"/>
  <c r="BF97" i="1"/>
  <c r="BF105" i="1"/>
  <c r="BF101" i="1"/>
  <c r="BF96" i="1"/>
  <c r="BF94" i="1"/>
  <c r="BF100" i="1"/>
  <c r="BF98" i="1"/>
  <c r="BF95" i="1"/>
  <c r="BF92" i="1"/>
  <c r="BF90" i="1"/>
  <c r="BF104" i="1"/>
  <c r="BF93" i="1"/>
  <c r="BF91" i="1"/>
  <c r="BF79" i="1"/>
  <c r="BF77" i="1"/>
  <c r="BF99" i="1"/>
  <c r="BF85" i="1"/>
  <c r="BF111" i="1"/>
  <c r="BF83" i="1"/>
  <c r="BF81" i="1"/>
  <c r="BF78" i="1"/>
  <c r="BF102" i="1"/>
  <c r="BF80" i="1"/>
  <c r="BF146" i="1"/>
  <c r="BF82" i="1"/>
  <c r="BF76" i="1"/>
  <c r="BF136" i="1"/>
  <c r="BF134" i="1"/>
  <c r="BF117" i="1"/>
  <c r="BF151" i="1"/>
  <c r="BF74" i="1"/>
  <c r="BF84" i="1"/>
  <c r="BF75" i="1"/>
  <c r="BF119" i="1"/>
  <c r="BF149" i="1"/>
  <c r="BF155" i="1"/>
  <c r="BF116" i="1"/>
  <c r="BF150" i="1"/>
  <c r="BF158" i="1"/>
  <c r="BF154" i="1"/>
  <c r="BF162" i="1"/>
  <c r="BF118" i="1"/>
  <c r="BF153" i="1"/>
  <c r="BF164" i="1"/>
  <c r="BF163" i="1"/>
  <c r="BF205" i="1"/>
  <c r="BF159" i="1"/>
  <c r="BF204" i="1"/>
  <c r="BF157" i="1"/>
  <c r="BF203" i="1"/>
  <c r="BF200" i="1"/>
  <c r="BF202" i="1"/>
  <c r="BF199" i="1"/>
  <c r="BF198" i="1"/>
  <c r="BF191" i="1"/>
  <c r="BF190" i="1"/>
  <c r="BF195" i="1"/>
  <c r="BF194" i="1"/>
  <c r="BF192" i="1"/>
  <c r="BF196" i="1"/>
  <c r="BF56" i="1"/>
  <c r="BF61" i="1"/>
  <c r="BF72" i="1"/>
  <c r="BF71" i="1"/>
  <c r="BF70" i="1"/>
  <c r="BF64" i="1"/>
  <c r="BF69" i="1"/>
  <c r="BF68" i="1"/>
  <c r="BF67" i="1"/>
  <c r="BF51" i="1"/>
  <c r="BF44" i="1"/>
  <c r="BF41" i="1"/>
  <c r="BF30" i="1"/>
  <c r="BF29" i="1"/>
  <c r="BF35" i="1"/>
  <c r="BF34" i="1"/>
  <c r="BF40" i="1"/>
  <c r="BF39" i="1"/>
  <c r="BF38" i="1"/>
  <c r="BF37" i="1"/>
  <c r="BF33" i="1"/>
  <c r="BF27" i="1"/>
  <c r="BF26" i="1"/>
  <c r="BF25" i="1"/>
  <c r="BF28" i="1"/>
  <c r="BF23" i="1"/>
  <c r="BF22" i="1"/>
  <c r="BG178" i="1" l="1"/>
  <c r="BG171" i="1"/>
  <c r="BG172" i="1"/>
  <c r="BG187" i="1"/>
  <c r="BG188" i="1"/>
  <c r="BG186" i="1"/>
  <c r="BG185" i="1"/>
  <c r="BG176" i="1"/>
  <c r="BG175" i="1"/>
  <c r="BG174" i="1"/>
  <c r="BG66" i="1"/>
  <c r="BG65" i="1"/>
  <c r="BG183" i="1"/>
  <c r="BG182" i="1"/>
  <c r="BG181" i="1"/>
  <c r="BG180" i="1"/>
  <c r="BG126" i="1"/>
  <c r="BG125" i="1"/>
  <c r="BG127" i="1"/>
  <c r="BG124" i="1"/>
  <c r="BG62" i="1"/>
  <c r="BG63" i="1"/>
  <c r="BG60" i="1"/>
  <c r="BG59" i="1"/>
  <c r="BG58" i="1"/>
  <c r="BG57" i="1"/>
  <c r="BG55" i="1"/>
  <c r="BG54" i="1"/>
  <c r="BG53" i="1"/>
  <c r="BG52" i="1"/>
  <c r="BG48" i="1"/>
  <c r="BG49" i="1"/>
  <c r="BG47" i="1"/>
  <c r="BG129" i="1"/>
  <c r="BG128" i="1"/>
  <c r="BG122" i="1"/>
  <c r="BG206" i="1"/>
  <c r="BG130" i="1"/>
  <c r="BG123" i="1"/>
  <c r="BG131" i="1"/>
  <c r="BG121" i="1"/>
  <c r="BG107" i="1"/>
  <c r="BG106" i="1"/>
  <c r="BG108" i="1"/>
  <c r="BG89" i="1"/>
  <c r="BG109" i="1"/>
  <c r="BG132" i="1"/>
  <c r="BG87" i="1"/>
  <c r="BG88" i="1"/>
  <c r="BG120" i="1"/>
  <c r="BG86" i="1"/>
  <c r="BG45" i="1"/>
  <c r="BG46" i="1"/>
  <c r="BG50" i="1"/>
  <c r="BH20" i="1"/>
  <c r="BG18" i="1"/>
  <c r="BG19" i="1"/>
  <c r="BG43" i="1"/>
  <c r="BG42" i="1"/>
  <c r="BG145" i="1"/>
  <c r="BG143" i="1"/>
  <c r="BG142" i="1"/>
  <c r="BG144" i="1"/>
  <c r="BG140" i="1"/>
  <c r="BG141" i="1"/>
  <c r="BG113" i="1"/>
  <c r="BG105" i="1"/>
  <c r="BG139" i="1"/>
  <c r="BG138" i="1"/>
  <c r="BG112" i="1"/>
  <c r="BG110" i="1"/>
  <c r="BG111" i="1"/>
  <c r="BG101" i="1"/>
  <c r="BG96" i="1"/>
  <c r="BG94" i="1"/>
  <c r="BG100" i="1"/>
  <c r="BG98" i="1"/>
  <c r="BG95" i="1"/>
  <c r="BG104" i="1"/>
  <c r="BG102" i="1"/>
  <c r="BG99" i="1"/>
  <c r="BG93" i="1"/>
  <c r="BG91" i="1"/>
  <c r="BG103" i="1"/>
  <c r="BG85" i="1"/>
  <c r="BG81" i="1"/>
  <c r="BG78" i="1"/>
  <c r="BG97" i="1"/>
  <c r="BG84" i="1"/>
  <c r="BG82" i="1"/>
  <c r="BG90" i="1"/>
  <c r="BG80" i="1"/>
  <c r="BG79" i="1"/>
  <c r="BG92" i="1"/>
  <c r="BG75" i="1"/>
  <c r="BG74" i="1"/>
  <c r="BG77" i="1"/>
  <c r="BG119" i="1"/>
  <c r="BG83" i="1"/>
  <c r="BG118" i="1"/>
  <c r="BG116" i="1"/>
  <c r="BG146" i="1"/>
  <c r="BG136" i="1"/>
  <c r="BG150" i="1"/>
  <c r="BG76" i="1"/>
  <c r="BG134" i="1"/>
  <c r="BG151" i="1"/>
  <c r="BG154" i="1"/>
  <c r="BG153" i="1"/>
  <c r="BG159" i="1"/>
  <c r="BG162" i="1"/>
  <c r="BG155" i="1"/>
  <c r="BG164" i="1"/>
  <c r="BG163" i="1"/>
  <c r="BG205" i="1"/>
  <c r="BG157" i="1"/>
  <c r="BG204" i="1"/>
  <c r="BG117" i="1"/>
  <c r="BG149" i="1"/>
  <c r="BG158" i="1"/>
  <c r="BG203" i="1"/>
  <c r="BG202" i="1"/>
  <c r="BG200" i="1"/>
  <c r="BG196" i="1"/>
  <c r="BG199" i="1"/>
  <c r="BG195" i="1"/>
  <c r="BG194" i="1"/>
  <c r="BG192" i="1"/>
  <c r="BG190" i="1"/>
  <c r="BG191" i="1"/>
  <c r="BG198" i="1"/>
  <c r="BG61" i="1"/>
  <c r="BG72" i="1"/>
  <c r="BG71" i="1"/>
  <c r="BG70" i="1"/>
  <c r="BG64" i="1"/>
  <c r="BG44" i="1"/>
  <c r="BG68" i="1"/>
  <c r="BG67" i="1"/>
  <c r="BG51" i="1"/>
  <c r="BG69" i="1"/>
  <c r="BG56" i="1"/>
  <c r="BG34" i="1"/>
  <c r="BG39" i="1"/>
  <c r="BG38" i="1"/>
  <c r="BG35" i="1"/>
  <c r="BG33" i="1"/>
  <c r="BG29" i="1"/>
  <c r="BG40" i="1"/>
  <c r="BG37" i="1"/>
  <c r="BG41" i="1"/>
  <c r="BG30" i="1"/>
  <c r="BG28" i="1"/>
  <c r="BG27" i="1"/>
  <c r="BG26" i="1"/>
  <c r="BG25" i="1"/>
  <c r="BG22" i="1"/>
  <c r="BG23" i="1"/>
  <c r="BH178" i="1" l="1"/>
  <c r="BH171" i="1"/>
  <c r="BH172" i="1"/>
  <c r="BH188" i="1"/>
  <c r="BH187" i="1"/>
  <c r="BH186" i="1"/>
  <c r="BH185" i="1"/>
  <c r="BH175" i="1"/>
  <c r="BH176" i="1"/>
  <c r="BH174" i="1"/>
  <c r="BH66" i="1"/>
  <c r="BH65" i="1"/>
  <c r="BH183" i="1"/>
  <c r="BH182" i="1"/>
  <c r="BH181" i="1"/>
  <c r="BH125" i="1"/>
  <c r="BH124" i="1"/>
  <c r="BH180" i="1"/>
  <c r="BH127" i="1"/>
  <c r="BH126" i="1"/>
  <c r="BH63" i="1"/>
  <c r="BH62" i="1"/>
  <c r="BH60" i="1"/>
  <c r="BH59" i="1"/>
  <c r="BH58" i="1"/>
  <c r="BH57" i="1"/>
  <c r="BH55" i="1"/>
  <c r="BH54" i="1"/>
  <c r="BH53" i="1"/>
  <c r="BH52" i="1"/>
  <c r="BH48" i="1"/>
  <c r="BH49" i="1"/>
  <c r="BH47" i="1"/>
  <c r="BH122" i="1"/>
  <c r="BH206" i="1"/>
  <c r="BH130" i="1"/>
  <c r="BH123" i="1"/>
  <c r="BH131" i="1"/>
  <c r="BH121" i="1"/>
  <c r="BH120" i="1"/>
  <c r="BH129" i="1"/>
  <c r="BH128" i="1"/>
  <c r="BH107" i="1"/>
  <c r="BH106" i="1"/>
  <c r="BH132" i="1"/>
  <c r="BH88" i="1"/>
  <c r="BH108" i="1"/>
  <c r="BH89" i="1"/>
  <c r="BH109" i="1"/>
  <c r="BH87" i="1"/>
  <c r="BH86" i="1"/>
  <c r="BH45" i="1"/>
  <c r="BH46" i="1"/>
  <c r="BH50" i="1"/>
  <c r="BI20" i="1"/>
  <c r="BH18" i="1"/>
  <c r="BH19" i="1"/>
  <c r="BH43" i="1"/>
  <c r="BH42" i="1"/>
  <c r="BH145" i="1"/>
  <c r="BH143" i="1"/>
  <c r="BH144" i="1"/>
  <c r="BH141" i="1"/>
  <c r="BH139" i="1"/>
  <c r="BH138" i="1"/>
  <c r="BH112" i="1"/>
  <c r="BH110" i="1"/>
  <c r="BH140" i="1"/>
  <c r="BH111" i="1"/>
  <c r="BH142" i="1"/>
  <c r="BH105" i="1"/>
  <c r="BH100" i="1"/>
  <c r="BH98" i="1"/>
  <c r="BH95" i="1"/>
  <c r="BH113" i="1"/>
  <c r="BH104" i="1"/>
  <c r="BH102" i="1"/>
  <c r="BH99" i="1"/>
  <c r="BH103" i="1"/>
  <c r="BH97" i="1"/>
  <c r="BH101" i="1"/>
  <c r="BH94" i="1"/>
  <c r="BH96" i="1"/>
  <c r="BH84" i="1"/>
  <c r="BH82" i="1"/>
  <c r="BH92" i="1"/>
  <c r="BH90" i="1"/>
  <c r="BH83" i="1"/>
  <c r="BH91" i="1"/>
  <c r="BH77" i="1"/>
  <c r="BH76" i="1"/>
  <c r="BH80" i="1"/>
  <c r="BH74" i="1"/>
  <c r="BH119" i="1"/>
  <c r="BH85" i="1"/>
  <c r="BH79" i="1"/>
  <c r="BH75" i="1"/>
  <c r="BH118" i="1"/>
  <c r="BH116" i="1"/>
  <c r="BH81" i="1"/>
  <c r="BH78" i="1"/>
  <c r="BH146" i="1"/>
  <c r="BH136" i="1"/>
  <c r="BH134" i="1"/>
  <c r="BH117" i="1"/>
  <c r="BH151" i="1"/>
  <c r="BH154" i="1"/>
  <c r="BH153" i="1"/>
  <c r="BH159" i="1"/>
  <c r="BH149" i="1"/>
  <c r="BH155" i="1"/>
  <c r="BH93" i="1"/>
  <c r="BH164" i="1"/>
  <c r="BH163" i="1"/>
  <c r="BH205" i="1"/>
  <c r="BH150" i="1"/>
  <c r="BH157" i="1"/>
  <c r="BH204" i="1"/>
  <c r="BH158" i="1"/>
  <c r="BH162" i="1"/>
  <c r="BH203" i="1"/>
  <c r="BH202" i="1"/>
  <c r="BH200" i="1"/>
  <c r="BH199" i="1"/>
  <c r="BH198" i="1"/>
  <c r="BH190" i="1"/>
  <c r="BH196" i="1"/>
  <c r="BH191" i="1"/>
  <c r="BH195" i="1"/>
  <c r="BH194" i="1"/>
  <c r="BH192" i="1"/>
  <c r="BH64" i="1"/>
  <c r="BH44" i="1"/>
  <c r="BH51" i="1"/>
  <c r="BH72" i="1"/>
  <c r="BH69" i="1"/>
  <c r="BH68" i="1"/>
  <c r="BH67" i="1"/>
  <c r="BH70" i="1"/>
  <c r="BH71" i="1"/>
  <c r="BH61" i="1"/>
  <c r="BH56" i="1"/>
  <c r="BH35" i="1"/>
  <c r="BH30" i="1"/>
  <c r="BH29" i="1"/>
  <c r="BH40" i="1"/>
  <c r="BH39" i="1"/>
  <c r="BH38" i="1"/>
  <c r="BH37" i="1"/>
  <c r="BH33" i="1"/>
  <c r="BH41" i="1"/>
  <c r="BH34" i="1"/>
  <c r="BH26" i="1"/>
  <c r="BH27" i="1"/>
  <c r="BH25" i="1"/>
  <c r="BH28" i="1"/>
  <c r="BH23" i="1"/>
  <c r="BH22" i="1"/>
  <c r="BI178" i="1" l="1"/>
  <c r="BI171" i="1"/>
  <c r="BI172" i="1"/>
  <c r="BI188" i="1"/>
  <c r="BI187" i="1"/>
  <c r="BI186" i="1"/>
  <c r="BI185" i="1"/>
  <c r="BI175" i="1"/>
  <c r="BI176" i="1"/>
  <c r="BI174" i="1"/>
  <c r="BI66" i="1"/>
  <c r="BI65" i="1"/>
  <c r="BI183" i="1"/>
  <c r="BI182" i="1"/>
  <c r="BI181" i="1"/>
  <c r="BI125" i="1"/>
  <c r="BI127" i="1"/>
  <c r="BI180" i="1"/>
  <c r="BI126" i="1"/>
  <c r="BI124" i="1"/>
  <c r="BI62" i="1"/>
  <c r="BI63" i="1"/>
  <c r="BI60" i="1"/>
  <c r="BI59" i="1"/>
  <c r="BI58" i="1"/>
  <c r="BI57" i="1"/>
  <c r="BI55" i="1"/>
  <c r="BI54" i="1"/>
  <c r="BI52" i="1"/>
  <c r="BI53" i="1"/>
  <c r="BI48" i="1"/>
  <c r="BI49" i="1"/>
  <c r="BI47" i="1"/>
  <c r="BI206" i="1"/>
  <c r="BI130" i="1"/>
  <c r="BI123" i="1"/>
  <c r="BI131" i="1"/>
  <c r="BI121" i="1"/>
  <c r="BI120" i="1"/>
  <c r="BI129" i="1"/>
  <c r="BI128" i="1"/>
  <c r="BI132" i="1"/>
  <c r="BI108" i="1"/>
  <c r="BI122" i="1"/>
  <c r="BI109" i="1"/>
  <c r="BI89" i="1"/>
  <c r="BI87" i="1"/>
  <c r="BI86" i="1"/>
  <c r="BI88" i="1"/>
  <c r="BI107" i="1"/>
  <c r="BI106" i="1"/>
  <c r="BI46" i="1"/>
  <c r="BI50" i="1"/>
  <c r="BI45" i="1"/>
  <c r="BJ20" i="1"/>
  <c r="BI19" i="1"/>
  <c r="BI18" i="1"/>
  <c r="BI43" i="1"/>
  <c r="BI42" i="1"/>
  <c r="BI145" i="1"/>
  <c r="BI143" i="1"/>
  <c r="BI144" i="1"/>
  <c r="BI142" i="1"/>
  <c r="BI140" i="1"/>
  <c r="BI141" i="1"/>
  <c r="BI111" i="1"/>
  <c r="BI113" i="1"/>
  <c r="BI105" i="1"/>
  <c r="BI104" i="1"/>
  <c r="BI102" i="1"/>
  <c r="BI99" i="1"/>
  <c r="BI110" i="1"/>
  <c r="BI103" i="1"/>
  <c r="BI97" i="1"/>
  <c r="BI93" i="1"/>
  <c r="BI138" i="1"/>
  <c r="BI112" i="1"/>
  <c r="BI101" i="1"/>
  <c r="BI98" i="1"/>
  <c r="BI96" i="1"/>
  <c r="BI100" i="1"/>
  <c r="BI92" i="1"/>
  <c r="BI90" i="1"/>
  <c r="BI83" i="1"/>
  <c r="BI80" i="1"/>
  <c r="BI139" i="1"/>
  <c r="BI91" i="1"/>
  <c r="BI77" i="1"/>
  <c r="BI76" i="1"/>
  <c r="BI95" i="1"/>
  <c r="BI84" i="1"/>
  <c r="BI136" i="1"/>
  <c r="BI85" i="1"/>
  <c r="BI79" i="1"/>
  <c r="BI75" i="1"/>
  <c r="BI118" i="1"/>
  <c r="BI116" i="1"/>
  <c r="BI81" i="1"/>
  <c r="BI78" i="1"/>
  <c r="BI146" i="1"/>
  <c r="BI134" i="1"/>
  <c r="BI117" i="1"/>
  <c r="BI151" i="1"/>
  <c r="BI94" i="1"/>
  <c r="BI154" i="1"/>
  <c r="BI153" i="1"/>
  <c r="BI159" i="1"/>
  <c r="BI74" i="1"/>
  <c r="BI149" i="1"/>
  <c r="BI155" i="1"/>
  <c r="BI82" i="1"/>
  <c r="BI119" i="1"/>
  <c r="BI150" i="1"/>
  <c r="BI157" i="1"/>
  <c r="BI204" i="1"/>
  <c r="BI158" i="1"/>
  <c r="BI162" i="1"/>
  <c r="BI164" i="1"/>
  <c r="BI205" i="1"/>
  <c r="BI163" i="1"/>
  <c r="BI203" i="1"/>
  <c r="BI202" i="1"/>
  <c r="BI199" i="1"/>
  <c r="BI198" i="1"/>
  <c r="BI200" i="1"/>
  <c r="BI196" i="1"/>
  <c r="BI191" i="1"/>
  <c r="BI190" i="1"/>
  <c r="BI194" i="1"/>
  <c r="BI192" i="1"/>
  <c r="BI195" i="1"/>
  <c r="BI51" i="1"/>
  <c r="BI56" i="1"/>
  <c r="BI64" i="1"/>
  <c r="BI61" i="1"/>
  <c r="BI72" i="1"/>
  <c r="BI69" i="1"/>
  <c r="BI67" i="1"/>
  <c r="BI44" i="1"/>
  <c r="BI70" i="1"/>
  <c r="BI71" i="1"/>
  <c r="BI68" i="1"/>
  <c r="BI40" i="1"/>
  <c r="BI39" i="1"/>
  <c r="BI38" i="1"/>
  <c r="BI37" i="1"/>
  <c r="BI33" i="1"/>
  <c r="BI41" i="1"/>
  <c r="BI30" i="1"/>
  <c r="BI29" i="1"/>
  <c r="BI34" i="1"/>
  <c r="BI35" i="1"/>
  <c r="BI27" i="1"/>
  <c r="BI26" i="1"/>
  <c r="BI25" i="1"/>
  <c r="BI28" i="1"/>
  <c r="BI23" i="1"/>
  <c r="BI22" i="1"/>
  <c r="BJ178" i="1" l="1"/>
  <c r="BJ171" i="1"/>
  <c r="BJ172" i="1"/>
  <c r="BJ188" i="1"/>
  <c r="BJ187" i="1"/>
  <c r="BJ185" i="1"/>
  <c r="BJ186" i="1"/>
  <c r="BJ175" i="1"/>
  <c r="BJ174" i="1"/>
  <c r="BJ176" i="1"/>
  <c r="BJ66" i="1"/>
  <c r="BJ65" i="1"/>
  <c r="BJ183" i="1"/>
  <c r="BJ182" i="1"/>
  <c r="BJ181" i="1"/>
  <c r="BJ180" i="1"/>
  <c r="BJ127" i="1"/>
  <c r="BJ126" i="1"/>
  <c r="BJ124" i="1"/>
  <c r="BJ125" i="1"/>
  <c r="BJ62" i="1"/>
  <c r="BJ63" i="1"/>
  <c r="BJ59" i="1"/>
  <c r="BJ60" i="1"/>
  <c r="BJ57" i="1"/>
  <c r="BJ58" i="1"/>
  <c r="BJ55" i="1"/>
  <c r="BJ54" i="1"/>
  <c r="BJ53" i="1"/>
  <c r="BJ52" i="1"/>
  <c r="BJ48" i="1"/>
  <c r="BJ49" i="1"/>
  <c r="BJ47" i="1"/>
  <c r="BJ123" i="1"/>
  <c r="BJ131" i="1"/>
  <c r="BJ121" i="1"/>
  <c r="BJ120" i="1"/>
  <c r="BJ129" i="1"/>
  <c r="BJ128" i="1"/>
  <c r="BJ122" i="1"/>
  <c r="BJ206" i="1"/>
  <c r="BJ130" i="1"/>
  <c r="BJ108" i="1"/>
  <c r="BJ89" i="1"/>
  <c r="BJ87" i="1"/>
  <c r="BJ86" i="1"/>
  <c r="BJ107" i="1"/>
  <c r="BJ106" i="1"/>
  <c r="BJ132" i="1"/>
  <c r="BJ88" i="1"/>
  <c r="BJ109" i="1"/>
  <c r="BJ50" i="1"/>
  <c r="BJ45" i="1"/>
  <c r="BJ46" i="1"/>
  <c r="BK20" i="1"/>
  <c r="BJ18" i="1"/>
  <c r="BJ19" i="1"/>
  <c r="BJ43" i="1"/>
  <c r="BJ42" i="1"/>
  <c r="BJ144" i="1"/>
  <c r="BJ145" i="1"/>
  <c r="BJ143" i="1"/>
  <c r="BJ142" i="1"/>
  <c r="BJ141" i="1"/>
  <c r="BJ140" i="1"/>
  <c r="BJ113" i="1"/>
  <c r="BJ139" i="1"/>
  <c r="BJ138" i="1"/>
  <c r="BJ112" i="1"/>
  <c r="BJ110" i="1"/>
  <c r="BJ103" i="1"/>
  <c r="BJ97" i="1"/>
  <c r="BJ101" i="1"/>
  <c r="BJ96" i="1"/>
  <c r="BJ94" i="1"/>
  <c r="BJ111" i="1"/>
  <c r="BJ100" i="1"/>
  <c r="BJ98" i="1"/>
  <c r="BJ104" i="1"/>
  <c r="BJ92" i="1"/>
  <c r="BJ90" i="1"/>
  <c r="BJ99" i="1"/>
  <c r="BJ91" i="1"/>
  <c r="BJ79" i="1"/>
  <c r="BJ77" i="1"/>
  <c r="BJ102" i="1"/>
  <c r="BJ95" i="1"/>
  <c r="BJ93" i="1"/>
  <c r="BJ85" i="1"/>
  <c r="BJ84" i="1"/>
  <c r="BJ82" i="1"/>
  <c r="BJ81" i="1"/>
  <c r="BJ78" i="1"/>
  <c r="BJ146" i="1"/>
  <c r="BJ134" i="1"/>
  <c r="BJ117" i="1"/>
  <c r="BJ151" i="1"/>
  <c r="BJ83" i="1"/>
  <c r="BJ136" i="1"/>
  <c r="BJ105" i="1"/>
  <c r="BJ76" i="1"/>
  <c r="BJ74" i="1"/>
  <c r="BJ119" i="1"/>
  <c r="BJ80" i="1"/>
  <c r="BJ75" i="1"/>
  <c r="BJ116" i="1"/>
  <c r="BJ149" i="1"/>
  <c r="BJ155" i="1"/>
  <c r="BJ150" i="1"/>
  <c r="BJ118" i="1"/>
  <c r="BJ154" i="1"/>
  <c r="BJ158" i="1"/>
  <c r="BJ153" i="1"/>
  <c r="BJ162" i="1"/>
  <c r="BJ159" i="1"/>
  <c r="BJ164" i="1"/>
  <c r="BJ163" i="1"/>
  <c r="BJ205" i="1"/>
  <c r="BJ157" i="1"/>
  <c r="BJ203" i="1"/>
  <c r="BJ204" i="1"/>
  <c r="BJ202" i="1"/>
  <c r="BJ200" i="1"/>
  <c r="BJ199" i="1"/>
  <c r="BJ198" i="1"/>
  <c r="BJ196" i="1"/>
  <c r="BJ191" i="1"/>
  <c r="BJ190" i="1"/>
  <c r="BJ195" i="1"/>
  <c r="BJ194" i="1"/>
  <c r="BJ192" i="1"/>
  <c r="BJ56" i="1"/>
  <c r="BJ61" i="1"/>
  <c r="BJ72" i="1"/>
  <c r="BJ71" i="1"/>
  <c r="BJ70" i="1"/>
  <c r="BJ51" i="1"/>
  <c r="BJ44" i="1"/>
  <c r="BJ68" i="1"/>
  <c r="BJ67" i="1"/>
  <c r="BJ69" i="1"/>
  <c r="BJ64" i="1"/>
  <c r="BJ41" i="1"/>
  <c r="BJ30" i="1"/>
  <c r="BJ29" i="1"/>
  <c r="BJ34" i="1"/>
  <c r="BJ35" i="1"/>
  <c r="BJ40" i="1"/>
  <c r="BJ39" i="1"/>
  <c r="BJ38" i="1"/>
  <c r="BJ37" i="1"/>
  <c r="BJ33" i="1"/>
  <c r="BJ27" i="1"/>
  <c r="BJ26" i="1"/>
  <c r="BJ25" i="1"/>
  <c r="BJ28" i="1"/>
  <c r="BJ23" i="1"/>
  <c r="BJ22" i="1"/>
  <c r="BK178" i="1" l="1"/>
  <c r="BK171" i="1"/>
  <c r="BK172" i="1"/>
  <c r="BK188" i="1"/>
  <c r="BK187" i="1"/>
  <c r="BK186" i="1"/>
  <c r="BK176" i="1"/>
  <c r="BK185" i="1"/>
  <c r="BK175" i="1"/>
  <c r="BK174" i="1"/>
  <c r="BK66" i="1"/>
  <c r="BK65" i="1"/>
  <c r="BK183" i="1"/>
  <c r="BK182" i="1"/>
  <c r="BK181" i="1"/>
  <c r="BK180" i="1"/>
  <c r="BK126" i="1"/>
  <c r="BK127" i="1"/>
  <c r="BK125" i="1"/>
  <c r="BK124" i="1"/>
  <c r="BK62" i="1"/>
  <c r="BK63" i="1"/>
  <c r="BK60" i="1"/>
  <c r="BK59" i="1"/>
  <c r="BK57" i="1"/>
  <c r="BK58" i="1"/>
  <c r="BK55" i="1"/>
  <c r="BK54" i="1"/>
  <c r="BK52" i="1"/>
  <c r="BK53" i="1"/>
  <c r="BK48" i="1"/>
  <c r="BK49" i="1"/>
  <c r="BK47" i="1"/>
  <c r="BK131" i="1"/>
  <c r="BK121" i="1"/>
  <c r="BK120" i="1"/>
  <c r="BK129" i="1"/>
  <c r="BK128" i="1"/>
  <c r="BK122" i="1"/>
  <c r="BK206" i="1"/>
  <c r="BK130" i="1"/>
  <c r="BK123" i="1"/>
  <c r="BK89" i="1"/>
  <c r="BK109" i="1"/>
  <c r="BK87" i="1"/>
  <c r="BK86" i="1"/>
  <c r="BK107" i="1"/>
  <c r="BK106" i="1"/>
  <c r="BK132" i="1"/>
  <c r="BK88" i="1"/>
  <c r="BK108" i="1"/>
  <c r="BK45" i="1"/>
  <c r="BK50" i="1"/>
  <c r="BK46" i="1"/>
  <c r="BL20" i="1"/>
  <c r="BK18" i="1"/>
  <c r="BK19" i="1"/>
  <c r="BK43" i="1"/>
  <c r="BK42" i="1"/>
  <c r="BK145" i="1"/>
  <c r="BK143" i="1"/>
  <c r="BK142" i="1"/>
  <c r="BK144" i="1"/>
  <c r="BK140" i="1"/>
  <c r="BK141" i="1"/>
  <c r="BK113" i="1"/>
  <c r="BK105" i="1"/>
  <c r="BK139" i="1"/>
  <c r="BK138" i="1"/>
  <c r="BK112" i="1"/>
  <c r="BK110" i="1"/>
  <c r="BK111" i="1"/>
  <c r="BK101" i="1"/>
  <c r="BK96" i="1"/>
  <c r="BK94" i="1"/>
  <c r="BK100" i="1"/>
  <c r="BK98" i="1"/>
  <c r="BK95" i="1"/>
  <c r="BK104" i="1"/>
  <c r="BK102" i="1"/>
  <c r="BK99" i="1"/>
  <c r="BK103" i="1"/>
  <c r="BK91" i="1"/>
  <c r="BK97" i="1"/>
  <c r="BK93" i="1"/>
  <c r="BK85" i="1"/>
  <c r="BK81" i="1"/>
  <c r="BK78" i="1"/>
  <c r="BK84" i="1"/>
  <c r="BK82" i="1"/>
  <c r="BK92" i="1"/>
  <c r="BK83" i="1"/>
  <c r="BK80" i="1"/>
  <c r="BK79" i="1"/>
  <c r="BK75" i="1"/>
  <c r="BK74" i="1"/>
  <c r="BK77" i="1"/>
  <c r="BK146" i="1"/>
  <c r="BK136" i="1"/>
  <c r="BK90" i="1"/>
  <c r="BK76" i="1"/>
  <c r="BK119" i="1"/>
  <c r="BK118" i="1"/>
  <c r="BK116" i="1"/>
  <c r="BK134" i="1"/>
  <c r="BK151" i="1"/>
  <c r="BK150" i="1"/>
  <c r="BK117" i="1"/>
  <c r="BK154" i="1"/>
  <c r="BK153" i="1"/>
  <c r="BK159" i="1"/>
  <c r="BK155" i="1"/>
  <c r="BK162" i="1"/>
  <c r="BK164" i="1"/>
  <c r="BK163" i="1"/>
  <c r="BK205" i="1"/>
  <c r="BK149" i="1"/>
  <c r="BK157" i="1"/>
  <c r="BK204" i="1"/>
  <c r="BK158" i="1"/>
  <c r="BK203" i="1"/>
  <c r="BK202" i="1"/>
  <c r="BK200" i="1"/>
  <c r="BK196" i="1"/>
  <c r="BK199" i="1"/>
  <c r="BK195" i="1"/>
  <c r="BK194" i="1"/>
  <c r="BK192" i="1"/>
  <c r="BK198" i="1"/>
  <c r="BK190" i="1"/>
  <c r="BK191" i="1"/>
  <c r="BK61" i="1"/>
  <c r="BK72" i="1"/>
  <c r="BK71" i="1"/>
  <c r="BK70" i="1"/>
  <c r="BK64" i="1"/>
  <c r="BK44" i="1"/>
  <c r="BK56" i="1"/>
  <c r="BK69" i="1"/>
  <c r="BK68" i="1"/>
  <c r="BK67" i="1"/>
  <c r="BK51" i="1"/>
  <c r="BK34" i="1"/>
  <c r="BK37" i="1"/>
  <c r="BK33" i="1"/>
  <c r="BK35" i="1"/>
  <c r="BK39" i="1"/>
  <c r="BK38" i="1"/>
  <c r="BK40" i="1"/>
  <c r="BK41" i="1"/>
  <c r="BK30" i="1"/>
  <c r="BK29" i="1"/>
  <c r="BK28" i="1"/>
  <c r="BK27" i="1"/>
  <c r="BK26" i="1"/>
  <c r="BK25" i="1"/>
  <c r="BK23" i="1"/>
  <c r="BK22" i="1"/>
  <c r="BL178" i="1" l="1"/>
  <c r="BL171" i="1"/>
  <c r="BL172" i="1"/>
  <c r="BL188" i="1"/>
  <c r="BL187" i="1"/>
  <c r="BL186" i="1"/>
  <c r="BL185" i="1"/>
  <c r="BL176" i="1"/>
  <c r="BL175" i="1"/>
  <c r="BL174" i="1"/>
  <c r="BL66" i="1"/>
  <c r="BL183" i="1"/>
  <c r="BL65" i="1"/>
  <c r="BL182" i="1"/>
  <c r="BL181" i="1"/>
  <c r="BL180" i="1"/>
  <c r="BL126" i="1"/>
  <c r="BL125" i="1"/>
  <c r="BL127" i="1"/>
  <c r="BL124" i="1"/>
  <c r="BL63" i="1"/>
  <c r="BL62" i="1"/>
  <c r="BL60" i="1"/>
  <c r="BL59" i="1"/>
  <c r="BL58" i="1"/>
  <c r="BL57" i="1"/>
  <c r="BL54" i="1"/>
  <c r="BL55" i="1"/>
  <c r="BL52" i="1"/>
  <c r="BL53" i="1"/>
  <c r="BL49" i="1"/>
  <c r="BL48" i="1"/>
  <c r="BL47" i="1"/>
  <c r="BL121" i="1"/>
  <c r="BL120" i="1"/>
  <c r="BL129" i="1"/>
  <c r="BL128" i="1"/>
  <c r="BL122" i="1"/>
  <c r="BL206" i="1"/>
  <c r="BL130" i="1"/>
  <c r="BL123" i="1"/>
  <c r="BL131" i="1"/>
  <c r="BL109" i="1"/>
  <c r="BL87" i="1"/>
  <c r="BL86" i="1"/>
  <c r="BL107" i="1"/>
  <c r="BL106" i="1"/>
  <c r="BL132" i="1"/>
  <c r="BL88" i="1"/>
  <c r="BL108" i="1"/>
  <c r="BL89" i="1"/>
  <c r="BL45" i="1"/>
  <c r="BL46" i="1"/>
  <c r="BL50" i="1"/>
  <c r="BM20" i="1"/>
  <c r="BL18" i="1"/>
  <c r="BL19" i="1"/>
  <c r="BL42" i="1"/>
  <c r="BL43" i="1"/>
  <c r="BL145" i="1"/>
  <c r="BL143" i="1"/>
  <c r="BL144" i="1"/>
  <c r="BL141" i="1"/>
  <c r="BL142" i="1"/>
  <c r="BL139" i="1"/>
  <c r="BL138" i="1"/>
  <c r="BL112" i="1"/>
  <c r="BL110" i="1"/>
  <c r="BL111" i="1"/>
  <c r="BL113" i="1"/>
  <c r="BL100" i="1"/>
  <c r="BL98" i="1"/>
  <c r="BL95" i="1"/>
  <c r="BL104" i="1"/>
  <c r="BL102" i="1"/>
  <c r="BL99" i="1"/>
  <c r="BL105" i="1"/>
  <c r="BL103" i="1"/>
  <c r="BL97" i="1"/>
  <c r="BL93" i="1"/>
  <c r="BL140" i="1"/>
  <c r="BL84" i="1"/>
  <c r="BL82" i="1"/>
  <c r="BL94" i="1"/>
  <c r="BL92" i="1"/>
  <c r="BL90" i="1"/>
  <c r="BL83" i="1"/>
  <c r="BL91" i="1"/>
  <c r="BL81" i="1"/>
  <c r="BL80" i="1"/>
  <c r="BL79" i="1"/>
  <c r="BL78" i="1"/>
  <c r="BL96" i="1"/>
  <c r="BL85" i="1"/>
  <c r="BL76" i="1"/>
  <c r="BL119" i="1"/>
  <c r="BL74" i="1"/>
  <c r="BL118" i="1"/>
  <c r="BL116" i="1"/>
  <c r="BL101" i="1"/>
  <c r="BL75" i="1"/>
  <c r="BL134" i="1"/>
  <c r="BL117" i="1"/>
  <c r="BL151" i="1"/>
  <c r="BL154" i="1"/>
  <c r="BL153" i="1"/>
  <c r="BL159" i="1"/>
  <c r="BL77" i="1"/>
  <c r="BL149" i="1"/>
  <c r="BL155" i="1"/>
  <c r="BL150" i="1"/>
  <c r="BL164" i="1"/>
  <c r="BL163" i="1"/>
  <c r="BL205" i="1"/>
  <c r="BL136" i="1"/>
  <c r="BL157" i="1"/>
  <c r="BL204" i="1"/>
  <c r="BL146" i="1"/>
  <c r="BL158" i="1"/>
  <c r="BL162" i="1"/>
  <c r="BL202" i="1"/>
  <c r="BL200" i="1"/>
  <c r="BL203" i="1"/>
  <c r="BL199" i="1"/>
  <c r="BL198" i="1"/>
  <c r="BL191" i="1"/>
  <c r="BL190" i="1"/>
  <c r="BL196" i="1"/>
  <c r="BL195" i="1"/>
  <c r="BL194" i="1"/>
  <c r="BL192" i="1"/>
  <c r="BL64" i="1"/>
  <c r="BL44" i="1"/>
  <c r="BL51" i="1"/>
  <c r="BL61" i="1"/>
  <c r="BL56" i="1"/>
  <c r="BL70" i="1"/>
  <c r="BL69" i="1"/>
  <c r="BL68" i="1"/>
  <c r="BL67" i="1"/>
  <c r="BL71" i="1"/>
  <c r="BL72" i="1"/>
  <c r="BL35" i="1"/>
  <c r="BL40" i="1"/>
  <c r="BL39" i="1"/>
  <c r="BL38" i="1"/>
  <c r="BL37" i="1"/>
  <c r="BL33" i="1"/>
  <c r="BL30" i="1"/>
  <c r="BL29" i="1"/>
  <c r="BL41" i="1"/>
  <c r="BL34" i="1"/>
  <c r="BL25" i="1"/>
  <c r="BL28" i="1"/>
  <c r="BL27" i="1"/>
  <c r="BL26" i="1"/>
  <c r="BL23" i="1"/>
  <c r="BL22" i="1"/>
  <c r="BM178" i="1" l="1"/>
  <c r="BM171" i="1"/>
  <c r="BM172" i="1"/>
  <c r="BM188" i="1"/>
  <c r="BM186" i="1"/>
  <c r="BM187" i="1"/>
  <c r="BM185" i="1"/>
  <c r="BM176" i="1"/>
  <c r="BM175" i="1"/>
  <c r="BM174" i="1"/>
  <c r="BM66" i="1"/>
  <c r="BM65" i="1"/>
  <c r="BM183" i="1"/>
  <c r="BM182" i="1"/>
  <c r="BM181" i="1"/>
  <c r="BM127" i="1"/>
  <c r="BM125" i="1"/>
  <c r="BM126" i="1"/>
  <c r="BM124" i="1"/>
  <c r="BM180" i="1"/>
  <c r="BM62" i="1"/>
  <c r="BM63" i="1"/>
  <c r="BM60" i="1"/>
  <c r="BM59" i="1"/>
  <c r="BM57" i="1"/>
  <c r="BM58" i="1"/>
  <c r="BM54" i="1"/>
  <c r="BM55" i="1"/>
  <c r="BM52" i="1"/>
  <c r="BM53" i="1"/>
  <c r="BM49" i="1"/>
  <c r="BM48" i="1"/>
  <c r="BM47" i="1"/>
  <c r="BM121" i="1"/>
  <c r="BM120" i="1"/>
  <c r="BM129" i="1"/>
  <c r="BM128" i="1"/>
  <c r="BM122" i="1"/>
  <c r="BM206" i="1"/>
  <c r="BM130" i="1"/>
  <c r="BM123" i="1"/>
  <c r="BM131" i="1"/>
  <c r="BM107" i="1"/>
  <c r="BM106" i="1"/>
  <c r="BM132" i="1"/>
  <c r="BM88" i="1"/>
  <c r="BM108" i="1"/>
  <c r="BM87" i="1"/>
  <c r="BM86" i="1"/>
  <c r="BM89" i="1"/>
  <c r="BM109" i="1"/>
  <c r="BM45" i="1"/>
  <c r="BM46" i="1"/>
  <c r="BM50" i="1"/>
  <c r="BN20" i="1"/>
  <c r="BM19" i="1"/>
  <c r="BM18" i="1"/>
  <c r="BM43" i="1"/>
  <c r="BM42" i="1"/>
  <c r="BM145" i="1"/>
  <c r="BM143" i="1"/>
  <c r="BM144" i="1"/>
  <c r="BM142" i="1"/>
  <c r="BM140" i="1"/>
  <c r="BM111" i="1"/>
  <c r="BM113" i="1"/>
  <c r="BM105" i="1"/>
  <c r="BM110" i="1"/>
  <c r="BM104" i="1"/>
  <c r="BM102" i="1"/>
  <c r="BM99" i="1"/>
  <c r="BM138" i="1"/>
  <c r="BM112" i="1"/>
  <c r="BM103" i="1"/>
  <c r="BM97" i="1"/>
  <c r="BM93" i="1"/>
  <c r="BM139" i="1"/>
  <c r="BM101" i="1"/>
  <c r="BM100" i="1"/>
  <c r="BM95" i="1"/>
  <c r="BM94" i="1"/>
  <c r="BM92" i="1"/>
  <c r="BM90" i="1"/>
  <c r="BM83" i="1"/>
  <c r="BM80" i="1"/>
  <c r="BM141" i="1"/>
  <c r="BM96" i="1"/>
  <c r="BM91" i="1"/>
  <c r="BM85" i="1"/>
  <c r="BM82" i="1"/>
  <c r="BM76" i="1"/>
  <c r="BM77" i="1"/>
  <c r="BM136" i="1"/>
  <c r="BM81" i="1"/>
  <c r="BM78" i="1"/>
  <c r="BM74" i="1"/>
  <c r="BM118" i="1"/>
  <c r="BM116" i="1"/>
  <c r="BM84" i="1"/>
  <c r="BM75" i="1"/>
  <c r="BM134" i="1"/>
  <c r="BM117" i="1"/>
  <c r="BM151" i="1"/>
  <c r="BM146" i="1"/>
  <c r="BM79" i="1"/>
  <c r="BM154" i="1"/>
  <c r="BM153" i="1"/>
  <c r="BM159" i="1"/>
  <c r="BM119" i="1"/>
  <c r="BM149" i="1"/>
  <c r="BM155" i="1"/>
  <c r="BM150" i="1"/>
  <c r="BM157" i="1"/>
  <c r="BM204" i="1"/>
  <c r="BM158" i="1"/>
  <c r="BM98" i="1"/>
  <c r="BM162" i="1"/>
  <c r="BM164" i="1"/>
  <c r="BM205" i="1"/>
  <c r="BM163" i="1"/>
  <c r="BM203" i="1"/>
  <c r="BM202" i="1"/>
  <c r="BM199" i="1"/>
  <c r="BM198" i="1"/>
  <c r="BM200" i="1"/>
  <c r="BM196" i="1"/>
  <c r="BM191" i="1"/>
  <c r="BM190" i="1"/>
  <c r="BM195" i="1"/>
  <c r="BM194" i="1"/>
  <c r="BM192" i="1"/>
  <c r="BM51" i="1"/>
  <c r="BM56" i="1"/>
  <c r="BM69" i="1"/>
  <c r="BM67" i="1"/>
  <c r="BM71" i="1"/>
  <c r="BM44" i="1"/>
  <c r="BM64" i="1"/>
  <c r="BM72" i="1"/>
  <c r="BM70" i="1"/>
  <c r="BM68" i="1"/>
  <c r="BM61" i="1"/>
  <c r="BM40" i="1"/>
  <c r="BM39" i="1"/>
  <c r="BM38" i="1"/>
  <c r="BM37" i="1"/>
  <c r="BM33" i="1"/>
  <c r="BM41" i="1"/>
  <c r="BM30" i="1"/>
  <c r="BM29" i="1"/>
  <c r="BM34" i="1"/>
  <c r="BM35" i="1"/>
  <c r="BM27" i="1"/>
  <c r="BM26" i="1"/>
  <c r="BM25" i="1"/>
  <c r="BM28" i="1"/>
  <c r="BM23" i="1"/>
  <c r="BM22" i="1"/>
  <c r="BN178" i="1" l="1"/>
  <c r="BN171" i="1"/>
  <c r="BN172" i="1"/>
  <c r="BN188" i="1"/>
  <c r="BN186" i="1"/>
  <c r="BN187" i="1"/>
  <c r="BN185" i="1"/>
  <c r="BN176" i="1"/>
  <c r="BN175" i="1"/>
  <c r="BN174" i="1"/>
  <c r="BN66" i="1"/>
  <c r="BN65" i="1"/>
  <c r="BN183" i="1"/>
  <c r="BN182" i="1"/>
  <c r="BN180" i="1"/>
  <c r="BN181" i="1"/>
  <c r="BN126" i="1"/>
  <c r="BN125" i="1"/>
  <c r="BN127" i="1"/>
  <c r="BN124" i="1"/>
  <c r="BN62" i="1"/>
  <c r="BN63" i="1"/>
  <c r="BN59" i="1"/>
  <c r="BN60" i="1"/>
  <c r="BN58" i="1"/>
  <c r="BN57" i="1"/>
  <c r="BN55" i="1"/>
  <c r="BN53" i="1"/>
  <c r="BN54" i="1"/>
  <c r="BN52" i="1"/>
  <c r="BN49" i="1"/>
  <c r="BN48" i="1"/>
  <c r="BN47" i="1"/>
  <c r="BN121" i="1"/>
  <c r="BN120" i="1"/>
  <c r="BN129" i="1"/>
  <c r="BN128" i="1"/>
  <c r="BN122" i="1"/>
  <c r="BN206" i="1"/>
  <c r="BN130" i="1"/>
  <c r="BN123" i="1"/>
  <c r="BN131" i="1"/>
  <c r="BN87" i="1"/>
  <c r="BN86" i="1"/>
  <c r="BN132" i="1"/>
  <c r="BN88" i="1"/>
  <c r="BN108" i="1"/>
  <c r="BN89" i="1"/>
  <c r="BN109" i="1"/>
  <c r="BN107" i="1"/>
  <c r="BN106" i="1"/>
  <c r="BN45" i="1"/>
  <c r="BN46" i="1"/>
  <c r="BN50" i="1"/>
  <c r="BO20" i="1"/>
  <c r="BN18" i="1"/>
  <c r="BN19" i="1"/>
  <c r="BN43" i="1"/>
  <c r="BN42" i="1"/>
  <c r="BN144" i="1"/>
  <c r="BN145" i="1"/>
  <c r="BN143" i="1"/>
  <c r="BN142" i="1"/>
  <c r="BN141" i="1"/>
  <c r="BN113" i="1"/>
  <c r="BN140" i="1"/>
  <c r="BN139" i="1"/>
  <c r="BN138" i="1"/>
  <c r="BN112" i="1"/>
  <c r="BN110" i="1"/>
  <c r="BN103" i="1"/>
  <c r="BN97" i="1"/>
  <c r="BN111" i="1"/>
  <c r="BN105" i="1"/>
  <c r="BN101" i="1"/>
  <c r="BN96" i="1"/>
  <c r="BN94" i="1"/>
  <c r="BN100" i="1"/>
  <c r="BN98" i="1"/>
  <c r="BN99" i="1"/>
  <c r="BN95" i="1"/>
  <c r="BN92" i="1"/>
  <c r="BN90" i="1"/>
  <c r="BN102" i="1"/>
  <c r="BN91" i="1"/>
  <c r="BN79" i="1"/>
  <c r="BN77" i="1"/>
  <c r="BN85" i="1"/>
  <c r="BN83" i="1"/>
  <c r="BN104" i="1"/>
  <c r="BN93" i="1"/>
  <c r="BN146" i="1"/>
  <c r="BN84" i="1"/>
  <c r="BN76" i="1"/>
  <c r="BN75" i="1"/>
  <c r="BN134" i="1"/>
  <c r="BN117" i="1"/>
  <c r="BN151" i="1"/>
  <c r="BN82" i="1"/>
  <c r="BN80" i="1"/>
  <c r="BN136" i="1"/>
  <c r="BN119" i="1"/>
  <c r="BN78" i="1"/>
  <c r="BN74" i="1"/>
  <c r="BN149" i="1"/>
  <c r="BN155" i="1"/>
  <c r="BN118" i="1"/>
  <c r="BN150" i="1"/>
  <c r="BN81" i="1"/>
  <c r="BN153" i="1"/>
  <c r="BN158" i="1"/>
  <c r="BN159" i="1"/>
  <c r="BN162" i="1"/>
  <c r="BN116" i="1"/>
  <c r="BN164" i="1"/>
  <c r="BN163" i="1"/>
  <c r="BN205" i="1"/>
  <c r="BN154" i="1"/>
  <c r="BN157" i="1"/>
  <c r="BN204" i="1"/>
  <c r="BN203" i="1"/>
  <c r="BN200" i="1"/>
  <c r="BN202" i="1"/>
  <c r="BN199" i="1"/>
  <c r="BN198" i="1"/>
  <c r="BN191" i="1"/>
  <c r="BN190" i="1"/>
  <c r="BN195" i="1"/>
  <c r="BN194" i="1"/>
  <c r="BN192" i="1"/>
  <c r="BN196" i="1"/>
  <c r="BN56" i="1"/>
  <c r="BN61" i="1"/>
  <c r="BN72" i="1"/>
  <c r="BN71" i="1"/>
  <c r="BN70" i="1"/>
  <c r="BN64" i="1"/>
  <c r="BN69" i="1"/>
  <c r="BN68" i="1"/>
  <c r="BN67" i="1"/>
  <c r="BN51" i="1"/>
  <c r="BN44" i="1"/>
  <c r="BN41" i="1"/>
  <c r="BN30" i="1"/>
  <c r="BN29" i="1"/>
  <c r="BN34" i="1"/>
  <c r="BN35" i="1"/>
  <c r="BN40" i="1"/>
  <c r="BN39" i="1"/>
  <c r="BN38" i="1"/>
  <c r="BN37" i="1"/>
  <c r="BN33" i="1"/>
  <c r="BN27" i="1"/>
  <c r="BN26" i="1"/>
  <c r="BN25" i="1"/>
  <c r="BN28" i="1"/>
  <c r="BN23" i="1"/>
  <c r="BN22" i="1"/>
  <c r="BO178" i="1" l="1"/>
  <c r="BO171" i="1"/>
  <c r="BO172" i="1"/>
  <c r="BO187" i="1"/>
  <c r="BO188" i="1"/>
  <c r="BO186" i="1"/>
  <c r="BO185" i="1"/>
  <c r="BO176" i="1"/>
  <c r="BO175" i="1"/>
  <c r="BO174" i="1"/>
  <c r="BO66" i="1"/>
  <c r="BO65" i="1"/>
  <c r="BO183" i="1"/>
  <c r="BO182" i="1"/>
  <c r="BO181" i="1"/>
  <c r="BO180" i="1"/>
  <c r="BO126" i="1"/>
  <c r="BO125" i="1"/>
  <c r="BO127" i="1"/>
  <c r="BO124" i="1"/>
  <c r="BO63" i="1"/>
  <c r="BO62" i="1"/>
  <c r="BO60" i="1"/>
  <c r="BO59" i="1"/>
  <c r="BO58" i="1"/>
  <c r="BO57" i="1"/>
  <c r="BO55" i="1"/>
  <c r="BO54" i="1"/>
  <c r="BO53" i="1"/>
  <c r="BO52" i="1"/>
  <c r="BO49" i="1"/>
  <c r="BO48" i="1"/>
  <c r="BO47" i="1"/>
  <c r="BO129" i="1"/>
  <c r="BO128" i="1"/>
  <c r="BO122" i="1"/>
  <c r="BO206" i="1"/>
  <c r="BO130" i="1"/>
  <c r="BO123" i="1"/>
  <c r="BO131" i="1"/>
  <c r="BO86" i="1"/>
  <c r="BO107" i="1"/>
  <c r="BO106" i="1"/>
  <c r="BO108" i="1"/>
  <c r="BO89" i="1"/>
  <c r="BO88" i="1"/>
  <c r="BO109" i="1"/>
  <c r="BO120" i="1"/>
  <c r="BO132" i="1"/>
  <c r="BO121" i="1"/>
  <c r="BO87" i="1"/>
  <c r="BO45" i="1"/>
  <c r="BO46" i="1"/>
  <c r="BO50" i="1"/>
  <c r="BP20" i="1"/>
  <c r="BO19" i="1"/>
  <c r="BO18" i="1"/>
  <c r="BO43" i="1"/>
  <c r="BO42" i="1"/>
  <c r="BO145" i="1"/>
  <c r="BO143" i="1"/>
  <c r="BO144" i="1"/>
  <c r="BO142" i="1"/>
  <c r="BO140" i="1"/>
  <c r="BO141" i="1"/>
  <c r="BO113" i="1"/>
  <c r="BO105" i="1"/>
  <c r="BO139" i="1"/>
  <c r="BO138" i="1"/>
  <c r="BO112" i="1"/>
  <c r="BO110" i="1"/>
  <c r="BO111" i="1"/>
  <c r="BO101" i="1"/>
  <c r="BO96" i="1"/>
  <c r="BO94" i="1"/>
  <c r="BO100" i="1"/>
  <c r="BO98" i="1"/>
  <c r="BO95" i="1"/>
  <c r="BO104" i="1"/>
  <c r="BO102" i="1"/>
  <c r="BO99" i="1"/>
  <c r="BO97" i="1"/>
  <c r="BO91" i="1"/>
  <c r="BO85" i="1"/>
  <c r="BO81" i="1"/>
  <c r="BO78" i="1"/>
  <c r="BO93" i="1"/>
  <c r="BO84" i="1"/>
  <c r="BO82" i="1"/>
  <c r="BO77" i="1"/>
  <c r="BO75" i="1"/>
  <c r="BO74" i="1"/>
  <c r="BO90" i="1"/>
  <c r="BO83" i="1"/>
  <c r="BO80" i="1"/>
  <c r="BO146" i="1"/>
  <c r="BO136" i="1"/>
  <c r="BO119" i="1"/>
  <c r="BO103" i="1"/>
  <c r="BO92" i="1"/>
  <c r="BO79" i="1"/>
  <c r="BO118" i="1"/>
  <c r="BO116" i="1"/>
  <c r="BO76" i="1"/>
  <c r="BO150" i="1"/>
  <c r="BO117" i="1"/>
  <c r="BO154" i="1"/>
  <c r="BO153" i="1"/>
  <c r="BO159" i="1"/>
  <c r="BO151" i="1"/>
  <c r="BO162" i="1"/>
  <c r="BO149" i="1"/>
  <c r="BO164" i="1"/>
  <c r="BO163" i="1"/>
  <c r="BO205" i="1"/>
  <c r="BO134" i="1"/>
  <c r="BO157" i="1"/>
  <c r="BO204" i="1"/>
  <c r="BO158" i="1"/>
  <c r="BO155" i="1"/>
  <c r="BO203" i="1"/>
  <c r="BO202" i="1"/>
  <c r="BO200" i="1"/>
  <c r="BO196" i="1"/>
  <c r="BO199" i="1"/>
  <c r="BO198" i="1"/>
  <c r="BO195" i="1"/>
  <c r="BO194" i="1"/>
  <c r="BO192" i="1"/>
  <c r="BO191" i="1"/>
  <c r="BO190" i="1"/>
  <c r="BO61" i="1"/>
  <c r="BO72" i="1"/>
  <c r="BO71" i="1"/>
  <c r="BO70" i="1"/>
  <c r="BO64" i="1"/>
  <c r="BO44" i="1"/>
  <c r="BO68" i="1"/>
  <c r="BO67" i="1"/>
  <c r="BO51" i="1"/>
  <c r="BO69" i="1"/>
  <c r="BO56" i="1"/>
  <c r="BO34" i="1"/>
  <c r="BO39" i="1"/>
  <c r="BO35" i="1"/>
  <c r="BO37" i="1"/>
  <c r="BO29" i="1"/>
  <c r="BO40" i="1"/>
  <c r="BO38" i="1"/>
  <c r="BO33" i="1"/>
  <c r="BO41" i="1"/>
  <c r="BO30" i="1"/>
  <c r="BO28" i="1"/>
  <c r="BO25" i="1"/>
  <c r="BO27" i="1"/>
  <c r="BO26" i="1"/>
  <c r="BO23" i="1"/>
  <c r="BO22" i="1"/>
  <c r="BP178" i="1" l="1"/>
  <c r="BP171" i="1"/>
  <c r="BP172" i="1"/>
  <c r="BP188" i="1"/>
  <c r="BP186" i="1"/>
  <c r="BP187" i="1"/>
  <c r="BP185" i="1"/>
  <c r="BP175" i="1"/>
  <c r="BP176" i="1"/>
  <c r="BP174" i="1"/>
  <c r="BP66" i="1"/>
  <c r="BP65" i="1"/>
  <c r="BP183" i="1"/>
  <c r="BP182" i="1"/>
  <c r="BP181" i="1"/>
  <c r="BP126" i="1"/>
  <c r="BP124" i="1"/>
  <c r="BP127" i="1"/>
  <c r="BP180" i="1"/>
  <c r="BP63" i="1"/>
  <c r="BP125" i="1"/>
  <c r="BP62" i="1"/>
  <c r="BP60" i="1"/>
  <c r="BP59" i="1"/>
  <c r="BP58" i="1"/>
  <c r="BP57" i="1"/>
  <c r="BP55" i="1"/>
  <c r="BP54" i="1"/>
  <c r="BP53" i="1"/>
  <c r="BP52" i="1"/>
  <c r="BP49" i="1"/>
  <c r="BP48" i="1"/>
  <c r="BP47" i="1"/>
  <c r="BP122" i="1"/>
  <c r="BP206" i="1"/>
  <c r="BP130" i="1"/>
  <c r="BP123" i="1"/>
  <c r="BP131" i="1"/>
  <c r="BP121" i="1"/>
  <c r="BP120" i="1"/>
  <c r="BP129" i="1"/>
  <c r="BP128" i="1"/>
  <c r="BP107" i="1"/>
  <c r="BP106" i="1"/>
  <c r="BP132" i="1"/>
  <c r="BP88" i="1"/>
  <c r="BP89" i="1"/>
  <c r="BP109" i="1"/>
  <c r="BP108" i="1"/>
  <c r="BP87" i="1"/>
  <c r="BP86" i="1"/>
  <c r="BP45" i="1"/>
  <c r="BP46" i="1"/>
  <c r="BP50" i="1"/>
  <c r="BQ20" i="1"/>
  <c r="BP18" i="1"/>
  <c r="BP19" i="1"/>
  <c r="BP42" i="1"/>
  <c r="BP43" i="1"/>
  <c r="BP145" i="1"/>
  <c r="BP143" i="1"/>
  <c r="BP144" i="1"/>
  <c r="BP141" i="1"/>
  <c r="BP142" i="1"/>
  <c r="BP139" i="1"/>
  <c r="BP138" i="1"/>
  <c r="BP112" i="1"/>
  <c r="BP110" i="1"/>
  <c r="BP140" i="1"/>
  <c r="BP111" i="1"/>
  <c r="BP105" i="1"/>
  <c r="BP100" i="1"/>
  <c r="BP98" i="1"/>
  <c r="BP95" i="1"/>
  <c r="BP104" i="1"/>
  <c r="BP102" i="1"/>
  <c r="BP99" i="1"/>
  <c r="BP103" i="1"/>
  <c r="BP97" i="1"/>
  <c r="BP94" i="1"/>
  <c r="BP96" i="1"/>
  <c r="BP93" i="1"/>
  <c r="BP84" i="1"/>
  <c r="BP82" i="1"/>
  <c r="BP101" i="1"/>
  <c r="BP92" i="1"/>
  <c r="BP90" i="1"/>
  <c r="BP83" i="1"/>
  <c r="BP81" i="1"/>
  <c r="BP80" i="1"/>
  <c r="BP79" i="1"/>
  <c r="BP78" i="1"/>
  <c r="BP76" i="1"/>
  <c r="BP113" i="1"/>
  <c r="BP146" i="1"/>
  <c r="BP136" i="1"/>
  <c r="BP119" i="1"/>
  <c r="BP118" i="1"/>
  <c r="BP116" i="1"/>
  <c r="BP91" i="1"/>
  <c r="BP77" i="1"/>
  <c r="BP74" i="1"/>
  <c r="BP134" i="1"/>
  <c r="BP117" i="1"/>
  <c r="BP151" i="1"/>
  <c r="BP154" i="1"/>
  <c r="BP153" i="1"/>
  <c r="BP159" i="1"/>
  <c r="BP85" i="1"/>
  <c r="BP149" i="1"/>
  <c r="BP155" i="1"/>
  <c r="BP75" i="1"/>
  <c r="BP164" i="1"/>
  <c r="BP163" i="1"/>
  <c r="BP205" i="1"/>
  <c r="BP157" i="1"/>
  <c r="BP204" i="1"/>
  <c r="BP158" i="1"/>
  <c r="BP150" i="1"/>
  <c r="BP162" i="1"/>
  <c r="BP203" i="1"/>
  <c r="BP202" i="1"/>
  <c r="BP200" i="1"/>
  <c r="BP199" i="1"/>
  <c r="BP198" i="1"/>
  <c r="BP190" i="1"/>
  <c r="BP196" i="1"/>
  <c r="BP191" i="1"/>
  <c r="BP195" i="1"/>
  <c r="BP194" i="1"/>
  <c r="BP192" i="1"/>
  <c r="BP64" i="1"/>
  <c r="BP44" i="1"/>
  <c r="BP51" i="1"/>
  <c r="BP72" i="1"/>
  <c r="BP69" i="1"/>
  <c r="BP68" i="1"/>
  <c r="BP67" i="1"/>
  <c r="BP61" i="1"/>
  <c r="BP56" i="1"/>
  <c r="BP70" i="1"/>
  <c r="BP71" i="1"/>
  <c r="BP35" i="1"/>
  <c r="BP29" i="1"/>
  <c r="BP40" i="1"/>
  <c r="BP39" i="1"/>
  <c r="BP38" i="1"/>
  <c r="BP37" i="1"/>
  <c r="BP33" i="1"/>
  <c r="BP41" i="1"/>
  <c r="BP30" i="1"/>
  <c r="BP34" i="1"/>
  <c r="BP26" i="1"/>
  <c r="BP25" i="1"/>
  <c r="BP27" i="1"/>
  <c r="BP28" i="1"/>
  <c r="BP23" i="1"/>
  <c r="BP22" i="1"/>
  <c r="BQ178" i="1" l="1"/>
  <c r="BQ171" i="1"/>
  <c r="BQ172" i="1"/>
  <c r="BQ188" i="1"/>
  <c r="BQ186" i="1"/>
  <c r="BQ187" i="1"/>
  <c r="BQ185" i="1"/>
  <c r="BQ175" i="1"/>
  <c r="BQ176" i="1"/>
  <c r="BQ174" i="1"/>
  <c r="BQ66" i="1"/>
  <c r="BQ65" i="1"/>
  <c r="BQ183" i="1"/>
  <c r="BQ182" i="1"/>
  <c r="BQ181" i="1"/>
  <c r="BQ125" i="1"/>
  <c r="BQ127" i="1"/>
  <c r="BQ180" i="1"/>
  <c r="BQ126" i="1"/>
  <c r="BQ124" i="1"/>
  <c r="BQ62" i="1"/>
  <c r="BQ63" i="1"/>
  <c r="BQ60" i="1"/>
  <c r="BQ59" i="1"/>
  <c r="BQ58" i="1"/>
  <c r="BQ57" i="1"/>
  <c r="BQ55" i="1"/>
  <c r="BQ54" i="1"/>
  <c r="BQ53" i="1"/>
  <c r="BQ52" i="1"/>
  <c r="BQ48" i="1"/>
  <c r="BQ49" i="1"/>
  <c r="BQ47" i="1"/>
  <c r="BQ206" i="1"/>
  <c r="BQ130" i="1"/>
  <c r="BQ123" i="1"/>
  <c r="BQ131" i="1"/>
  <c r="BQ121" i="1"/>
  <c r="BQ120" i="1"/>
  <c r="BQ129" i="1"/>
  <c r="BQ128" i="1"/>
  <c r="BQ132" i="1"/>
  <c r="BQ122" i="1"/>
  <c r="BQ108" i="1"/>
  <c r="BQ109" i="1"/>
  <c r="BQ89" i="1"/>
  <c r="BQ87" i="1"/>
  <c r="BQ86" i="1"/>
  <c r="BQ107" i="1"/>
  <c r="BQ106" i="1"/>
  <c r="BQ88" i="1"/>
  <c r="BQ46" i="1"/>
  <c r="BQ50" i="1"/>
  <c r="BQ45" i="1"/>
  <c r="BR20" i="1"/>
  <c r="BQ18" i="1"/>
  <c r="BQ19" i="1"/>
  <c r="BQ43" i="1"/>
  <c r="BQ42" i="1"/>
  <c r="BQ145" i="1"/>
  <c r="BQ143" i="1"/>
  <c r="BQ144" i="1"/>
  <c r="BQ142" i="1"/>
  <c r="BQ140" i="1"/>
  <c r="BQ111" i="1"/>
  <c r="BQ141" i="1"/>
  <c r="BQ113" i="1"/>
  <c r="BQ105" i="1"/>
  <c r="BQ138" i="1"/>
  <c r="BQ112" i="1"/>
  <c r="BQ104" i="1"/>
  <c r="BQ102" i="1"/>
  <c r="BQ99" i="1"/>
  <c r="BQ139" i="1"/>
  <c r="BQ103" i="1"/>
  <c r="BQ97" i="1"/>
  <c r="BQ93" i="1"/>
  <c r="BQ101" i="1"/>
  <c r="BQ96" i="1"/>
  <c r="BQ92" i="1"/>
  <c r="BQ90" i="1"/>
  <c r="BQ83" i="1"/>
  <c r="BQ80" i="1"/>
  <c r="BQ110" i="1"/>
  <c r="BQ98" i="1"/>
  <c r="BQ91" i="1"/>
  <c r="BQ100" i="1"/>
  <c r="BQ95" i="1"/>
  <c r="BQ81" i="1"/>
  <c r="BQ79" i="1"/>
  <c r="BQ78" i="1"/>
  <c r="BQ76" i="1"/>
  <c r="BQ84" i="1"/>
  <c r="BQ136" i="1"/>
  <c r="BQ118" i="1"/>
  <c r="BQ116" i="1"/>
  <c r="BQ94" i="1"/>
  <c r="BQ82" i="1"/>
  <c r="BQ77" i="1"/>
  <c r="BQ74" i="1"/>
  <c r="BQ134" i="1"/>
  <c r="BQ117" i="1"/>
  <c r="BQ151" i="1"/>
  <c r="BQ85" i="1"/>
  <c r="BQ75" i="1"/>
  <c r="BQ119" i="1"/>
  <c r="BQ154" i="1"/>
  <c r="BQ153" i="1"/>
  <c r="BQ159" i="1"/>
  <c r="BQ149" i="1"/>
  <c r="BQ155" i="1"/>
  <c r="BQ146" i="1"/>
  <c r="BQ150" i="1"/>
  <c r="BQ157" i="1"/>
  <c r="BQ204" i="1"/>
  <c r="BQ158" i="1"/>
  <c r="BQ162" i="1"/>
  <c r="BQ164" i="1"/>
  <c r="BQ163" i="1"/>
  <c r="BQ205" i="1"/>
  <c r="BQ203" i="1"/>
  <c r="BQ202" i="1"/>
  <c r="BQ199" i="1"/>
  <c r="BQ198" i="1"/>
  <c r="BQ200" i="1"/>
  <c r="BQ196" i="1"/>
  <c r="BQ194" i="1"/>
  <c r="BQ191" i="1"/>
  <c r="BQ190" i="1"/>
  <c r="BQ192" i="1"/>
  <c r="BQ195" i="1"/>
  <c r="BQ51" i="1"/>
  <c r="BQ56" i="1"/>
  <c r="BQ64" i="1"/>
  <c r="BQ61" i="1"/>
  <c r="BQ68" i="1"/>
  <c r="BQ44" i="1"/>
  <c r="BQ70" i="1"/>
  <c r="BQ72" i="1"/>
  <c r="BQ69" i="1"/>
  <c r="BQ71" i="1"/>
  <c r="BQ67" i="1"/>
  <c r="BQ40" i="1"/>
  <c r="BQ39" i="1"/>
  <c r="BQ38" i="1"/>
  <c r="BQ37" i="1"/>
  <c r="BQ33" i="1"/>
  <c r="BQ34" i="1"/>
  <c r="BQ41" i="1"/>
  <c r="BQ30" i="1"/>
  <c r="BQ29" i="1"/>
  <c r="BQ35" i="1"/>
  <c r="BQ27" i="1"/>
  <c r="BQ26" i="1"/>
  <c r="BQ25" i="1"/>
  <c r="BQ28" i="1"/>
  <c r="BQ23" i="1"/>
  <c r="BQ22" i="1"/>
  <c r="BR178" i="1" l="1"/>
  <c r="BR171" i="1"/>
  <c r="BR172" i="1"/>
  <c r="BR188" i="1"/>
  <c r="BR187" i="1"/>
  <c r="BR186" i="1"/>
  <c r="BR185" i="1"/>
  <c r="BR175" i="1"/>
  <c r="BR174" i="1"/>
  <c r="BR176" i="1"/>
  <c r="BR66" i="1"/>
  <c r="BR65" i="1"/>
  <c r="BR183" i="1"/>
  <c r="BR182" i="1"/>
  <c r="BR181" i="1"/>
  <c r="BR180" i="1"/>
  <c r="BR125" i="1"/>
  <c r="BR127" i="1"/>
  <c r="BR126" i="1"/>
  <c r="BR124" i="1"/>
  <c r="BR62" i="1"/>
  <c r="BR63" i="1"/>
  <c r="BR59" i="1"/>
  <c r="BR60" i="1"/>
  <c r="BR58" i="1"/>
  <c r="BR57" i="1"/>
  <c r="BR55" i="1"/>
  <c r="BR54" i="1"/>
  <c r="BR53" i="1"/>
  <c r="BR52" i="1"/>
  <c r="BR48" i="1"/>
  <c r="BR49" i="1"/>
  <c r="BR47" i="1"/>
  <c r="BR123" i="1"/>
  <c r="BR131" i="1"/>
  <c r="BR121" i="1"/>
  <c r="BR120" i="1"/>
  <c r="BR129" i="1"/>
  <c r="BR128" i="1"/>
  <c r="BR122" i="1"/>
  <c r="BR206" i="1"/>
  <c r="BR130" i="1"/>
  <c r="BR108" i="1"/>
  <c r="BR89" i="1"/>
  <c r="BR87" i="1"/>
  <c r="BR86" i="1"/>
  <c r="BR109" i="1"/>
  <c r="BR107" i="1"/>
  <c r="BR106" i="1"/>
  <c r="BR132" i="1"/>
  <c r="BR88" i="1"/>
  <c r="BR50" i="1"/>
  <c r="BR45" i="1"/>
  <c r="BR46" i="1"/>
  <c r="BS20" i="1"/>
  <c r="BR18" i="1"/>
  <c r="BR19" i="1"/>
  <c r="BR43" i="1"/>
  <c r="BR42" i="1"/>
  <c r="BR145" i="1"/>
  <c r="BR144" i="1"/>
  <c r="BR142" i="1"/>
  <c r="BR143" i="1"/>
  <c r="BR141" i="1"/>
  <c r="BR140" i="1"/>
  <c r="BR113" i="1"/>
  <c r="BR139" i="1"/>
  <c r="BR138" i="1"/>
  <c r="BR112" i="1"/>
  <c r="BR110" i="1"/>
  <c r="BR111" i="1"/>
  <c r="BR103" i="1"/>
  <c r="BR97" i="1"/>
  <c r="BR101" i="1"/>
  <c r="BR96" i="1"/>
  <c r="BR94" i="1"/>
  <c r="BR100" i="1"/>
  <c r="BR98" i="1"/>
  <c r="BR102" i="1"/>
  <c r="BR93" i="1"/>
  <c r="BR92" i="1"/>
  <c r="BR90" i="1"/>
  <c r="BR91" i="1"/>
  <c r="BR79" i="1"/>
  <c r="BR77" i="1"/>
  <c r="BR105" i="1"/>
  <c r="BR104" i="1"/>
  <c r="BR95" i="1"/>
  <c r="BR85" i="1"/>
  <c r="BR84" i="1"/>
  <c r="BR80" i="1"/>
  <c r="BR82" i="1"/>
  <c r="BR146" i="1"/>
  <c r="BR74" i="1"/>
  <c r="BR134" i="1"/>
  <c r="BR117" i="1"/>
  <c r="BR151" i="1"/>
  <c r="BR75" i="1"/>
  <c r="BR99" i="1"/>
  <c r="BR81" i="1"/>
  <c r="BR78" i="1"/>
  <c r="BR76" i="1"/>
  <c r="BR119" i="1"/>
  <c r="BR118" i="1"/>
  <c r="BR149" i="1"/>
  <c r="BR155" i="1"/>
  <c r="BR150" i="1"/>
  <c r="BR83" i="1"/>
  <c r="BR136" i="1"/>
  <c r="BR116" i="1"/>
  <c r="BR159" i="1"/>
  <c r="BR158" i="1"/>
  <c r="BR162" i="1"/>
  <c r="BR154" i="1"/>
  <c r="BR164" i="1"/>
  <c r="BR163" i="1"/>
  <c r="BR205" i="1"/>
  <c r="BR153" i="1"/>
  <c r="BR157" i="1"/>
  <c r="BR204" i="1"/>
  <c r="BR203" i="1"/>
  <c r="BR202" i="1"/>
  <c r="BR200" i="1"/>
  <c r="BR199" i="1"/>
  <c r="BR198" i="1"/>
  <c r="BR196" i="1"/>
  <c r="BR191" i="1"/>
  <c r="BR190" i="1"/>
  <c r="BR195" i="1"/>
  <c r="BR194" i="1"/>
  <c r="BR192" i="1"/>
  <c r="BR56" i="1"/>
  <c r="BR61" i="1"/>
  <c r="BR72" i="1"/>
  <c r="BR71" i="1"/>
  <c r="BR70" i="1"/>
  <c r="BR51" i="1"/>
  <c r="BR44" i="1"/>
  <c r="BR68" i="1"/>
  <c r="BR67" i="1"/>
  <c r="BR69" i="1"/>
  <c r="BR64" i="1"/>
  <c r="BR41" i="1"/>
  <c r="BR30" i="1"/>
  <c r="BR29" i="1"/>
  <c r="BR35" i="1"/>
  <c r="BR34" i="1"/>
  <c r="BR40" i="1"/>
  <c r="BR39" i="1"/>
  <c r="BR38" i="1"/>
  <c r="BR37" i="1"/>
  <c r="BR33" i="1"/>
  <c r="BR27" i="1"/>
  <c r="BR26" i="1"/>
  <c r="BR25" i="1"/>
  <c r="BR28" i="1"/>
  <c r="BR23" i="1"/>
  <c r="BR22" i="1"/>
  <c r="BS178" i="1" l="1"/>
  <c r="BS171" i="1"/>
  <c r="BS172" i="1"/>
  <c r="BS188" i="1"/>
  <c r="BS187" i="1"/>
  <c r="BS186" i="1"/>
  <c r="BS176" i="1"/>
  <c r="BS185" i="1"/>
  <c r="BS175" i="1"/>
  <c r="BS174" i="1"/>
  <c r="BS66" i="1"/>
  <c r="BS65" i="1"/>
  <c r="BS183" i="1"/>
  <c r="BS182" i="1"/>
  <c r="BS181" i="1"/>
  <c r="BS180" i="1"/>
  <c r="BS126" i="1"/>
  <c r="BS125" i="1"/>
  <c r="BS127" i="1"/>
  <c r="BS124" i="1"/>
  <c r="BS62" i="1"/>
  <c r="BS63" i="1"/>
  <c r="BS60" i="1"/>
  <c r="BS59" i="1"/>
  <c r="BS58" i="1"/>
  <c r="BS57" i="1"/>
  <c r="BS55" i="1"/>
  <c r="BS54" i="1"/>
  <c r="BS53" i="1"/>
  <c r="BS52" i="1"/>
  <c r="BS48" i="1"/>
  <c r="BS47" i="1"/>
  <c r="BS49" i="1"/>
  <c r="BS131" i="1"/>
  <c r="BS121" i="1"/>
  <c r="BS120" i="1"/>
  <c r="BS129" i="1"/>
  <c r="BS128" i="1"/>
  <c r="BS122" i="1"/>
  <c r="BS206" i="1"/>
  <c r="BS130" i="1"/>
  <c r="BS123" i="1"/>
  <c r="BS89" i="1"/>
  <c r="BS109" i="1"/>
  <c r="BS87" i="1"/>
  <c r="BS86" i="1"/>
  <c r="BS107" i="1"/>
  <c r="BS106" i="1"/>
  <c r="BS132" i="1"/>
  <c r="BS88" i="1"/>
  <c r="BS108" i="1"/>
  <c r="BS45" i="1"/>
  <c r="BS46" i="1"/>
  <c r="BS50" i="1"/>
  <c r="BT20" i="1"/>
  <c r="BS18" i="1"/>
  <c r="BS19" i="1"/>
  <c r="BS43" i="1"/>
  <c r="BS42" i="1"/>
  <c r="BS145" i="1"/>
  <c r="BS143" i="1"/>
  <c r="BS142" i="1"/>
  <c r="BS144" i="1"/>
  <c r="BS140" i="1"/>
  <c r="BS141" i="1"/>
  <c r="BS113" i="1"/>
  <c r="BS105" i="1"/>
  <c r="BS139" i="1"/>
  <c r="BS138" i="1"/>
  <c r="BS112" i="1"/>
  <c r="BS110" i="1"/>
  <c r="BS111" i="1"/>
  <c r="BS101" i="1"/>
  <c r="BS96" i="1"/>
  <c r="BS94" i="1"/>
  <c r="BS100" i="1"/>
  <c r="BS98" i="1"/>
  <c r="BS95" i="1"/>
  <c r="BS104" i="1"/>
  <c r="BS102" i="1"/>
  <c r="BS99" i="1"/>
  <c r="BS91" i="1"/>
  <c r="BS85" i="1"/>
  <c r="BS81" i="1"/>
  <c r="BS78" i="1"/>
  <c r="BS103" i="1"/>
  <c r="BS84" i="1"/>
  <c r="BS82" i="1"/>
  <c r="BS97" i="1"/>
  <c r="BS93" i="1"/>
  <c r="BS90" i="1"/>
  <c r="BS83" i="1"/>
  <c r="BS77" i="1"/>
  <c r="BS75" i="1"/>
  <c r="BS74" i="1"/>
  <c r="BS80" i="1"/>
  <c r="BS92" i="1"/>
  <c r="BS79" i="1"/>
  <c r="BS76" i="1"/>
  <c r="BS119" i="1"/>
  <c r="BS146" i="1"/>
  <c r="BS136" i="1"/>
  <c r="BS118" i="1"/>
  <c r="BS116" i="1"/>
  <c r="BS117" i="1"/>
  <c r="BS150" i="1"/>
  <c r="BS134" i="1"/>
  <c r="BS151" i="1"/>
  <c r="BS154" i="1"/>
  <c r="BS153" i="1"/>
  <c r="BS159" i="1"/>
  <c r="BS149" i="1"/>
  <c r="BS162" i="1"/>
  <c r="BS164" i="1"/>
  <c r="BS163" i="1"/>
  <c r="BS205" i="1"/>
  <c r="BS155" i="1"/>
  <c r="BS157" i="1"/>
  <c r="BS204" i="1"/>
  <c r="BS158" i="1"/>
  <c r="BS203" i="1"/>
  <c r="BS202" i="1"/>
  <c r="BS200" i="1"/>
  <c r="BS196" i="1"/>
  <c r="BS199" i="1"/>
  <c r="BS195" i="1"/>
  <c r="BS194" i="1"/>
  <c r="BS192" i="1"/>
  <c r="BS191" i="1"/>
  <c r="BS190" i="1"/>
  <c r="BS198" i="1"/>
  <c r="BS61" i="1"/>
  <c r="BS72" i="1"/>
  <c r="BS71" i="1"/>
  <c r="BS70" i="1"/>
  <c r="BS64" i="1"/>
  <c r="BS44" i="1"/>
  <c r="BS51" i="1"/>
  <c r="BS56" i="1"/>
  <c r="BS69" i="1"/>
  <c r="BS68" i="1"/>
  <c r="BS67" i="1"/>
  <c r="BS34" i="1"/>
  <c r="BS38" i="1"/>
  <c r="BS33" i="1"/>
  <c r="BS29" i="1"/>
  <c r="BS35" i="1"/>
  <c r="BS39" i="1"/>
  <c r="BS40" i="1"/>
  <c r="BS37" i="1"/>
  <c r="BS41" i="1"/>
  <c r="BS30" i="1"/>
  <c r="BS28" i="1"/>
  <c r="BS25" i="1"/>
  <c r="BS27" i="1"/>
  <c r="BS26" i="1"/>
  <c r="BS22" i="1"/>
  <c r="BS23" i="1"/>
  <c r="BT178" i="1" l="1"/>
  <c r="BT171" i="1"/>
  <c r="BT172" i="1"/>
  <c r="BT188" i="1"/>
  <c r="BT187" i="1"/>
  <c r="BT186" i="1"/>
  <c r="BT185" i="1"/>
  <c r="BT176" i="1"/>
  <c r="BT175" i="1"/>
  <c r="BT174" i="1"/>
  <c r="BT66" i="1"/>
  <c r="BT65" i="1"/>
  <c r="BT183" i="1"/>
  <c r="BT182" i="1"/>
  <c r="BT181" i="1"/>
  <c r="BT127" i="1"/>
  <c r="BT180" i="1"/>
  <c r="BT126" i="1"/>
  <c r="BT125" i="1"/>
  <c r="BT124" i="1"/>
  <c r="BT63" i="1"/>
  <c r="BT62" i="1"/>
  <c r="BT58" i="1"/>
  <c r="BT60" i="1"/>
  <c r="BT59" i="1"/>
  <c r="BT57" i="1"/>
  <c r="BT55" i="1"/>
  <c r="BT54" i="1"/>
  <c r="BT52" i="1"/>
  <c r="BT53" i="1"/>
  <c r="BT49" i="1"/>
  <c r="BT48" i="1"/>
  <c r="BT47" i="1"/>
  <c r="BT121" i="1"/>
  <c r="BT120" i="1"/>
  <c r="BT129" i="1"/>
  <c r="BT128" i="1"/>
  <c r="BT122" i="1"/>
  <c r="BT206" i="1"/>
  <c r="BT130" i="1"/>
  <c r="BT123" i="1"/>
  <c r="BT131" i="1"/>
  <c r="BT109" i="1"/>
  <c r="BT87" i="1"/>
  <c r="BT86" i="1"/>
  <c r="BT107" i="1"/>
  <c r="BT106" i="1"/>
  <c r="BT132" i="1"/>
  <c r="BT88" i="1"/>
  <c r="BT108" i="1"/>
  <c r="BT89" i="1"/>
  <c r="BT45" i="1"/>
  <c r="BT46" i="1"/>
  <c r="BT50" i="1"/>
  <c r="BU20" i="1"/>
  <c r="BT19" i="1"/>
  <c r="BT18" i="1"/>
  <c r="BT43" i="1"/>
  <c r="BT42" i="1"/>
  <c r="BT145" i="1"/>
  <c r="BT143" i="1"/>
  <c r="BT144" i="1"/>
  <c r="BT142" i="1"/>
  <c r="BT141" i="1"/>
  <c r="BT139" i="1"/>
  <c r="BT138" i="1"/>
  <c r="BT112" i="1"/>
  <c r="BT110" i="1"/>
  <c r="BT111" i="1"/>
  <c r="BT100" i="1"/>
  <c r="BT98" i="1"/>
  <c r="BT95" i="1"/>
  <c r="BT104" i="1"/>
  <c r="BT102" i="1"/>
  <c r="BT99" i="1"/>
  <c r="BT140" i="1"/>
  <c r="BT113" i="1"/>
  <c r="BT105" i="1"/>
  <c r="BT103" i="1"/>
  <c r="BT97" i="1"/>
  <c r="BT101" i="1"/>
  <c r="BT84" i="1"/>
  <c r="BT82" i="1"/>
  <c r="BT94" i="1"/>
  <c r="BT93" i="1"/>
  <c r="BT92" i="1"/>
  <c r="BT90" i="1"/>
  <c r="BT83" i="1"/>
  <c r="BT96" i="1"/>
  <c r="BT77" i="1"/>
  <c r="BT85" i="1"/>
  <c r="BT76" i="1"/>
  <c r="BT79" i="1"/>
  <c r="BT75" i="1"/>
  <c r="BT119" i="1"/>
  <c r="BT91" i="1"/>
  <c r="BT81" i="1"/>
  <c r="BT78" i="1"/>
  <c r="BT146" i="1"/>
  <c r="BT136" i="1"/>
  <c r="BT118" i="1"/>
  <c r="BT116" i="1"/>
  <c r="BT134" i="1"/>
  <c r="BT117" i="1"/>
  <c r="BT151" i="1"/>
  <c r="BT154" i="1"/>
  <c r="BT153" i="1"/>
  <c r="BT159" i="1"/>
  <c r="BT149" i="1"/>
  <c r="BT155" i="1"/>
  <c r="BT74" i="1"/>
  <c r="BT164" i="1"/>
  <c r="BT163" i="1"/>
  <c r="BT205" i="1"/>
  <c r="BT157" i="1"/>
  <c r="BT204" i="1"/>
  <c r="BT150" i="1"/>
  <c r="BT158" i="1"/>
  <c r="BT80" i="1"/>
  <c r="BT162" i="1"/>
  <c r="BT202" i="1"/>
  <c r="BT200" i="1"/>
  <c r="BT203" i="1"/>
  <c r="BT199" i="1"/>
  <c r="BT198" i="1"/>
  <c r="BT190" i="1"/>
  <c r="BT191" i="1"/>
  <c r="BT196" i="1"/>
  <c r="BT195" i="1"/>
  <c r="BT194" i="1"/>
  <c r="BT192" i="1"/>
  <c r="BT64" i="1"/>
  <c r="BT44" i="1"/>
  <c r="BT51" i="1"/>
  <c r="BT61" i="1"/>
  <c r="BT56" i="1"/>
  <c r="BT70" i="1"/>
  <c r="BT69" i="1"/>
  <c r="BT68" i="1"/>
  <c r="BT67" i="1"/>
  <c r="BT71" i="1"/>
  <c r="BT72" i="1"/>
  <c r="BT35" i="1"/>
  <c r="BT40" i="1"/>
  <c r="BT39" i="1"/>
  <c r="BT38" i="1"/>
  <c r="BT37" i="1"/>
  <c r="BT33" i="1"/>
  <c r="BT30" i="1"/>
  <c r="BT29" i="1"/>
  <c r="BT41" i="1"/>
  <c r="BT34" i="1"/>
  <c r="BT28" i="1"/>
  <c r="BT27" i="1"/>
  <c r="BT26" i="1"/>
  <c r="BT25" i="1"/>
  <c r="BT23" i="1"/>
  <c r="BT22" i="1"/>
  <c r="BU178" i="1" l="1"/>
  <c r="BU171" i="1"/>
  <c r="BU172" i="1"/>
  <c r="BU188" i="1"/>
  <c r="BU187" i="1"/>
  <c r="BU186" i="1"/>
  <c r="BU185" i="1"/>
  <c r="BU176" i="1"/>
  <c r="BU174" i="1"/>
  <c r="BU175" i="1"/>
  <c r="BU66" i="1"/>
  <c r="BU65" i="1"/>
  <c r="BU183" i="1"/>
  <c r="BU181" i="1"/>
  <c r="BU182" i="1"/>
  <c r="BU127" i="1"/>
  <c r="BU125" i="1"/>
  <c r="BU180" i="1"/>
  <c r="BU124" i="1"/>
  <c r="BU126" i="1"/>
  <c r="BU62" i="1"/>
  <c r="BU63" i="1"/>
  <c r="BU60" i="1"/>
  <c r="BU59" i="1"/>
  <c r="BU57" i="1"/>
  <c r="BU58" i="1"/>
  <c r="BU55" i="1"/>
  <c r="BU54" i="1"/>
  <c r="BU52" i="1"/>
  <c r="BU53" i="1"/>
  <c r="BU49" i="1"/>
  <c r="BU48" i="1"/>
  <c r="BU47" i="1"/>
  <c r="BU121" i="1"/>
  <c r="BU120" i="1"/>
  <c r="BU129" i="1"/>
  <c r="BU128" i="1"/>
  <c r="BU122" i="1"/>
  <c r="BU206" i="1"/>
  <c r="BU130" i="1"/>
  <c r="BU123" i="1"/>
  <c r="BU131" i="1"/>
  <c r="BU87" i="1"/>
  <c r="BU86" i="1"/>
  <c r="BU107" i="1"/>
  <c r="BU106" i="1"/>
  <c r="BU132" i="1"/>
  <c r="BU88" i="1"/>
  <c r="BU108" i="1"/>
  <c r="BU89" i="1"/>
  <c r="BU109" i="1"/>
  <c r="BU46" i="1"/>
  <c r="BU45" i="1"/>
  <c r="BU50" i="1"/>
  <c r="BV20" i="1"/>
  <c r="BU18" i="1"/>
  <c r="BU19" i="1"/>
  <c r="BU43" i="1"/>
  <c r="BU42" i="1"/>
  <c r="BU145" i="1"/>
  <c r="BU143" i="1"/>
  <c r="BU144" i="1"/>
  <c r="BU142" i="1"/>
  <c r="BU140" i="1"/>
  <c r="BU111" i="1"/>
  <c r="BU141" i="1"/>
  <c r="BU113" i="1"/>
  <c r="BU105" i="1"/>
  <c r="BU139" i="1"/>
  <c r="BU104" i="1"/>
  <c r="BU102" i="1"/>
  <c r="BU99" i="1"/>
  <c r="BU103" i="1"/>
  <c r="BU97" i="1"/>
  <c r="BU93" i="1"/>
  <c r="BU110" i="1"/>
  <c r="BU101" i="1"/>
  <c r="BU112" i="1"/>
  <c r="BU98" i="1"/>
  <c r="BU95" i="1"/>
  <c r="BU94" i="1"/>
  <c r="BU92" i="1"/>
  <c r="BU90" i="1"/>
  <c r="BU83" i="1"/>
  <c r="BU80" i="1"/>
  <c r="BU100" i="1"/>
  <c r="BU96" i="1"/>
  <c r="BU91" i="1"/>
  <c r="BU85" i="1"/>
  <c r="BU82" i="1"/>
  <c r="BU76" i="1"/>
  <c r="BU81" i="1"/>
  <c r="BU79" i="1"/>
  <c r="BU78" i="1"/>
  <c r="BU136" i="1"/>
  <c r="BU138" i="1"/>
  <c r="BU77" i="1"/>
  <c r="BU146" i="1"/>
  <c r="BU118" i="1"/>
  <c r="BU116" i="1"/>
  <c r="BU134" i="1"/>
  <c r="BU117" i="1"/>
  <c r="BU151" i="1"/>
  <c r="BU74" i="1"/>
  <c r="BU84" i="1"/>
  <c r="BU154" i="1"/>
  <c r="BU153" i="1"/>
  <c r="BU159" i="1"/>
  <c r="BU149" i="1"/>
  <c r="BU155" i="1"/>
  <c r="BU75" i="1"/>
  <c r="BU150" i="1"/>
  <c r="BU119" i="1"/>
  <c r="BU157" i="1"/>
  <c r="BU204" i="1"/>
  <c r="BU158" i="1"/>
  <c r="BU162" i="1"/>
  <c r="BU163" i="1"/>
  <c r="BU164" i="1"/>
  <c r="BU205" i="1"/>
  <c r="BU203" i="1"/>
  <c r="BU202" i="1"/>
  <c r="BU199" i="1"/>
  <c r="BU198" i="1"/>
  <c r="BU200" i="1"/>
  <c r="BU196" i="1"/>
  <c r="BU192" i="1"/>
  <c r="BU191" i="1"/>
  <c r="BU190" i="1"/>
  <c r="BU194" i="1"/>
  <c r="BU195" i="1"/>
  <c r="BU51" i="1"/>
  <c r="BU56" i="1"/>
  <c r="BU68" i="1"/>
  <c r="BU71" i="1"/>
  <c r="BU70" i="1"/>
  <c r="BU69" i="1"/>
  <c r="BU67" i="1"/>
  <c r="BU64" i="1"/>
  <c r="BU72" i="1"/>
  <c r="BU44" i="1"/>
  <c r="BU61" i="1"/>
  <c r="BU40" i="1"/>
  <c r="BU39" i="1"/>
  <c r="BU38" i="1"/>
  <c r="BU37" i="1"/>
  <c r="BU33" i="1"/>
  <c r="BU41" i="1"/>
  <c r="BU30" i="1"/>
  <c r="BU29" i="1"/>
  <c r="BU34" i="1"/>
  <c r="BU35" i="1"/>
  <c r="BU27" i="1"/>
  <c r="BU26" i="1"/>
  <c r="BU25" i="1"/>
  <c r="BU28" i="1"/>
  <c r="BU23" i="1"/>
  <c r="BU22" i="1"/>
  <c r="BV178" i="1" l="1"/>
  <c r="BV171" i="1"/>
  <c r="BV172" i="1"/>
  <c r="BV188" i="1"/>
  <c r="BV187" i="1"/>
  <c r="BV186" i="1"/>
  <c r="BV185" i="1"/>
  <c r="BV176" i="1"/>
  <c r="BV175" i="1"/>
  <c r="BV174" i="1"/>
  <c r="BV66" i="1"/>
  <c r="BV65" i="1"/>
  <c r="BV183" i="1"/>
  <c r="BV182" i="1"/>
  <c r="BV181" i="1"/>
  <c r="BV180" i="1"/>
  <c r="BV127" i="1"/>
  <c r="BV126" i="1"/>
  <c r="BV125" i="1"/>
  <c r="BV124" i="1"/>
  <c r="BV62" i="1"/>
  <c r="BV63" i="1"/>
  <c r="BV59" i="1"/>
  <c r="BV60" i="1"/>
  <c r="BV58" i="1"/>
  <c r="BV57" i="1"/>
  <c r="BV55" i="1"/>
  <c r="BV53" i="1"/>
  <c r="BV54" i="1"/>
  <c r="BV52" i="1"/>
  <c r="BV49" i="1"/>
  <c r="BV48" i="1"/>
  <c r="BV47" i="1"/>
  <c r="BV121" i="1"/>
  <c r="BV120" i="1"/>
  <c r="BV129" i="1"/>
  <c r="BV128" i="1"/>
  <c r="BV122" i="1"/>
  <c r="BV206" i="1"/>
  <c r="BV130" i="1"/>
  <c r="BV123" i="1"/>
  <c r="BV131" i="1"/>
  <c r="BV87" i="1"/>
  <c r="BV132" i="1"/>
  <c r="BV88" i="1"/>
  <c r="BV108" i="1"/>
  <c r="BV89" i="1"/>
  <c r="BV106" i="1"/>
  <c r="BV109" i="1"/>
  <c r="BV86" i="1"/>
  <c r="BV107" i="1"/>
  <c r="BV45" i="1"/>
  <c r="BV46" i="1"/>
  <c r="BV50" i="1"/>
  <c r="BW20" i="1"/>
  <c r="BV18" i="1"/>
  <c r="BV19" i="1"/>
  <c r="BV43" i="1"/>
  <c r="BV42" i="1"/>
  <c r="BV144" i="1"/>
  <c r="BV142" i="1"/>
  <c r="BV145" i="1"/>
  <c r="BV143" i="1"/>
  <c r="BV141" i="1"/>
  <c r="BV113" i="1"/>
  <c r="BV140" i="1"/>
  <c r="BV139" i="1"/>
  <c r="BV138" i="1"/>
  <c r="BV112" i="1"/>
  <c r="BV110" i="1"/>
  <c r="BV103" i="1"/>
  <c r="BV97" i="1"/>
  <c r="BV105" i="1"/>
  <c r="BV101" i="1"/>
  <c r="BV96" i="1"/>
  <c r="BV94" i="1"/>
  <c r="BV100" i="1"/>
  <c r="BV98" i="1"/>
  <c r="BV95" i="1"/>
  <c r="BV92" i="1"/>
  <c r="BV90" i="1"/>
  <c r="BV104" i="1"/>
  <c r="BV93" i="1"/>
  <c r="BV91" i="1"/>
  <c r="BV79" i="1"/>
  <c r="BV77" i="1"/>
  <c r="BV111" i="1"/>
  <c r="BV99" i="1"/>
  <c r="BV85" i="1"/>
  <c r="BV102" i="1"/>
  <c r="BV83" i="1"/>
  <c r="BV81" i="1"/>
  <c r="BV78" i="1"/>
  <c r="BV80" i="1"/>
  <c r="BV146" i="1"/>
  <c r="BV82" i="1"/>
  <c r="BV76" i="1"/>
  <c r="BV136" i="1"/>
  <c r="BV134" i="1"/>
  <c r="BV117" i="1"/>
  <c r="BV151" i="1"/>
  <c r="BV74" i="1"/>
  <c r="BV84" i="1"/>
  <c r="BV75" i="1"/>
  <c r="BV119" i="1"/>
  <c r="BV149" i="1"/>
  <c r="BV155" i="1"/>
  <c r="BV116" i="1"/>
  <c r="BV150" i="1"/>
  <c r="BV158" i="1"/>
  <c r="BV118" i="1"/>
  <c r="BV154" i="1"/>
  <c r="BV162" i="1"/>
  <c r="BV153" i="1"/>
  <c r="BV164" i="1"/>
  <c r="BV163" i="1"/>
  <c r="BV205" i="1"/>
  <c r="BV159" i="1"/>
  <c r="BV157" i="1"/>
  <c r="BV204" i="1"/>
  <c r="BV203" i="1"/>
  <c r="BV200" i="1"/>
  <c r="BV202" i="1"/>
  <c r="BV199" i="1"/>
  <c r="BV198" i="1"/>
  <c r="BV191" i="1"/>
  <c r="BV190" i="1"/>
  <c r="BV195" i="1"/>
  <c r="BV194" i="1"/>
  <c r="BV192" i="1"/>
  <c r="BV196" i="1"/>
  <c r="BV56" i="1"/>
  <c r="BV61" i="1"/>
  <c r="BV72" i="1"/>
  <c r="BV71" i="1"/>
  <c r="BV70" i="1"/>
  <c r="BV64" i="1"/>
  <c r="BV69" i="1"/>
  <c r="BV68" i="1"/>
  <c r="BV67" i="1"/>
  <c r="BV51" i="1"/>
  <c r="BV44" i="1"/>
  <c r="BV41" i="1"/>
  <c r="BV30" i="1"/>
  <c r="BV29" i="1"/>
  <c r="BV34" i="1"/>
  <c r="BV35" i="1"/>
  <c r="BV40" i="1"/>
  <c r="BV39" i="1"/>
  <c r="BV38" i="1"/>
  <c r="BV37" i="1"/>
  <c r="BV33" i="1"/>
  <c r="BV27" i="1"/>
  <c r="BV26" i="1"/>
  <c r="BV25" i="1"/>
  <c r="BV28" i="1"/>
  <c r="BV23" i="1"/>
  <c r="BV22" i="1"/>
  <c r="BW178" i="1" l="1"/>
  <c r="BW171" i="1"/>
  <c r="BW172" i="1"/>
  <c r="BW187" i="1"/>
  <c r="BW188" i="1"/>
  <c r="BW186" i="1"/>
  <c r="BW185" i="1"/>
  <c r="BW176" i="1"/>
  <c r="BW175" i="1"/>
  <c r="BW174" i="1"/>
  <c r="BW66" i="1"/>
  <c r="BW65" i="1"/>
  <c r="BW183" i="1"/>
  <c r="BW182" i="1"/>
  <c r="BW181" i="1"/>
  <c r="BW180" i="1"/>
  <c r="BW126" i="1"/>
  <c r="BW125" i="1"/>
  <c r="BW127" i="1"/>
  <c r="BW124" i="1"/>
  <c r="BW62" i="1"/>
  <c r="BW63" i="1"/>
  <c r="BW60" i="1"/>
  <c r="BW59" i="1"/>
  <c r="BW58" i="1"/>
  <c r="BW57" i="1"/>
  <c r="BW55" i="1"/>
  <c r="BW54" i="1"/>
  <c r="BW53" i="1"/>
  <c r="BW52" i="1"/>
  <c r="BW49" i="1"/>
  <c r="BW48" i="1"/>
  <c r="BW47" i="1"/>
  <c r="BW129" i="1"/>
  <c r="BW128" i="1"/>
  <c r="BW122" i="1"/>
  <c r="BW206" i="1"/>
  <c r="BW130" i="1"/>
  <c r="BW123" i="1"/>
  <c r="BW131" i="1"/>
  <c r="BW87" i="1"/>
  <c r="BW107" i="1"/>
  <c r="BW106" i="1"/>
  <c r="BW132" i="1"/>
  <c r="BW108" i="1"/>
  <c r="BW89" i="1"/>
  <c r="BW120" i="1"/>
  <c r="BW109" i="1"/>
  <c r="BW88" i="1"/>
  <c r="BW121" i="1"/>
  <c r="BW86" i="1"/>
  <c r="BW45" i="1"/>
  <c r="BW46" i="1"/>
  <c r="BW50" i="1"/>
  <c r="BX20" i="1"/>
  <c r="BW18" i="1"/>
  <c r="BW19" i="1"/>
  <c r="BW43" i="1"/>
  <c r="BW42" i="1"/>
  <c r="BW145" i="1"/>
  <c r="BW143" i="1"/>
  <c r="BW142" i="1"/>
  <c r="BW144" i="1"/>
  <c r="BW140" i="1"/>
  <c r="BW141" i="1"/>
  <c r="BW113" i="1"/>
  <c r="BW105" i="1"/>
  <c r="BW139" i="1"/>
  <c r="BW138" i="1"/>
  <c r="BW112" i="1"/>
  <c r="BW110" i="1"/>
  <c r="BW111" i="1"/>
  <c r="BW101" i="1"/>
  <c r="BW96" i="1"/>
  <c r="BW94" i="1"/>
  <c r="BW100" i="1"/>
  <c r="BW98" i="1"/>
  <c r="BW95" i="1"/>
  <c r="BW104" i="1"/>
  <c r="BW102" i="1"/>
  <c r="BW99" i="1"/>
  <c r="BW93" i="1"/>
  <c r="BW91" i="1"/>
  <c r="BW103" i="1"/>
  <c r="BW85" i="1"/>
  <c r="BW81" i="1"/>
  <c r="BW78" i="1"/>
  <c r="BW97" i="1"/>
  <c r="BW84" i="1"/>
  <c r="BW82" i="1"/>
  <c r="BW90" i="1"/>
  <c r="BW80" i="1"/>
  <c r="BW79" i="1"/>
  <c r="BW92" i="1"/>
  <c r="BW75" i="1"/>
  <c r="BW74" i="1"/>
  <c r="BW119" i="1"/>
  <c r="BW83" i="1"/>
  <c r="BW118" i="1"/>
  <c r="BW116" i="1"/>
  <c r="BW150" i="1"/>
  <c r="BW77" i="1"/>
  <c r="BW146" i="1"/>
  <c r="BW136" i="1"/>
  <c r="BW134" i="1"/>
  <c r="BW151" i="1"/>
  <c r="BW154" i="1"/>
  <c r="BW153" i="1"/>
  <c r="BW159" i="1"/>
  <c r="BW162" i="1"/>
  <c r="BW155" i="1"/>
  <c r="BW164" i="1"/>
  <c r="BW163" i="1"/>
  <c r="BW205" i="1"/>
  <c r="BW76" i="1"/>
  <c r="BW117" i="1"/>
  <c r="BW157" i="1"/>
  <c r="BW204" i="1"/>
  <c r="BW149" i="1"/>
  <c r="BW203" i="1"/>
  <c r="BW158" i="1"/>
  <c r="BW202" i="1"/>
  <c r="BW200" i="1"/>
  <c r="BW196" i="1"/>
  <c r="BW199" i="1"/>
  <c r="BW195" i="1"/>
  <c r="BW194" i="1"/>
  <c r="BW192" i="1"/>
  <c r="BW191" i="1"/>
  <c r="BW190" i="1"/>
  <c r="BW198" i="1"/>
  <c r="BW61" i="1"/>
  <c r="BW72" i="1"/>
  <c r="BW71" i="1"/>
  <c r="BW70" i="1"/>
  <c r="BW64" i="1"/>
  <c r="BW44" i="1"/>
  <c r="BW68" i="1"/>
  <c r="BW67" i="1"/>
  <c r="BW51" i="1"/>
  <c r="BW69" i="1"/>
  <c r="BW56" i="1"/>
  <c r="BW34" i="1"/>
  <c r="BW39" i="1"/>
  <c r="BW37" i="1"/>
  <c r="BW35" i="1"/>
  <c r="BW38" i="1"/>
  <c r="BW33" i="1"/>
  <c r="BW29" i="1"/>
  <c r="BW40" i="1"/>
  <c r="BW41" i="1"/>
  <c r="BW30" i="1"/>
  <c r="BW28" i="1"/>
  <c r="BW27" i="1"/>
  <c r="BW26" i="1"/>
  <c r="BW25" i="1"/>
  <c r="BW23" i="1"/>
  <c r="BW22" i="1"/>
  <c r="BX178" i="1" l="1"/>
  <c r="BX171" i="1"/>
  <c r="BX172" i="1"/>
  <c r="BX188" i="1"/>
  <c r="BX186" i="1"/>
  <c r="BX185" i="1"/>
  <c r="BX187" i="1"/>
  <c r="BX175" i="1"/>
  <c r="BX176" i="1"/>
  <c r="BX174" i="1"/>
  <c r="BX66" i="1"/>
  <c r="BX65" i="1"/>
  <c r="BX183" i="1"/>
  <c r="BX182" i="1"/>
  <c r="BX181" i="1"/>
  <c r="BX124" i="1"/>
  <c r="BX180" i="1"/>
  <c r="BX126" i="1"/>
  <c r="BX125" i="1"/>
  <c r="BX127" i="1"/>
  <c r="BX63" i="1"/>
  <c r="BX62" i="1"/>
  <c r="BX60" i="1"/>
  <c r="BX59" i="1"/>
  <c r="BX58" i="1"/>
  <c r="BX57" i="1"/>
  <c r="BX54" i="1"/>
  <c r="BX55" i="1"/>
  <c r="BX53" i="1"/>
  <c r="BX52" i="1"/>
  <c r="BX49" i="1"/>
  <c r="BX48" i="1"/>
  <c r="BX47" i="1"/>
  <c r="BX122" i="1"/>
  <c r="BX206" i="1"/>
  <c r="BX130" i="1"/>
  <c r="BX123" i="1"/>
  <c r="BX131" i="1"/>
  <c r="BX121" i="1"/>
  <c r="BX120" i="1"/>
  <c r="BX129" i="1"/>
  <c r="BX128" i="1"/>
  <c r="BX107" i="1"/>
  <c r="BX106" i="1"/>
  <c r="BX132" i="1"/>
  <c r="BX88" i="1"/>
  <c r="BX89" i="1"/>
  <c r="BX109" i="1"/>
  <c r="BX108" i="1"/>
  <c r="BX87" i="1"/>
  <c r="BX86" i="1"/>
  <c r="BX45" i="1"/>
  <c r="BX46" i="1"/>
  <c r="BX50" i="1"/>
  <c r="BY20" i="1"/>
  <c r="BX18" i="1"/>
  <c r="BX19" i="1"/>
  <c r="BX43" i="1"/>
  <c r="BX42" i="1"/>
  <c r="BX145" i="1"/>
  <c r="BX143" i="1"/>
  <c r="BX144" i="1"/>
  <c r="BX141" i="1"/>
  <c r="BX139" i="1"/>
  <c r="BX138" i="1"/>
  <c r="BX112" i="1"/>
  <c r="BX110" i="1"/>
  <c r="BX142" i="1"/>
  <c r="BX140" i="1"/>
  <c r="BX111" i="1"/>
  <c r="BX105" i="1"/>
  <c r="BX100" i="1"/>
  <c r="BX98" i="1"/>
  <c r="BX95" i="1"/>
  <c r="BX113" i="1"/>
  <c r="BX104" i="1"/>
  <c r="BX102" i="1"/>
  <c r="BX99" i="1"/>
  <c r="BX103" i="1"/>
  <c r="BX97" i="1"/>
  <c r="BX101" i="1"/>
  <c r="BX94" i="1"/>
  <c r="BX96" i="1"/>
  <c r="BX84" i="1"/>
  <c r="BX82" i="1"/>
  <c r="BX92" i="1"/>
  <c r="BX90" i="1"/>
  <c r="BX83" i="1"/>
  <c r="BX91" i="1"/>
  <c r="BX77" i="1"/>
  <c r="BX76" i="1"/>
  <c r="BX81" i="1"/>
  <c r="BX78" i="1"/>
  <c r="BX74" i="1"/>
  <c r="BX119" i="1"/>
  <c r="BX85" i="1"/>
  <c r="BX75" i="1"/>
  <c r="BX118" i="1"/>
  <c r="BX116" i="1"/>
  <c r="BX93" i="1"/>
  <c r="BX80" i="1"/>
  <c r="BX146" i="1"/>
  <c r="BX136" i="1"/>
  <c r="BX134" i="1"/>
  <c r="BX117" i="1"/>
  <c r="BX151" i="1"/>
  <c r="BX154" i="1"/>
  <c r="BX153" i="1"/>
  <c r="BX159" i="1"/>
  <c r="BX149" i="1"/>
  <c r="BX155" i="1"/>
  <c r="BX164" i="1"/>
  <c r="BX163" i="1"/>
  <c r="BX205" i="1"/>
  <c r="BX150" i="1"/>
  <c r="BX157" i="1"/>
  <c r="BX204" i="1"/>
  <c r="BX79" i="1"/>
  <c r="BX158" i="1"/>
  <c r="BX162" i="1"/>
  <c r="BX203" i="1"/>
  <c r="BX202" i="1"/>
  <c r="BX200" i="1"/>
  <c r="BX199" i="1"/>
  <c r="BX198" i="1"/>
  <c r="BX191" i="1"/>
  <c r="BX190" i="1"/>
  <c r="BX196" i="1"/>
  <c r="BX195" i="1"/>
  <c r="BX194" i="1"/>
  <c r="BX192" i="1"/>
  <c r="BX64" i="1"/>
  <c r="BX44" i="1"/>
  <c r="BX51" i="1"/>
  <c r="BX72" i="1"/>
  <c r="BX69" i="1"/>
  <c r="BX68" i="1"/>
  <c r="BX67" i="1"/>
  <c r="BX70" i="1"/>
  <c r="BX71" i="1"/>
  <c r="BX61" i="1"/>
  <c r="BX56" i="1"/>
  <c r="BX35" i="1"/>
  <c r="BX30" i="1"/>
  <c r="BX29" i="1"/>
  <c r="BX40" i="1"/>
  <c r="BX39" i="1"/>
  <c r="BX38" i="1"/>
  <c r="BX37" i="1"/>
  <c r="BX33" i="1"/>
  <c r="BX41" i="1"/>
  <c r="BX34" i="1"/>
  <c r="BX26" i="1"/>
  <c r="BX25" i="1"/>
  <c r="BX27" i="1"/>
  <c r="BX28" i="1"/>
  <c r="BX23" i="1"/>
  <c r="BX22" i="1"/>
  <c r="BY178" i="1" l="1"/>
  <c r="BY171" i="1"/>
  <c r="BY172" i="1"/>
  <c r="BY188" i="1"/>
  <c r="BY186" i="1"/>
  <c r="BY187" i="1"/>
  <c r="BY176" i="1"/>
  <c r="BY185" i="1"/>
  <c r="BY175" i="1"/>
  <c r="BY174" i="1"/>
  <c r="BY66" i="1"/>
  <c r="BY65" i="1"/>
  <c r="BY183" i="1"/>
  <c r="BY182" i="1"/>
  <c r="BY181" i="1"/>
  <c r="BY125" i="1"/>
  <c r="BY127" i="1"/>
  <c r="BY180" i="1"/>
  <c r="BY126" i="1"/>
  <c r="BY124" i="1"/>
  <c r="BY62" i="1"/>
  <c r="BY63" i="1"/>
  <c r="BY60" i="1"/>
  <c r="BY59" i="1"/>
  <c r="BY58" i="1"/>
  <c r="BY57" i="1"/>
  <c r="BY54" i="1"/>
  <c r="BY55" i="1"/>
  <c r="BY53" i="1"/>
  <c r="BY52" i="1"/>
  <c r="BY49" i="1"/>
  <c r="BY48" i="1"/>
  <c r="BY47" i="1"/>
  <c r="BY206" i="1"/>
  <c r="BY130" i="1"/>
  <c r="BY123" i="1"/>
  <c r="BY131" i="1"/>
  <c r="BY121" i="1"/>
  <c r="BY120" i="1"/>
  <c r="BY129" i="1"/>
  <c r="BY128" i="1"/>
  <c r="BY122" i="1"/>
  <c r="BY132" i="1"/>
  <c r="BY88" i="1"/>
  <c r="BY108" i="1"/>
  <c r="BY89" i="1"/>
  <c r="BY109" i="1"/>
  <c r="BY87" i="1"/>
  <c r="BY86" i="1"/>
  <c r="BY107" i="1"/>
  <c r="BY106" i="1"/>
  <c r="BY46" i="1"/>
  <c r="BY50" i="1"/>
  <c r="BY45" i="1"/>
  <c r="BZ20" i="1"/>
  <c r="BY19" i="1"/>
  <c r="BY18" i="1"/>
  <c r="BY43" i="1"/>
  <c r="BY42" i="1"/>
  <c r="BY145" i="1"/>
  <c r="BY143" i="1"/>
  <c r="BY144" i="1"/>
  <c r="BY142" i="1"/>
  <c r="BY140" i="1"/>
  <c r="BY141" i="1"/>
  <c r="BY111" i="1"/>
  <c r="BY113" i="1"/>
  <c r="BY105" i="1"/>
  <c r="BY104" i="1"/>
  <c r="BY102" i="1"/>
  <c r="BY99" i="1"/>
  <c r="BY110" i="1"/>
  <c r="BY103" i="1"/>
  <c r="BY97" i="1"/>
  <c r="BY93" i="1"/>
  <c r="BY138" i="1"/>
  <c r="BY112" i="1"/>
  <c r="BY101" i="1"/>
  <c r="BY98" i="1"/>
  <c r="BY96" i="1"/>
  <c r="BY139" i="1"/>
  <c r="BY100" i="1"/>
  <c r="BY92" i="1"/>
  <c r="BY90" i="1"/>
  <c r="BY83" i="1"/>
  <c r="BY80" i="1"/>
  <c r="BY91" i="1"/>
  <c r="BY77" i="1"/>
  <c r="BY76" i="1"/>
  <c r="BY94" i="1"/>
  <c r="BY84" i="1"/>
  <c r="BY136" i="1"/>
  <c r="BY85" i="1"/>
  <c r="BY75" i="1"/>
  <c r="BY118" i="1"/>
  <c r="BY116" i="1"/>
  <c r="BY95" i="1"/>
  <c r="BY146" i="1"/>
  <c r="BY134" i="1"/>
  <c r="BY117" i="1"/>
  <c r="BY151" i="1"/>
  <c r="BY79" i="1"/>
  <c r="BY154" i="1"/>
  <c r="BY153" i="1"/>
  <c r="BY159" i="1"/>
  <c r="BY82" i="1"/>
  <c r="BY81" i="1"/>
  <c r="BY149" i="1"/>
  <c r="BY155" i="1"/>
  <c r="BY74" i="1"/>
  <c r="BY119" i="1"/>
  <c r="BY150" i="1"/>
  <c r="BY157" i="1"/>
  <c r="BY204" i="1"/>
  <c r="BY78" i="1"/>
  <c r="BY158" i="1"/>
  <c r="BY162" i="1"/>
  <c r="BY163" i="1"/>
  <c r="BY205" i="1"/>
  <c r="BY164" i="1"/>
  <c r="BY203" i="1"/>
  <c r="BY202" i="1"/>
  <c r="BY199" i="1"/>
  <c r="BY198" i="1"/>
  <c r="BY200" i="1"/>
  <c r="BY196" i="1"/>
  <c r="BY192" i="1"/>
  <c r="BY191" i="1"/>
  <c r="BY190" i="1"/>
  <c r="BY195" i="1"/>
  <c r="BY194" i="1"/>
  <c r="BY51" i="1"/>
  <c r="BY56" i="1"/>
  <c r="BY64" i="1"/>
  <c r="BY61" i="1"/>
  <c r="BY72" i="1"/>
  <c r="BY44" i="1"/>
  <c r="BY70" i="1"/>
  <c r="BY69" i="1"/>
  <c r="BY67" i="1"/>
  <c r="BY71" i="1"/>
  <c r="BY68" i="1"/>
  <c r="BY40" i="1"/>
  <c r="BY39" i="1"/>
  <c r="BY38" i="1"/>
  <c r="BY37" i="1"/>
  <c r="BY33" i="1"/>
  <c r="BY34" i="1"/>
  <c r="BY41" i="1"/>
  <c r="BY30" i="1"/>
  <c r="BY29" i="1"/>
  <c r="BY35" i="1"/>
  <c r="BY27" i="1"/>
  <c r="BY26" i="1"/>
  <c r="BY25" i="1"/>
  <c r="BY28" i="1"/>
  <c r="BY23" i="1"/>
  <c r="BY22" i="1"/>
  <c r="BZ178" i="1" l="1"/>
  <c r="BZ171" i="1"/>
  <c r="BZ172" i="1"/>
  <c r="BZ188" i="1"/>
  <c r="BZ187" i="1"/>
  <c r="BZ185" i="1"/>
  <c r="BZ175" i="1"/>
  <c r="BZ186" i="1"/>
  <c r="BZ176" i="1"/>
  <c r="BZ174" i="1"/>
  <c r="BZ66" i="1"/>
  <c r="BZ65" i="1"/>
  <c r="BZ183" i="1"/>
  <c r="BZ182" i="1"/>
  <c r="BZ181" i="1"/>
  <c r="BZ180" i="1"/>
  <c r="BZ126" i="1"/>
  <c r="BZ125" i="1"/>
  <c r="BZ127" i="1"/>
  <c r="BZ124" i="1"/>
  <c r="BZ62" i="1"/>
  <c r="BZ63" i="1"/>
  <c r="BZ59" i="1"/>
  <c r="BZ60" i="1"/>
  <c r="BZ58" i="1"/>
  <c r="BZ57" i="1"/>
  <c r="BZ54" i="1"/>
  <c r="BZ55" i="1"/>
  <c r="BZ53" i="1"/>
  <c r="BZ52" i="1"/>
  <c r="BZ49" i="1"/>
  <c r="BZ48" i="1"/>
  <c r="BZ47" i="1"/>
  <c r="BZ123" i="1"/>
  <c r="BZ131" i="1"/>
  <c r="BZ121" i="1"/>
  <c r="BZ120" i="1"/>
  <c r="BZ129" i="1"/>
  <c r="BZ128" i="1"/>
  <c r="BZ122" i="1"/>
  <c r="BZ206" i="1"/>
  <c r="BZ130" i="1"/>
  <c r="BZ108" i="1"/>
  <c r="BZ89" i="1"/>
  <c r="BZ109" i="1"/>
  <c r="BZ87" i="1"/>
  <c r="BZ86" i="1"/>
  <c r="BZ107" i="1"/>
  <c r="BZ106" i="1"/>
  <c r="BZ132" i="1"/>
  <c r="BZ88" i="1"/>
  <c r="BZ50" i="1"/>
  <c r="BZ45" i="1"/>
  <c r="BZ46" i="1"/>
  <c r="CA20" i="1"/>
  <c r="BZ18" i="1"/>
  <c r="BZ19" i="1"/>
  <c r="BZ43" i="1"/>
  <c r="BZ42" i="1"/>
  <c r="BZ144" i="1"/>
  <c r="BZ145" i="1"/>
  <c r="BZ143" i="1"/>
  <c r="BZ142" i="1"/>
  <c r="BZ141" i="1"/>
  <c r="BZ140" i="1"/>
  <c r="BZ113" i="1"/>
  <c r="BZ105" i="1"/>
  <c r="BZ139" i="1"/>
  <c r="BZ138" i="1"/>
  <c r="BZ112" i="1"/>
  <c r="BZ110" i="1"/>
  <c r="BZ103" i="1"/>
  <c r="BZ97" i="1"/>
  <c r="BZ101" i="1"/>
  <c r="BZ96" i="1"/>
  <c r="BZ94" i="1"/>
  <c r="BZ111" i="1"/>
  <c r="BZ100" i="1"/>
  <c r="BZ98" i="1"/>
  <c r="BZ104" i="1"/>
  <c r="BZ92" i="1"/>
  <c r="BZ90" i="1"/>
  <c r="BZ99" i="1"/>
  <c r="BZ91" i="1"/>
  <c r="BZ79" i="1"/>
  <c r="BZ77" i="1"/>
  <c r="BZ102" i="1"/>
  <c r="BZ95" i="1"/>
  <c r="BZ93" i="1"/>
  <c r="BZ85" i="1"/>
  <c r="BZ84" i="1"/>
  <c r="BZ82" i="1"/>
  <c r="BZ81" i="1"/>
  <c r="BZ78" i="1"/>
  <c r="BZ146" i="1"/>
  <c r="BZ134" i="1"/>
  <c r="BZ117" i="1"/>
  <c r="BZ151" i="1"/>
  <c r="BZ83" i="1"/>
  <c r="BZ80" i="1"/>
  <c r="BZ136" i="1"/>
  <c r="BZ76" i="1"/>
  <c r="BZ74" i="1"/>
  <c r="BZ119" i="1"/>
  <c r="BZ116" i="1"/>
  <c r="BZ149" i="1"/>
  <c r="BZ155" i="1"/>
  <c r="BZ75" i="1"/>
  <c r="BZ150" i="1"/>
  <c r="BZ118" i="1"/>
  <c r="BZ154" i="1"/>
  <c r="BZ158" i="1"/>
  <c r="BZ153" i="1"/>
  <c r="BZ162" i="1"/>
  <c r="BZ159" i="1"/>
  <c r="BZ164" i="1"/>
  <c r="BZ163" i="1"/>
  <c r="BZ205" i="1"/>
  <c r="BZ157" i="1"/>
  <c r="BZ203" i="1"/>
  <c r="BZ204" i="1"/>
  <c r="BZ202" i="1"/>
  <c r="BZ200" i="1"/>
  <c r="BZ199" i="1"/>
  <c r="BZ198" i="1"/>
  <c r="BZ196" i="1"/>
  <c r="BZ191" i="1"/>
  <c r="BZ190" i="1"/>
  <c r="BZ195" i="1"/>
  <c r="BZ194" i="1"/>
  <c r="BZ192" i="1"/>
  <c r="BZ56" i="1"/>
  <c r="BZ61" i="1"/>
  <c r="BZ72" i="1"/>
  <c r="BZ71" i="1"/>
  <c r="BZ70" i="1"/>
  <c r="BZ51" i="1"/>
  <c r="BZ44" i="1"/>
  <c r="BZ68" i="1"/>
  <c r="BZ67" i="1"/>
  <c r="BZ69" i="1"/>
  <c r="BZ64" i="1"/>
  <c r="BZ41" i="1"/>
  <c r="BZ30" i="1"/>
  <c r="BZ29" i="1"/>
  <c r="BZ34" i="1"/>
  <c r="BZ35" i="1"/>
  <c r="BZ40" i="1"/>
  <c r="BZ39" i="1"/>
  <c r="BZ38" i="1"/>
  <c r="BZ37" i="1"/>
  <c r="BZ33" i="1"/>
  <c r="BZ27" i="1"/>
  <c r="BZ26" i="1"/>
  <c r="BZ25" i="1"/>
  <c r="BZ28" i="1"/>
  <c r="BZ23" i="1"/>
  <c r="BZ22" i="1"/>
  <c r="CA178" i="1" l="1"/>
  <c r="CA171" i="1"/>
  <c r="CA172" i="1"/>
  <c r="CA188" i="1"/>
  <c r="CA187" i="1"/>
  <c r="CA186" i="1"/>
  <c r="CA175" i="1"/>
  <c r="CA185" i="1"/>
  <c r="CA176" i="1"/>
  <c r="CA174" i="1"/>
  <c r="CA66" i="1"/>
  <c r="CA65" i="1"/>
  <c r="CA183" i="1"/>
  <c r="CA182" i="1"/>
  <c r="CA181" i="1"/>
  <c r="CA180" i="1"/>
  <c r="CA126" i="1"/>
  <c r="CA127" i="1"/>
  <c r="CA125" i="1"/>
  <c r="CA124" i="1"/>
  <c r="CA62" i="1"/>
  <c r="CA63" i="1"/>
  <c r="CA60" i="1"/>
  <c r="CA59" i="1"/>
  <c r="CA58" i="1"/>
  <c r="CA57" i="1"/>
  <c r="CA54" i="1"/>
  <c r="CA55" i="1"/>
  <c r="CA53" i="1"/>
  <c r="CA52" i="1"/>
  <c r="CA48" i="1"/>
  <c r="CA47" i="1"/>
  <c r="CA49" i="1"/>
  <c r="CA131" i="1"/>
  <c r="CA121" i="1"/>
  <c r="CA120" i="1"/>
  <c r="CA129" i="1"/>
  <c r="CA128" i="1"/>
  <c r="CA122" i="1"/>
  <c r="CA206" i="1"/>
  <c r="CA130" i="1"/>
  <c r="CA123" i="1"/>
  <c r="CA89" i="1"/>
  <c r="CA109" i="1"/>
  <c r="CA87" i="1"/>
  <c r="CA86" i="1"/>
  <c r="CA107" i="1"/>
  <c r="CA106" i="1"/>
  <c r="CA132" i="1"/>
  <c r="CA88" i="1"/>
  <c r="CA108" i="1"/>
  <c r="CA45" i="1"/>
  <c r="CA50" i="1"/>
  <c r="CA46" i="1"/>
  <c r="CB20" i="1"/>
  <c r="CA18" i="1"/>
  <c r="CA19" i="1"/>
  <c r="CA43" i="1"/>
  <c r="CA42" i="1"/>
  <c r="CA145" i="1"/>
  <c r="CA143" i="1"/>
  <c r="CA142" i="1"/>
  <c r="CA144" i="1"/>
  <c r="CA140" i="1"/>
  <c r="CA141" i="1"/>
  <c r="CA113" i="1"/>
  <c r="CA105" i="1"/>
  <c r="CA139" i="1"/>
  <c r="CA138" i="1"/>
  <c r="CA112" i="1"/>
  <c r="CA110" i="1"/>
  <c r="CA111" i="1"/>
  <c r="CA101" i="1"/>
  <c r="CA96" i="1"/>
  <c r="CA94" i="1"/>
  <c r="CA100" i="1"/>
  <c r="CA98" i="1"/>
  <c r="CA95" i="1"/>
  <c r="CA104" i="1"/>
  <c r="CA102" i="1"/>
  <c r="CA99" i="1"/>
  <c r="CA103" i="1"/>
  <c r="CA91" i="1"/>
  <c r="CA97" i="1"/>
  <c r="CA93" i="1"/>
  <c r="CA85" i="1"/>
  <c r="CA81" i="1"/>
  <c r="CA78" i="1"/>
  <c r="CA84" i="1"/>
  <c r="CA82" i="1"/>
  <c r="CA92" i="1"/>
  <c r="CA83" i="1"/>
  <c r="CA80" i="1"/>
  <c r="CA79" i="1"/>
  <c r="CA75" i="1"/>
  <c r="CA74" i="1"/>
  <c r="CA146" i="1"/>
  <c r="CA136" i="1"/>
  <c r="CA76" i="1"/>
  <c r="CA119" i="1"/>
  <c r="CA77" i="1"/>
  <c r="CA118" i="1"/>
  <c r="CA116" i="1"/>
  <c r="CA134" i="1"/>
  <c r="CA151" i="1"/>
  <c r="CA150" i="1"/>
  <c r="CA90" i="1"/>
  <c r="CA117" i="1"/>
  <c r="CA154" i="1"/>
  <c r="CA153" i="1"/>
  <c r="CA159" i="1"/>
  <c r="CA155" i="1"/>
  <c r="CA162" i="1"/>
  <c r="CA164" i="1"/>
  <c r="CA163" i="1"/>
  <c r="CA205" i="1"/>
  <c r="CA149" i="1"/>
  <c r="CA157" i="1"/>
  <c r="CA204" i="1"/>
  <c r="CA158" i="1"/>
  <c r="CA203" i="1"/>
  <c r="CA202" i="1"/>
  <c r="CA200" i="1"/>
  <c r="CA196" i="1"/>
  <c r="CA199" i="1"/>
  <c r="CA195" i="1"/>
  <c r="CA194" i="1"/>
  <c r="CA192" i="1"/>
  <c r="CA190" i="1"/>
  <c r="CA198" i="1"/>
  <c r="CA191" i="1"/>
  <c r="CA61" i="1"/>
  <c r="CA72" i="1"/>
  <c r="CA71" i="1"/>
  <c r="CA70" i="1"/>
  <c r="CA64" i="1"/>
  <c r="CA44" i="1"/>
  <c r="CA56" i="1"/>
  <c r="CA51" i="1"/>
  <c r="CA69" i="1"/>
  <c r="CA68" i="1"/>
  <c r="CA67" i="1"/>
  <c r="CA34" i="1"/>
  <c r="CA38" i="1"/>
  <c r="CA29" i="1"/>
  <c r="CA35" i="1"/>
  <c r="CA39" i="1"/>
  <c r="CA37" i="1"/>
  <c r="CA40" i="1"/>
  <c r="CA33" i="1"/>
  <c r="CA41" i="1"/>
  <c r="CA30" i="1"/>
  <c r="CA28" i="1"/>
  <c r="CA27" i="1"/>
  <c r="CA26" i="1"/>
  <c r="CA25" i="1"/>
  <c r="CA23" i="1"/>
  <c r="CA22" i="1"/>
  <c r="CB178" i="1" l="1"/>
  <c r="CB171" i="1"/>
  <c r="CB172" i="1"/>
  <c r="CB188" i="1"/>
  <c r="CB187" i="1"/>
  <c r="CB186" i="1"/>
  <c r="CB176" i="1"/>
  <c r="CB185" i="1"/>
  <c r="CB175" i="1"/>
  <c r="CB174" i="1"/>
  <c r="CB66" i="1"/>
  <c r="CB65" i="1"/>
  <c r="CB183" i="1"/>
  <c r="CB182" i="1"/>
  <c r="CB181" i="1"/>
  <c r="CB180" i="1"/>
  <c r="CB125" i="1"/>
  <c r="CB127" i="1"/>
  <c r="CB126" i="1"/>
  <c r="CB124" i="1"/>
  <c r="CB63" i="1"/>
  <c r="CB62" i="1"/>
  <c r="CB58" i="1"/>
  <c r="CB60" i="1"/>
  <c r="CB59" i="1"/>
  <c r="CB57" i="1"/>
  <c r="CB54" i="1"/>
  <c r="CB55" i="1"/>
  <c r="CB53" i="1"/>
  <c r="CB52" i="1"/>
  <c r="CB49" i="1"/>
  <c r="CB48" i="1"/>
  <c r="CB47" i="1"/>
  <c r="CB121" i="1"/>
  <c r="CB120" i="1"/>
  <c r="CB129" i="1"/>
  <c r="CB128" i="1"/>
  <c r="CB122" i="1"/>
  <c r="CB206" i="1"/>
  <c r="CB130" i="1"/>
  <c r="CB123" i="1"/>
  <c r="CB131" i="1"/>
  <c r="CB109" i="1"/>
  <c r="CB87" i="1"/>
  <c r="CB86" i="1"/>
  <c r="CB107" i="1"/>
  <c r="CB106" i="1"/>
  <c r="CB132" i="1"/>
  <c r="CB88" i="1"/>
  <c r="CB108" i="1"/>
  <c r="CB89" i="1"/>
  <c r="CB45" i="1"/>
  <c r="CB46" i="1"/>
  <c r="CB50" i="1"/>
  <c r="CC20" i="1"/>
  <c r="CB18" i="1"/>
  <c r="CB19" i="1"/>
  <c r="CB42" i="1"/>
  <c r="CB43" i="1"/>
  <c r="CB145" i="1"/>
  <c r="CB143" i="1"/>
  <c r="CB144" i="1"/>
  <c r="CB141" i="1"/>
  <c r="CB142" i="1"/>
  <c r="CB139" i="1"/>
  <c r="CB138" i="1"/>
  <c r="CB112" i="1"/>
  <c r="CB110" i="1"/>
  <c r="CB111" i="1"/>
  <c r="CB113" i="1"/>
  <c r="CB100" i="1"/>
  <c r="CB98" i="1"/>
  <c r="CB95" i="1"/>
  <c r="CB140" i="1"/>
  <c r="CB104" i="1"/>
  <c r="CB102" i="1"/>
  <c r="CB99" i="1"/>
  <c r="CB103" i="1"/>
  <c r="CB97" i="1"/>
  <c r="CB93" i="1"/>
  <c r="CB105" i="1"/>
  <c r="CB84" i="1"/>
  <c r="CB82" i="1"/>
  <c r="CB94" i="1"/>
  <c r="CB92" i="1"/>
  <c r="CB90" i="1"/>
  <c r="CB83" i="1"/>
  <c r="CB91" i="1"/>
  <c r="CB81" i="1"/>
  <c r="CB80" i="1"/>
  <c r="CB79" i="1"/>
  <c r="CB78" i="1"/>
  <c r="CB85" i="1"/>
  <c r="CB76" i="1"/>
  <c r="CB96" i="1"/>
  <c r="CB119" i="1"/>
  <c r="CB101" i="1"/>
  <c r="CB77" i="1"/>
  <c r="CB74" i="1"/>
  <c r="CB118" i="1"/>
  <c r="CB116" i="1"/>
  <c r="CB75" i="1"/>
  <c r="CB134" i="1"/>
  <c r="CB117" i="1"/>
  <c r="CB151" i="1"/>
  <c r="CB146" i="1"/>
  <c r="CB136" i="1"/>
  <c r="CB154" i="1"/>
  <c r="CB153" i="1"/>
  <c r="CB159" i="1"/>
  <c r="CB149" i="1"/>
  <c r="CB155" i="1"/>
  <c r="CB150" i="1"/>
  <c r="CB164" i="1"/>
  <c r="CB163" i="1"/>
  <c r="CB205" i="1"/>
  <c r="CB157" i="1"/>
  <c r="CB204" i="1"/>
  <c r="CB158" i="1"/>
  <c r="CB162" i="1"/>
  <c r="CB202" i="1"/>
  <c r="CB200" i="1"/>
  <c r="CB203" i="1"/>
  <c r="CB199" i="1"/>
  <c r="CB198" i="1"/>
  <c r="CB191" i="1"/>
  <c r="CB190" i="1"/>
  <c r="CB196" i="1"/>
  <c r="CB195" i="1"/>
  <c r="CB194" i="1"/>
  <c r="CB192" i="1"/>
  <c r="CB64" i="1"/>
  <c r="CB44" i="1"/>
  <c r="CB51" i="1"/>
  <c r="CB61" i="1"/>
  <c r="CB56" i="1"/>
  <c r="CB70" i="1"/>
  <c r="CB69" i="1"/>
  <c r="CB68" i="1"/>
  <c r="CB67" i="1"/>
  <c r="CB71" i="1"/>
  <c r="CB72" i="1"/>
  <c r="CB35" i="1"/>
  <c r="CB40" i="1"/>
  <c r="CB39" i="1"/>
  <c r="CB38" i="1"/>
  <c r="CB37" i="1"/>
  <c r="CB33" i="1"/>
  <c r="CB29" i="1"/>
  <c r="CB41" i="1"/>
  <c r="CB30" i="1"/>
  <c r="CB34" i="1"/>
  <c r="CB28" i="1"/>
  <c r="CB27" i="1"/>
  <c r="CB26" i="1"/>
  <c r="CB25" i="1"/>
  <c r="CB23" i="1"/>
  <c r="CB22" i="1"/>
  <c r="CC178" i="1" l="1"/>
  <c r="CC171" i="1"/>
  <c r="CC172" i="1"/>
  <c r="CC188" i="1"/>
  <c r="CC187" i="1"/>
  <c r="CC186" i="1"/>
  <c r="CC176" i="1"/>
  <c r="CC185" i="1"/>
  <c r="CC174" i="1"/>
  <c r="CC175" i="1"/>
  <c r="CC66" i="1"/>
  <c r="CC65" i="1"/>
  <c r="CC183" i="1"/>
  <c r="CC181" i="1"/>
  <c r="CC182" i="1"/>
  <c r="CC127" i="1"/>
  <c r="CC125" i="1"/>
  <c r="CC124" i="1"/>
  <c r="CC126" i="1"/>
  <c r="CC180" i="1"/>
  <c r="CC62" i="1"/>
  <c r="CC63" i="1"/>
  <c r="CC60" i="1"/>
  <c r="CC59" i="1"/>
  <c r="CC57" i="1"/>
  <c r="CC58" i="1"/>
  <c r="CC54" i="1"/>
  <c r="CC55" i="1"/>
  <c r="CC53" i="1"/>
  <c r="CC52" i="1"/>
  <c r="CC49" i="1"/>
  <c r="CC48" i="1"/>
  <c r="CC47" i="1"/>
  <c r="CC121" i="1"/>
  <c r="CC120" i="1"/>
  <c r="CC129" i="1"/>
  <c r="CC128" i="1"/>
  <c r="CC122" i="1"/>
  <c r="CC206" i="1"/>
  <c r="CC130" i="1"/>
  <c r="CC123" i="1"/>
  <c r="CC131" i="1"/>
  <c r="CC107" i="1"/>
  <c r="CC106" i="1"/>
  <c r="CC132" i="1"/>
  <c r="CC88" i="1"/>
  <c r="CC108" i="1"/>
  <c r="CC89" i="1"/>
  <c r="CC109" i="1"/>
  <c r="CC87" i="1"/>
  <c r="CC86" i="1"/>
  <c r="CC45" i="1"/>
  <c r="CC46" i="1"/>
  <c r="CC50" i="1"/>
  <c r="CD20" i="1"/>
  <c r="CC19" i="1"/>
  <c r="CC18" i="1"/>
  <c r="CC43" i="1"/>
  <c r="CC42" i="1"/>
  <c r="CC145" i="1"/>
  <c r="CC143" i="1"/>
  <c r="CC144" i="1"/>
  <c r="CC142" i="1"/>
  <c r="CC140" i="1"/>
  <c r="CC111" i="1"/>
  <c r="CC113" i="1"/>
  <c r="CC105" i="1"/>
  <c r="CC110" i="1"/>
  <c r="CC104" i="1"/>
  <c r="CC102" i="1"/>
  <c r="CC99" i="1"/>
  <c r="CC138" i="1"/>
  <c r="CC112" i="1"/>
  <c r="CC103" i="1"/>
  <c r="CC97" i="1"/>
  <c r="CC93" i="1"/>
  <c r="CC141" i="1"/>
  <c r="CC139" i="1"/>
  <c r="CC101" i="1"/>
  <c r="CC100" i="1"/>
  <c r="CC95" i="1"/>
  <c r="CC94" i="1"/>
  <c r="CC92" i="1"/>
  <c r="CC90" i="1"/>
  <c r="CC83" i="1"/>
  <c r="CC80" i="1"/>
  <c r="CC96" i="1"/>
  <c r="CC91" i="1"/>
  <c r="CC85" i="1"/>
  <c r="CC82" i="1"/>
  <c r="CC76" i="1"/>
  <c r="CC98" i="1"/>
  <c r="CC77" i="1"/>
  <c r="CC136" i="1"/>
  <c r="CC74" i="1"/>
  <c r="CC118" i="1"/>
  <c r="CC116" i="1"/>
  <c r="CC84" i="1"/>
  <c r="CC79" i="1"/>
  <c r="CC75" i="1"/>
  <c r="CC134" i="1"/>
  <c r="CC117" i="1"/>
  <c r="CC151" i="1"/>
  <c r="CC81" i="1"/>
  <c r="CC78" i="1"/>
  <c r="CC146" i="1"/>
  <c r="CC154" i="1"/>
  <c r="CC153" i="1"/>
  <c r="CC159" i="1"/>
  <c r="CC119" i="1"/>
  <c r="CC149" i="1"/>
  <c r="CC155" i="1"/>
  <c r="CC150" i="1"/>
  <c r="CC157" i="1"/>
  <c r="CC204" i="1"/>
  <c r="CC158" i="1"/>
  <c r="CC162" i="1"/>
  <c r="CC164" i="1"/>
  <c r="CC205" i="1"/>
  <c r="CC163" i="1"/>
  <c r="CC203" i="1"/>
  <c r="CC202" i="1"/>
  <c r="CC199" i="1"/>
  <c r="CC198" i="1"/>
  <c r="CC200" i="1"/>
  <c r="CC196" i="1"/>
  <c r="CC194" i="1"/>
  <c r="CC191" i="1"/>
  <c r="CC190" i="1"/>
  <c r="CC192" i="1"/>
  <c r="CC195" i="1"/>
  <c r="CC51" i="1"/>
  <c r="CC56" i="1"/>
  <c r="CC69" i="1"/>
  <c r="CC67" i="1"/>
  <c r="CC71" i="1"/>
  <c r="CC44" i="1"/>
  <c r="CC64" i="1"/>
  <c r="CC72" i="1"/>
  <c r="CC70" i="1"/>
  <c r="CC68" i="1"/>
  <c r="CC61" i="1"/>
  <c r="CC40" i="1"/>
  <c r="CC39" i="1"/>
  <c r="CC38" i="1"/>
  <c r="CC37" i="1"/>
  <c r="CC33" i="1"/>
  <c r="CC41" i="1"/>
  <c r="CC30" i="1"/>
  <c r="CC29" i="1"/>
  <c r="CC34" i="1"/>
  <c r="CC35" i="1"/>
  <c r="CC27" i="1"/>
  <c r="CC26" i="1"/>
  <c r="CC25" i="1"/>
  <c r="CC28" i="1"/>
  <c r="CC23" i="1"/>
  <c r="CC22" i="1"/>
  <c r="CD178" i="1" l="1"/>
  <c r="CD171" i="1"/>
  <c r="CD172" i="1"/>
  <c r="CD188" i="1"/>
  <c r="CD187" i="1"/>
  <c r="CD186" i="1"/>
  <c r="CD185" i="1"/>
  <c r="CD176" i="1"/>
  <c r="CD175" i="1"/>
  <c r="CD174" i="1"/>
  <c r="CD66" i="1"/>
  <c r="CD65" i="1"/>
  <c r="CD183" i="1"/>
  <c r="CD182" i="1"/>
  <c r="CD180" i="1"/>
  <c r="CD181" i="1"/>
  <c r="CD125" i="1"/>
  <c r="CD127" i="1"/>
  <c r="CD126" i="1"/>
  <c r="CD124" i="1"/>
  <c r="CD62" i="1"/>
  <c r="CD63" i="1"/>
  <c r="CD59" i="1"/>
  <c r="CD60" i="1"/>
  <c r="CD58" i="1"/>
  <c r="CD57" i="1"/>
  <c r="CD55" i="1"/>
  <c r="CD53" i="1"/>
  <c r="CD54" i="1"/>
  <c r="CD52" i="1"/>
  <c r="CD49" i="1"/>
  <c r="CD48" i="1"/>
  <c r="CD47" i="1"/>
  <c r="CD121" i="1"/>
  <c r="CD120" i="1"/>
  <c r="CD129" i="1"/>
  <c r="CD128" i="1"/>
  <c r="CD122" i="1"/>
  <c r="CD206" i="1"/>
  <c r="CD130" i="1"/>
  <c r="CD123" i="1"/>
  <c r="CD131" i="1"/>
  <c r="CD87" i="1"/>
  <c r="CD86" i="1"/>
  <c r="CD132" i="1"/>
  <c r="CD88" i="1"/>
  <c r="CD106" i="1"/>
  <c r="CD108" i="1"/>
  <c r="CD89" i="1"/>
  <c r="CD109" i="1"/>
  <c r="CD107" i="1"/>
  <c r="CD45" i="1"/>
  <c r="CD46" i="1"/>
  <c r="CD50" i="1"/>
  <c r="CE20" i="1"/>
  <c r="CD18" i="1"/>
  <c r="CD19" i="1"/>
  <c r="CD43" i="1"/>
  <c r="CD42" i="1"/>
  <c r="CD144" i="1"/>
  <c r="CD145" i="1"/>
  <c r="CD143" i="1"/>
  <c r="CD142" i="1"/>
  <c r="CD141" i="1"/>
  <c r="CD113" i="1"/>
  <c r="CD105" i="1"/>
  <c r="CD140" i="1"/>
  <c r="CD139" i="1"/>
  <c r="CD138" i="1"/>
  <c r="CD112" i="1"/>
  <c r="CD110" i="1"/>
  <c r="CD103" i="1"/>
  <c r="CD97" i="1"/>
  <c r="CD111" i="1"/>
  <c r="CD101" i="1"/>
  <c r="CD96" i="1"/>
  <c r="CD94" i="1"/>
  <c r="CD100" i="1"/>
  <c r="CD98" i="1"/>
  <c r="CD99" i="1"/>
  <c r="CD95" i="1"/>
  <c r="CD92" i="1"/>
  <c r="CD90" i="1"/>
  <c r="CD102" i="1"/>
  <c r="CD91" i="1"/>
  <c r="CD79" i="1"/>
  <c r="CD77" i="1"/>
  <c r="CD85" i="1"/>
  <c r="CD104" i="1"/>
  <c r="CD83" i="1"/>
  <c r="CD146" i="1"/>
  <c r="CD84" i="1"/>
  <c r="CD80" i="1"/>
  <c r="CD76" i="1"/>
  <c r="CD75" i="1"/>
  <c r="CD134" i="1"/>
  <c r="CD117" i="1"/>
  <c r="CD151" i="1"/>
  <c r="CD93" i="1"/>
  <c r="CD81" i="1"/>
  <c r="CD78" i="1"/>
  <c r="CD82" i="1"/>
  <c r="CD136" i="1"/>
  <c r="CD119" i="1"/>
  <c r="CD149" i="1"/>
  <c r="CD155" i="1"/>
  <c r="CD74" i="1"/>
  <c r="CD118" i="1"/>
  <c r="CD150" i="1"/>
  <c r="CD153" i="1"/>
  <c r="CD158" i="1"/>
  <c r="CD116" i="1"/>
  <c r="CD159" i="1"/>
  <c r="CD162" i="1"/>
  <c r="CD164" i="1"/>
  <c r="CD163" i="1"/>
  <c r="CD205" i="1"/>
  <c r="CD157" i="1"/>
  <c r="CD154" i="1"/>
  <c r="CD204" i="1"/>
  <c r="CD203" i="1"/>
  <c r="CD200" i="1"/>
  <c r="CD202" i="1"/>
  <c r="CD199" i="1"/>
  <c r="CD198" i="1"/>
  <c r="CD191" i="1"/>
  <c r="CD190" i="1"/>
  <c r="CD195" i="1"/>
  <c r="CD194" i="1"/>
  <c r="CD192" i="1"/>
  <c r="CD196" i="1"/>
  <c r="CD56" i="1"/>
  <c r="CD61" i="1"/>
  <c r="CD72" i="1"/>
  <c r="CD71" i="1"/>
  <c r="CD70" i="1"/>
  <c r="CD64" i="1"/>
  <c r="CD69" i="1"/>
  <c r="CD68" i="1"/>
  <c r="CD67" i="1"/>
  <c r="CD51" i="1"/>
  <c r="CD44" i="1"/>
  <c r="CD41" i="1"/>
  <c r="CD30" i="1"/>
  <c r="CD29" i="1"/>
  <c r="CD35" i="1"/>
  <c r="CD34" i="1"/>
  <c r="CD40" i="1"/>
  <c r="CD39" i="1"/>
  <c r="CD38" i="1"/>
  <c r="CD37" i="1"/>
  <c r="CD33" i="1"/>
  <c r="CD27" i="1"/>
  <c r="CD26" i="1"/>
  <c r="CD25" i="1"/>
  <c r="CD28" i="1"/>
  <c r="CD23" i="1"/>
  <c r="CD22" i="1"/>
  <c r="CE178" i="1" l="1"/>
  <c r="CE171" i="1"/>
  <c r="CE172" i="1"/>
  <c r="CE188" i="1"/>
  <c r="CE187" i="1"/>
  <c r="CE186" i="1"/>
  <c r="CE185" i="1"/>
  <c r="CE176" i="1"/>
  <c r="CE175" i="1"/>
  <c r="CE174" i="1"/>
  <c r="CE66" i="1"/>
  <c r="CE65" i="1"/>
  <c r="CE183" i="1"/>
  <c r="CE182" i="1"/>
  <c r="CE181" i="1"/>
  <c r="CE180" i="1"/>
  <c r="CE126" i="1"/>
  <c r="CE127" i="1"/>
  <c r="CE125" i="1"/>
  <c r="CE124" i="1"/>
  <c r="CE62" i="1"/>
  <c r="CE63" i="1"/>
  <c r="CE60" i="1"/>
  <c r="CE59" i="1"/>
  <c r="CE57" i="1"/>
  <c r="CE55" i="1"/>
  <c r="CE58" i="1"/>
  <c r="CE54" i="1"/>
  <c r="CE53" i="1"/>
  <c r="CE52" i="1"/>
  <c r="CE49" i="1"/>
  <c r="CE48" i="1"/>
  <c r="CE47" i="1"/>
  <c r="CE129" i="1"/>
  <c r="CE128" i="1"/>
  <c r="CE122" i="1"/>
  <c r="CE206" i="1"/>
  <c r="CE130" i="1"/>
  <c r="CE123" i="1"/>
  <c r="CE131" i="1"/>
  <c r="CE107" i="1"/>
  <c r="CE106" i="1"/>
  <c r="CE88" i="1"/>
  <c r="CE108" i="1"/>
  <c r="CE120" i="1"/>
  <c r="CE89" i="1"/>
  <c r="CE121" i="1"/>
  <c r="CE109" i="1"/>
  <c r="CE87" i="1"/>
  <c r="CE86" i="1"/>
  <c r="CE132" i="1"/>
  <c r="CE45" i="1"/>
  <c r="CE46" i="1"/>
  <c r="CE50" i="1"/>
  <c r="CF20" i="1"/>
  <c r="CE18" i="1"/>
  <c r="CE19" i="1"/>
  <c r="CE43" i="1"/>
  <c r="CE42" i="1"/>
  <c r="CE145" i="1"/>
  <c r="CE143" i="1"/>
  <c r="CE144" i="1"/>
  <c r="CE142" i="1"/>
  <c r="CE140" i="1"/>
  <c r="CE141" i="1"/>
  <c r="CE113" i="1"/>
  <c r="CE105" i="1"/>
  <c r="CE139" i="1"/>
  <c r="CE138" i="1"/>
  <c r="CE112" i="1"/>
  <c r="CE110" i="1"/>
  <c r="CE111" i="1"/>
  <c r="CE101" i="1"/>
  <c r="CE96" i="1"/>
  <c r="CE94" i="1"/>
  <c r="CE100" i="1"/>
  <c r="CE98" i="1"/>
  <c r="CE95" i="1"/>
  <c r="CE104" i="1"/>
  <c r="CE102" i="1"/>
  <c r="CE99" i="1"/>
  <c r="CE97" i="1"/>
  <c r="CE91" i="1"/>
  <c r="CE85" i="1"/>
  <c r="CE81" i="1"/>
  <c r="CE78" i="1"/>
  <c r="CE93" i="1"/>
  <c r="CE84" i="1"/>
  <c r="CE82" i="1"/>
  <c r="CE77" i="1"/>
  <c r="CE103" i="1"/>
  <c r="CE75" i="1"/>
  <c r="CE74" i="1"/>
  <c r="CE92" i="1"/>
  <c r="CE83" i="1"/>
  <c r="CE79" i="1"/>
  <c r="CE146" i="1"/>
  <c r="CE136" i="1"/>
  <c r="CE119" i="1"/>
  <c r="CE90" i="1"/>
  <c r="CE118" i="1"/>
  <c r="CE116" i="1"/>
  <c r="CE150" i="1"/>
  <c r="CE117" i="1"/>
  <c r="CE80" i="1"/>
  <c r="CE76" i="1"/>
  <c r="CE154" i="1"/>
  <c r="CE153" i="1"/>
  <c r="CE159" i="1"/>
  <c r="CE162" i="1"/>
  <c r="CE134" i="1"/>
  <c r="CE149" i="1"/>
  <c r="CE164" i="1"/>
  <c r="CE163" i="1"/>
  <c r="CE205" i="1"/>
  <c r="CE157" i="1"/>
  <c r="CE204" i="1"/>
  <c r="CE155" i="1"/>
  <c r="CE158" i="1"/>
  <c r="CE151" i="1"/>
  <c r="CE203" i="1"/>
  <c r="CE202" i="1"/>
  <c r="CE200" i="1"/>
  <c r="CE196" i="1"/>
  <c r="CE199" i="1"/>
  <c r="CE198" i="1"/>
  <c r="CE195" i="1"/>
  <c r="CE194" i="1"/>
  <c r="CE192" i="1"/>
  <c r="CE190" i="1"/>
  <c r="CE191" i="1"/>
  <c r="CE61" i="1"/>
  <c r="CE72" i="1"/>
  <c r="CE71" i="1"/>
  <c r="CE70" i="1"/>
  <c r="CE64" i="1"/>
  <c r="CE44" i="1"/>
  <c r="CE68" i="1"/>
  <c r="CE67" i="1"/>
  <c r="CE51" i="1"/>
  <c r="CE69" i="1"/>
  <c r="CE56" i="1"/>
  <c r="CE34" i="1"/>
  <c r="CE39" i="1"/>
  <c r="CE37" i="1"/>
  <c r="CE33" i="1"/>
  <c r="CE35" i="1"/>
  <c r="CE38" i="1"/>
  <c r="CE29" i="1"/>
  <c r="CE40" i="1"/>
  <c r="CE41" i="1"/>
  <c r="CE30" i="1"/>
  <c r="CE28" i="1"/>
  <c r="CE25" i="1"/>
  <c r="CE27" i="1"/>
  <c r="CE26" i="1"/>
  <c r="CE22" i="1"/>
  <c r="CE23" i="1"/>
  <c r="CF178" i="1" l="1"/>
  <c r="CF171" i="1"/>
  <c r="CF172" i="1"/>
  <c r="CF188" i="1"/>
  <c r="CF186" i="1"/>
  <c r="CF187" i="1"/>
  <c r="CF185" i="1"/>
  <c r="CF176" i="1"/>
  <c r="CF175" i="1"/>
  <c r="CF174" i="1"/>
  <c r="CF66" i="1"/>
  <c r="CF65" i="1"/>
  <c r="CF183" i="1"/>
  <c r="CF182" i="1"/>
  <c r="CF181" i="1"/>
  <c r="CF127" i="1"/>
  <c r="CF124" i="1"/>
  <c r="CF126" i="1"/>
  <c r="CF180" i="1"/>
  <c r="CF125" i="1"/>
  <c r="CF63" i="1"/>
  <c r="CF62" i="1"/>
  <c r="CF59" i="1"/>
  <c r="CF60" i="1"/>
  <c r="CF58" i="1"/>
  <c r="CF57" i="1"/>
  <c r="CF55" i="1"/>
  <c r="CF54" i="1"/>
  <c r="CF53" i="1"/>
  <c r="CF52" i="1"/>
  <c r="CF49" i="1"/>
  <c r="CF48" i="1"/>
  <c r="CF47" i="1"/>
  <c r="CF122" i="1"/>
  <c r="CF206" i="1"/>
  <c r="CF130" i="1"/>
  <c r="CF123" i="1"/>
  <c r="CF131" i="1"/>
  <c r="CF121" i="1"/>
  <c r="CF120" i="1"/>
  <c r="CF129" i="1"/>
  <c r="CF128" i="1"/>
  <c r="CF107" i="1"/>
  <c r="CF106" i="1"/>
  <c r="CF132" i="1"/>
  <c r="CF88" i="1"/>
  <c r="CF89" i="1"/>
  <c r="CF109" i="1"/>
  <c r="CF108" i="1"/>
  <c r="CF87" i="1"/>
  <c r="CF86" i="1"/>
  <c r="CF45" i="1"/>
  <c r="CF46" i="1"/>
  <c r="CF50" i="1"/>
  <c r="CG20" i="1"/>
  <c r="CF18" i="1"/>
  <c r="CF19" i="1"/>
  <c r="CF42" i="1"/>
  <c r="CF43" i="1"/>
  <c r="CF145" i="1"/>
  <c r="CF143" i="1"/>
  <c r="CF144" i="1"/>
  <c r="CF141" i="1"/>
  <c r="CF142" i="1"/>
  <c r="CF139" i="1"/>
  <c r="CF138" i="1"/>
  <c r="CF112" i="1"/>
  <c r="CF110" i="1"/>
  <c r="CF140" i="1"/>
  <c r="CF111" i="1"/>
  <c r="CF100" i="1"/>
  <c r="CF98" i="1"/>
  <c r="CF95" i="1"/>
  <c r="CF104" i="1"/>
  <c r="CF102" i="1"/>
  <c r="CF99" i="1"/>
  <c r="CF105" i="1"/>
  <c r="CF103" i="1"/>
  <c r="CF97" i="1"/>
  <c r="CF94" i="1"/>
  <c r="CF85" i="1"/>
  <c r="CF96" i="1"/>
  <c r="CF93" i="1"/>
  <c r="CF84" i="1"/>
  <c r="CF82" i="1"/>
  <c r="CF113" i="1"/>
  <c r="CF101" i="1"/>
  <c r="CF92" i="1"/>
  <c r="CF90" i="1"/>
  <c r="CF83" i="1"/>
  <c r="CF81" i="1"/>
  <c r="CF80" i="1"/>
  <c r="CF79" i="1"/>
  <c r="CF78" i="1"/>
  <c r="CF76" i="1"/>
  <c r="CF91" i="1"/>
  <c r="CF77" i="1"/>
  <c r="CF146" i="1"/>
  <c r="CF136" i="1"/>
  <c r="CF119" i="1"/>
  <c r="CF118" i="1"/>
  <c r="CF116" i="1"/>
  <c r="CF74" i="1"/>
  <c r="CF134" i="1"/>
  <c r="CF117" i="1"/>
  <c r="CF151" i="1"/>
  <c r="CF75" i="1"/>
  <c r="CF154" i="1"/>
  <c r="CF153" i="1"/>
  <c r="CF159" i="1"/>
  <c r="CF149" i="1"/>
  <c r="CF155" i="1"/>
  <c r="CF164" i="1"/>
  <c r="CF163" i="1"/>
  <c r="CF205" i="1"/>
  <c r="CF157" i="1"/>
  <c r="CF204" i="1"/>
  <c r="CF158" i="1"/>
  <c r="CF150" i="1"/>
  <c r="CF162" i="1"/>
  <c r="CF203" i="1"/>
  <c r="CF202" i="1"/>
  <c r="CF200" i="1"/>
  <c r="CF199" i="1"/>
  <c r="CF198" i="1"/>
  <c r="CF191" i="1"/>
  <c r="CF190" i="1"/>
  <c r="CF196" i="1"/>
  <c r="CF195" i="1"/>
  <c r="CF194" i="1"/>
  <c r="CF192" i="1"/>
  <c r="CF64" i="1"/>
  <c r="CF44" i="1"/>
  <c r="CF51" i="1"/>
  <c r="CF72" i="1"/>
  <c r="CF69" i="1"/>
  <c r="CF68" i="1"/>
  <c r="CF67" i="1"/>
  <c r="CF61" i="1"/>
  <c r="CF56" i="1"/>
  <c r="CF70" i="1"/>
  <c r="CF71" i="1"/>
  <c r="CF35" i="1"/>
  <c r="CF29" i="1"/>
  <c r="CF40" i="1"/>
  <c r="CF39" i="1"/>
  <c r="CF38" i="1"/>
  <c r="CF37" i="1"/>
  <c r="CF33" i="1"/>
  <c r="CF30" i="1"/>
  <c r="CF41" i="1"/>
  <c r="CF34" i="1"/>
  <c r="CF26" i="1"/>
  <c r="CF25" i="1"/>
  <c r="CF27" i="1"/>
  <c r="CF28" i="1"/>
  <c r="CF23" i="1"/>
  <c r="CF22" i="1"/>
  <c r="CG178" i="1" l="1"/>
  <c r="CG171" i="1"/>
  <c r="CG172" i="1"/>
  <c r="CG188" i="1"/>
  <c r="CG186" i="1"/>
  <c r="CG187" i="1"/>
  <c r="CG176" i="1"/>
  <c r="CG185" i="1"/>
  <c r="CG175" i="1"/>
  <c r="CG174" i="1"/>
  <c r="CG66" i="1"/>
  <c r="CG65" i="1"/>
  <c r="CG183" i="1"/>
  <c r="CG182" i="1"/>
  <c r="CG181" i="1"/>
  <c r="CG125" i="1"/>
  <c r="CG127" i="1"/>
  <c r="CG126" i="1"/>
  <c r="CG180" i="1"/>
  <c r="CG124" i="1"/>
  <c r="CG62" i="1"/>
  <c r="CG63" i="1"/>
  <c r="CG59" i="1"/>
  <c r="CG60" i="1"/>
  <c r="CG57" i="1"/>
  <c r="CG58" i="1"/>
  <c r="CG55" i="1"/>
  <c r="CG54" i="1"/>
  <c r="CG53" i="1"/>
  <c r="CG52" i="1"/>
  <c r="CG49" i="1"/>
  <c r="CG48" i="1"/>
  <c r="CG47" i="1"/>
  <c r="CG206" i="1"/>
  <c r="CG130" i="1"/>
  <c r="CG123" i="1"/>
  <c r="CG131" i="1"/>
  <c r="CG121" i="1"/>
  <c r="CG120" i="1"/>
  <c r="CG129" i="1"/>
  <c r="CG128" i="1"/>
  <c r="CG132" i="1"/>
  <c r="CG108" i="1"/>
  <c r="CG109" i="1"/>
  <c r="CG87" i="1"/>
  <c r="CG86" i="1"/>
  <c r="CG88" i="1"/>
  <c r="CG122" i="1"/>
  <c r="CG107" i="1"/>
  <c r="CG106" i="1"/>
  <c r="CG89" i="1"/>
  <c r="CG46" i="1"/>
  <c r="CG50" i="1"/>
  <c r="CG45" i="1"/>
  <c r="CH20" i="1"/>
  <c r="CG18" i="1"/>
  <c r="CG19" i="1"/>
  <c r="CG43" i="1"/>
  <c r="CG42" i="1"/>
  <c r="CG145" i="1"/>
  <c r="CG143" i="1"/>
  <c r="CG144" i="1"/>
  <c r="CG142" i="1"/>
  <c r="CG140" i="1"/>
  <c r="CG111" i="1"/>
  <c r="CG141" i="1"/>
  <c r="CG113" i="1"/>
  <c r="CG105" i="1"/>
  <c r="CG138" i="1"/>
  <c r="CG112" i="1"/>
  <c r="CG104" i="1"/>
  <c r="CG102" i="1"/>
  <c r="CG99" i="1"/>
  <c r="CG139" i="1"/>
  <c r="CG103" i="1"/>
  <c r="CG97" i="1"/>
  <c r="CG93" i="1"/>
  <c r="CG101" i="1"/>
  <c r="CG96" i="1"/>
  <c r="CG110" i="1"/>
  <c r="CG92" i="1"/>
  <c r="CG90" i="1"/>
  <c r="CG83" i="1"/>
  <c r="CG80" i="1"/>
  <c r="CG98" i="1"/>
  <c r="CG91" i="1"/>
  <c r="CG94" i="1"/>
  <c r="CG81" i="1"/>
  <c r="CG79" i="1"/>
  <c r="CG78" i="1"/>
  <c r="CG76" i="1"/>
  <c r="CG84" i="1"/>
  <c r="CG136" i="1"/>
  <c r="CG95" i="1"/>
  <c r="CG118" i="1"/>
  <c r="CG116" i="1"/>
  <c r="CG82" i="1"/>
  <c r="CG74" i="1"/>
  <c r="CG134" i="1"/>
  <c r="CG117" i="1"/>
  <c r="CG151" i="1"/>
  <c r="CG75" i="1"/>
  <c r="CG77" i="1"/>
  <c r="CG119" i="1"/>
  <c r="CG154" i="1"/>
  <c r="CG153" i="1"/>
  <c r="CG159" i="1"/>
  <c r="CG100" i="1"/>
  <c r="CG85" i="1"/>
  <c r="CG149" i="1"/>
  <c r="CG155" i="1"/>
  <c r="CG150" i="1"/>
  <c r="CG157" i="1"/>
  <c r="CG204" i="1"/>
  <c r="CG146" i="1"/>
  <c r="CG158" i="1"/>
  <c r="CG162" i="1"/>
  <c r="CG164" i="1"/>
  <c r="CG163" i="1"/>
  <c r="CG205" i="1"/>
  <c r="CG203" i="1"/>
  <c r="CG202" i="1"/>
  <c r="CG199" i="1"/>
  <c r="CG198" i="1"/>
  <c r="CG200" i="1"/>
  <c r="CG196" i="1"/>
  <c r="CG192" i="1"/>
  <c r="CG191" i="1"/>
  <c r="CG190" i="1"/>
  <c r="CG194" i="1"/>
  <c r="CG195" i="1"/>
  <c r="CG51" i="1"/>
  <c r="CG56" i="1"/>
  <c r="CG64" i="1"/>
  <c r="CG61" i="1"/>
  <c r="CG68" i="1"/>
  <c r="CG44" i="1"/>
  <c r="CG70" i="1"/>
  <c r="CG72" i="1"/>
  <c r="CG71" i="1"/>
  <c r="CG69" i="1"/>
  <c r="CG67" i="1"/>
  <c r="CG40" i="1"/>
  <c r="CG39" i="1"/>
  <c r="CG38" i="1"/>
  <c r="CG37" i="1"/>
  <c r="CG33" i="1"/>
  <c r="CG41" i="1"/>
  <c r="CG30" i="1"/>
  <c r="CG29" i="1"/>
  <c r="CG34" i="1"/>
  <c r="CG35" i="1"/>
  <c r="CG27" i="1"/>
  <c r="CG26" i="1"/>
  <c r="CG25" i="1"/>
  <c r="CG28" i="1"/>
  <c r="CG23" i="1"/>
  <c r="CG22" i="1"/>
  <c r="CH178" i="1" l="1"/>
  <c r="CH171" i="1"/>
  <c r="CH172" i="1"/>
  <c r="CH188" i="1"/>
  <c r="CH187" i="1"/>
  <c r="CH176" i="1"/>
  <c r="CH186" i="1"/>
  <c r="CH185" i="1"/>
  <c r="CH175" i="1"/>
  <c r="CH174" i="1"/>
  <c r="CH66" i="1"/>
  <c r="CH65" i="1"/>
  <c r="CH183" i="1"/>
  <c r="CH182" i="1"/>
  <c r="CH181" i="1"/>
  <c r="CH180" i="1"/>
  <c r="CH126" i="1"/>
  <c r="CH125" i="1"/>
  <c r="CH124" i="1"/>
  <c r="CH127" i="1"/>
  <c r="CH62" i="1"/>
  <c r="CH63" i="1"/>
  <c r="CH59" i="1"/>
  <c r="CH60" i="1"/>
  <c r="CH57" i="1"/>
  <c r="CH58" i="1"/>
  <c r="CH54" i="1"/>
  <c r="CH55" i="1"/>
  <c r="CH53" i="1"/>
  <c r="CH52" i="1"/>
  <c r="CH49" i="1"/>
  <c r="CH48" i="1"/>
  <c r="CH47" i="1"/>
  <c r="CH123" i="1"/>
  <c r="CH131" i="1"/>
  <c r="CH121" i="1"/>
  <c r="CH120" i="1"/>
  <c r="CH129" i="1"/>
  <c r="CH128" i="1"/>
  <c r="CH122" i="1"/>
  <c r="CH206" i="1"/>
  <c r="CH130" i="1"/>
  <c r="CH108" i="1"/>
  <c r="CH89" i="1"/>
  <c r="CH109" i="1"/>
  <c r="CH87" i="1"/>
  <c r="CH86" i="1"/>
  <c r="CH107" i="1"/>
  <c r="CH106" i="1"/>
  <c r="CH132" i="1"/>
  <c r="CH88" i="1"/>
  <c r="CH50" i="1"/>
  <c r="CH45" i="1"/>
  <c r="CH46" i="1"/>
  <c r="CI20" i="1"/>
  <c r="CH18" i="1"/>
  <c r="CH19" i="1"/>
  <c r="CH43" i="1"/>
  <c r="CH42" i="1"/>
  <c r="CH145" i="1"/>
  <c r="CH144" i="1"/>
  <c r="CH142" i="1"/>
  <c r="CH141" i="1"/>
  <c r="CH140" i="1"/>
  <c r="CH143" i="1"/>
  <c r="CH113" i="1"/>
  <c r="CH105" i="1"/>
  <c r="CH139" i="1"/>
  <c r="CH138" i="1"/>
  <c r="CH112" i="1"/>
  <c r="CH110" i="1"/>
  <c r="CH111" i="1"/>
  <c r="CH103" i="1"/>
  <c r="CH97" i="1"/>
  <c r="CH101" i="1"/>
  <c r="CH96" i="1"/>
  <c r="CH94" i="1"/>
  <c r="CH100" i="1"/>
  <c r="CH98" i="1"/>
  <c r="CH102" i="1"/>
  <c r="CH93" i="1"/>
  <c r="CH92" i="1"/>
  <c r="CH90" i="1"/>
  <c r="CH91" i="1"/>
  <c r="CH79" i="1"/>
  <c r="CH77" i="1"/>
  <c r="CH104" i="1"/>
  <c r="CH95" i="1"/>
  <c r="CH85" i="1"/>
  <c r="CH84" i="1"/>
  <c r="CH80" i="1"/>
  <c r="CH99" i="1"/>
  <c r="CH82" i="1"/>
  <c r="CH146" i="1"/>
  <c r="CH81" i="1"/>
  <c r="CH78" i="1"/>
  <c r="CH74" i="1"/>
  <c r="CH134" i="1"/>
  <c r="CH117" i="1"/>
  <c r="CH151" i="1"/>
  <c r="CH75" i="1"/>
  <c r="CH76" i="1"/>
  <c r="CH119" i="1"/>
  <c r="CH118" i="1"/>
  <c r="CH149" i="1"/>
  <c r="CH155" i="1"/>
  <c r="CH83" i="1"/>
  <c r="CH150" i="1"/>
  <c r="CH116" i="1"/>
  <c r="CH136" i="1"/>
  <c r="CH159" i="1"/>
  <c r="CH158" i="1"/>
  <c r="CH162" i="1"/>
  <c r="CH154" i="1"/>
  <c r="CH164" i="1"/>
  <c r="CH163" i="1"/>
  <c r="CH205" i="1"/>
  <c r="CH153" i="1"/>
  <c r="CH204" i="1"/>
  <c r="CH203" i="1"/>
  <c r="CH157" i="1"/>
  <c r="CH202" i="1"/>
  <c r="CH200" i="1"/>
  <c r="CH199" i="1"/>
  <c r="CH198" i="1"/>
  <c r="CH196" i="1"/>
  <c r="CH191" i="1"/>
  <c r="CH190" i="1"/>
  <c r="CH195" i="1"/>
  <c r="CH194" i="1"/>
  <c r="CH192" i="1"/>
  <c r="CH56" i="1"/>
  <c r="CH61" i="1"/>
  <c r="CH72" i="1"/>
  <c r="CH71" i="1"/>
  <c r="CH70" i="1"/>
  <c r="CH51" i="1"/>
  <c r="CH44" i="1"/>
  <c r="CH68" i="1"/>
  <c r="CH67" i="1"/>
  <c r="CH69" i="1"/>
  <c r="CH64" i="1"/>
  <c r="CH41" i="1"/>
  <c r="CH30" i="1"/>
  <c r="CH29" i="1"/>
  <c r="CH34" i="1"/>
  <c r="CH35" i="1"/>
  <c r="CH40" i="1"/>
  <c r="CH39" i="1"/>
  <c r="CH38" i="1"/>
  <c r="CH37" i="1"/>
  <c r="CH33" i="1"/>
  <c r="CH27" i="1"/>
  <c r="CH26" i="1"/>
  <c r="CH25" i="1"/>
  <c r="CH28" i="1"/>
  <c r="CH23" i="1"/>
  <c r="CH22" i="1"/>
  <c r="CI178" i="1" l="1"/>
  <c r="CI171" i="1"/>
  <c r="CI172" i="1"/>
  <c r="CI188" i="1"/>
  <c r="CI187" i="1"/>
  <c r="CI186" i="1"/>
  <c r="CI176" i="1"/>
  <c r="CI185" i="1"/>
  <c r="CI175" i="1"/>
  <c r="CI174" i="1"/>
  <c r="CI66" i="1"/>
  <c r="CI65" i="1"/>
  <c r="CI183" i="1"/>
  <c r="CI182" i="1"/>
  <c r="CI181" i="1"/>
  <c r="CI180" i="1"/>
  <c r="CI126" i="1"/>
  <c r="CI125" i="1"/>
  <c r="CI127" i="1"/>
  <c r="CI124" i="1"/>
  <c r="CI62" i="1"/>
  <c r="CI63" i="1"/>
  <c r="CI60" i="1"/>
  <c r="CI59" i="1"/>
  <c r="CI57" i="1"/>
  <c r="CI58" i="1"/>
  <c r="CI54" i="1"/>
  <c r="CI55" i="1"/>
  <c r="CI52" i="1"/>
  <c r="CI53" i="1"/>
  <c r="CI49" i="1"/>
  <c r="CI48" i="1"/>
  <c r="CI47" i="1"/>
  <c r="CI131" i="1"/>
  <c r="CI121" i="1"/>
  <c r="CI120" i="1"/>
  <c r="CI129" i="1"/>
  <c r="CI128" i="1"/>
  <c r="CI122" i="1"/>
  <c r="CI206" i="1"/>
  <c r="CI130" i="1"/>
  <c r="CI123" i="1"/>
  <c r="CI89" i="1"/>
  <c r="CI109" i="1"/>
  <c r="CI87" i="1"/>
  <c r="CI86" i="1"/>
  <c r="CI107" i="1"/>
  <c r="CI106" i="1"/>
  <c r="CI132" i="1"/>
  <c r="CI88" i="1"/>
  <c r="CI108" i="1"/>
  <c r="CI45" i="1"/>
  <c r="CI46" i="1"/>
  <c r="CI50" i="1"/>
  <c r="CJ20" i="1"/>
  <c r="CI18" i="1"/>
  <c r="CI19" i="1"/>
  <c r="CI43" i="1"/>
  <c r="CI42" i="1"/>
  <c r="CI145" i="1"/>
  <c r="CI143" i="1"/>
  <c r="CI142" i="1"/>
  <c r="CI140" i="1"/>
  <c r="CI141" i="1"/>
  <c r="CI113" i="1"/>
  <c r="CI105" i="1"/>
  <c r="CI144" i="1"/>
  <c r="CI139" i="1"/>
  <c r="CI138" i="1"/>
  <c r="CI112" i="1"/>
  <c r="CI110" i="1"/>
  <c r="CI111" i="1"/>
  <c r="CI101" i="1"/>
  <c r="CI96" i="1"/>
  <c r="CI94" i="1"/>
  <c r="CI100" i="1"/>
  <c r="CI98" i="1"/>
  <c r="CI95" i="1"/>
  <c r="CI104" i="1"/>
  <c r="CI102" i="1"/>
  <c r="CI99" i="1"/>
  <c r="CI91" i="1"/>
  <c r="CI85" i="1"/>
  <c r="CI81" i="1"/>
  <c r="CI78" i="1"/>
  <c r="CI103" i="1"/>
  <c r="CI84" i="1"/>
  <c r="CI82" i="1"/>
  <c r="CI93" i="1"/>
  <c r="CI90" i="1"/>
  <c r="CI83" i="1"/>
  <c r="CI77" i="1"/>
  <c r="CI75" i="1"/>
  <c r="CI74" i="1"/>
  <c r="CI76" i="1"/>
  <c r="CI119" i="1"/>
  <c r="CI97" i="1"/>
  <c r="CI80" i="1"/>
  <c r="CI146" i="1"/>
  <c r="CI136" i="1"/>
  <c r="CI118" i="1"/>
  <c r="CI116" i="1"/>
  <c r="CI92" i="1"/>
  <c r="CI117" i="1"/>
  <c r="CI150" i="1"/>
  <c r="CI79" i="1"/>
  <c r="CI134" i="1"/>
  <c r="CI151" i="1"/>
  <c r="CI154" i="1"/>
  <c r="CI153" i="1"/>
  <c r="CI159" i="1"/>
  <c r="CI149" i="1"/>
  <c r="CI162" i="1"/>
  <c r="CI164" i="1"/>
  <c r="CI163" i="1"/>
  <c r="CI205" i="1"/>
  <c r="CI155" i="1"/>
  <c r="CI157" i="1"/>
  <c r="CI204" i="1"/>
  <c r="CI203" i="1"/>
  <c r="CI158" i="1"/>
  <c r="CI202" i="1"/>
  <c r="CI200" i="1"/>
  <c r="CI196" i="1"/>
  <c r="CI199" i="1"/>
  <c r="CI195" i="1"/>
  <c r="CI194" i="1"/>
  <c r="CI192" i="1"/>
  <c r="CI191" i="1"/>
  <c r="CI190" i="1"/>
  <c r="CI198" i="1"/>
  <c r="CI61" i="1"/>
  <c r="CI72" i="1"/>
  <c r="CI71" i="1"/>
  <c r="CI70" i="1"/>
  <c r="CI64" i="1"/>
  <c r="CI44" i="1"/>
  <c r="CI56" i="1"/>
  <c r="CI69" i="1"/>
  <c r="CI68" i="1"/>
  <c r="CI67" i="1"/>
  <c r="CI51" i="1"/>
  <c r="CI34" i="1"/>
  <c r="CI38" i="1"/>
  <c r="CI29" i="1"/>
  <c r="CI35" i="1"/>
  <c r="CI39" i="1"/>
  <c r="CI33" i="1"/>
  <c r="CI40" i="1"/>
  <c r="CI37" i="1"/>
  <c r="CI41" i="1"/>
  <c r="CI30" i="1"/>
  <c r="CI28" i="1"/>
  <c r="CI25" i="1"/>
  <c r="CI27" i="1"/>
  <c r="CI26" i="1"/>
  <c r="CI23" i="1"/>
  <c r="CI22" i="1"/>
  <c r="CJ178" i="1" l="1"/>
  <c r="CJ171" i="1"/>
  <c r="CJ172" i="1"/>
  <c r="CJ188" i="1"/>
  <c r="CJ187" i="1"/>
  <c r="CJ186" i="1"/>
  <c r="CJ176" i="1"/>
  <c r="CJ185" i="1"/>
  <c r="CJ175" i="1"/>
  <c r="CJ174" i="1"/>
  <c r="CJ66" i="1"/>
  <c r="CJ65" i="1"/>
  <c r="CJ183" i="1"/>
  <c r="CJ182" i="1"/>
  <c r="CJ181" i="1"/>
  <c r="CJ126" i="1"/>
  <c r="CJ125" i="1"/>
  <c r="CJ180" i="1"/>
  <c r="CJ127" i="1"/>
  <c r="CJ124" i="1"/>
  <c r="CJ63" i="1"/>
  <c r="CJ62" i="1"/>
  <c r="CJ59" i="1"/>
  <c r="CJ60" i="1"/>
  <c r="CJ58" i="1"/>
  <c r="CJ57" i="1"/>
  <c r="CJ54" i="1"/>
  <c r="CJ55" i="1"/>
  <c r="CJ52" i="1"/>
  <c r="CJ53" i="1"/>
  <c r="CJ49" i="1"/>
  <c r="CJ48" i="1"/>
  <c r="CJ47" i="1"/>
  <c r="CJ121" i="1"/>
  <c r="CJ120" i="1"/>
  <c r="CJ129" i="1"/>
  <c r="CJ128" i="1"/>
  <c r="CJ122" i="1"/>
  <c r="CJ206" i="1"/>
  <c r="CJ130" i="1"/>
  <c r="CJ123" i="1"/>
  <c r="CJ131" i="1"/>
  <c r="CJ109" i="1"/>
  <c r="CJ87" i="1"/>
  <c r="CJ86" i="1"/>
  <c r="CJ107" i="1"/>
  <c r="CJ106" i="1"/>
  <c r="CJ132" i="1"/>
  <c r="CJ88" i="1"/>
  <c r="CJ108" i="1"/>
  <c r="CJ89" i="1"/>
  <c r="CJ45" i="1"/>
  <c r="CJ46" i="1"/>
  <c r="CJ50" i="1"/>
  <c r="CK20" i="1"/>
  <c r="CJ19" i="1"/>
  <c r="CJ18" i="1"/>
  <c r="CJ43" i="1"/>
  <c r="CJ42" i="1"/>
  <c r="CJ145" i="1"/>
  <c r="CJ143" i="1"/>
  <c r="CJ144" i="1"/>
  <c r="CJ142" i="1"/>
  <c r="CJ141" i="1"/>
  <c r="CJ139" i="1"/>
  <c r="CJ138" i="1"/>
  <c r="CJ112" i="1"/>
  <c r="CJ110" i="1"/>
  <c r="CJ111" i="1"/>
  <c r="CJ140" i="1"/>
  <c r="CJ100" i="1"/>
  <c r="CJ98" i="1"/>
  <c r="CJ95" i="1"/>
  <c r="CJ105" i="1"/>
  <c r="CJ104" i="1"/>
  <c r="CJ102" i="1"/>
  <c r="CJ99" i="1"/>
  <c r="CJ113" i="1"/>
  <c r="CJ103" i="1"/>
  <c r="CJ97" i="1"/>
  <c r="CJ85" i="1"/>
  <c r="CJ101" i="1"/>
  <c r="CJ84" i="1"/>
  <c r="CJ82" i="1"/>
  <c r="CJ94" i="1"/>
  <c r="CJ93" i="1"/>
  <c r="CJ92" i="1"/>
  <c r="CJ90" i="1"/>
  <c r="CJ83" i="1"/>
  <c r="CJ77" i="1"/>
  <c r="CJ76" i="1"/>
  <c r="CJ75" i="1"/>
  <c r="CJ119" i="1"/>
  <c r="CJ80" i="1"/>
  <c r="CJ146" i="1"/>
  <c r="CJ136" i="1"/>
  <c r="CJ118" i="1"/>
  <c r="CJ116" i="1"/>
  <c r="CJ79" i="1"/>
  <c r="CJ134" i="1"/>
  <c r="CJ117" i="1"/>
  <c r="CJ151" i="1"/>
  <c r="CJ81" i="1"/>
  <c r="CJ74" i="1"/>
  <c r="CJ154" i="1"/>
  <c r="CJ153" i="1"/>
  <c r="CJ159" i="1"/>
  <c r="CJ96" i="1"/>
  <c r="CJ91" i="1"/>
  <c r="CJ78" i="1"/>
  <c r="CJ149" i="1"/>
  <c r="CJ155" i="1"/>
  <c r="CJ164" i="1"/>
  <c r="CJ163" i="1"/>
  <c r="CJ205" i="1"/>
  <c r="CJ157" i="1"/>
  <c r="CJ204" i="1"/>
  <c r="CJ150" i="1"/>
  <c r="CJ158" i="1"/>
  <c r="CJ162" i="1"/>
  <c r="CJ202" i="1"/>
  <c r="CJ200" i="1"/>
  <c r="CJ199" i="1"/>
  <c r="CJ203" i="1"/>
  <c r="CJ198" i="1"/>
  <c r="CJ191" i="1"/>
  <c r="CJ190" i="1"/>
  <c r="CJ196" i="1"/>
  <c r="CJ195" i="1"/>
  <c r="CJ194" i="1"/>
  <c r="CJ192" i="1"/>
  <c r="CJ64" i="1"/>
  <c r="CJ44" i="1"/>
  <c r="CJ51" i="1"/>
  <c r="CJ61" i="1"/>
  <c r="CJ56" i="1"/>
  <c r="CJ70" i="1"/>
  <c r="CJ69" i="1"/>
  <c r="CJ68" i="1"/>
  <c r="CJ67" i="1"/>
  <c r="CJ71" i="1"/>
  <c r="CJ72" i="1"/>
  <c r="CJ35" i="1"/>
  <c r="CJ30" i="1"/>
  <c r="CJ40" i="1"/>
  <c r="CJ39" i="1"/>
  <c r="CJ38" i="1"/>
  <c r="CJ37" i="1"/>
  <c r="CJ33" i="1"/>
  <c r="CJ29" i="1"/>
  <c r="CJ41" i="1"/>
  <c r="CJ34" i="1"/>
  <c r="CJ28" i="1"/>
  <c r="CJ27" i="1"/>
  <c r="CJ26" i="1"/>
  <c r="CJ25" i="1"/>
  <c r="CJ23" i="1"/>
  <c r="CJ22" i="1"/>
  <c r="CK178" i="1" l="1"/>
  <c r="CK171" i="1"/>
  <c r="CK172" i="1"/>
  <c r="CK188" i="1"/>
  <c r="CK186" i="1"/>
  <c r="CK176" i="1"/>
  <c r="CK185" i="1"/>
  <c r="CK187" i="1"/>
  <c r="CK175" i="1"/>
  <c r="CK174" i="1"/>
  <c r="CK66" i="1"/>
  <c r="CK65" i="1"/>
  <c r="CK183" i="1"/>
  <c r="CK182" i="1"/>
  <c r="CK181" i="1"/>
  <c r="CK127" i="1"/>
  <c r="CK125" i="1"/>
  <c r="CK126" i="1"/>
  <c r="CK180" i="1"/>
  <c r="CK124" i="1"/>
  <c r="CK62" i="1"/>
  <c r="CK63" i="1"/>
  <c r="CK60" i="1"/>
  <c r="CK59" i="1"/>
  <c r="CK57" i="1"/>
  <c r="CK58" i="1"/>
  <c r="CK54" i="1"/>
  <c r="CK55" i="1"/>
  <c r="CK52" i="1"/>
  <c r="CK53" i="1"/>
  <c r="CK49" i="1"/>
  <c r="CK48" i="1"/>
  <c r="CK47" i="1"/>
  <c r="CK121" i="1"/>
  <c r="CK120" i="1"/>
  <c r="CK129" i="1"/>
  <c r="CK128" i="1"/>
  <c r="CK122" i="1"/>
  <c r="CK206" i="1"/>
  <c r="CK130" i="1"/>
  <c r="CK123" i="1"/>
  <c r="CK131" i="1"/>
  <c r="CK107" i="1"/>
  <c r="CK106" i="1"/>
  <c r="CK132" i="1"/>
  <c r="CK88" i="1"/>
  <c r="CK108" i="1"/>
  <c r="CK89" i="1"/>
  <c r="CK87" i="1"/>
  <c r="CK86" i="1"/>
  <c r="CK109" i="1"/>
  <c r="CK46" i="1"/>
  <c r="CK45" i="1"/>
  <c r="CK50" i="1"/>
  <c r="CL20" i="1"/>
  <c r="CK18" i="1"/>
  <c r="CK19" i="1"/>
  <c r="CK43" i="1"/>
  <c r="CK42" i="1"/>
  <c r="CK145" i="1"/>
  <c r="CK143" i="1"/>
  <c r="CK144" i="1"/>
  <c r="CK142" i="1"/>
  <c r="CK140" i="1"/>
  <c r="CK111" i="1"/>
  <c r="CK141" i="1"/>
  <c r="CK113" i="1"/>
  <c r="CK105" i="1"/>
  <c r="CK139" i="1"/>
  <c r="CK104" i="1"/>
  <c r="CK102" i="1"/>
  <c r="CK99" i="1"/>
  <c r="CK103" i="1"/>
  <c r="CK97" i="1"/>
  <c r="CK93" i="1"/>
  <c r="CK110" i="1"/>
  <c r="CK101" i="1"/>
  <c r="CK112" i="1"/>
  <c r="CK98" i="1"/>
  <c r="CK95" i="1"/>
  <c r="CK94" i="1"/>
  <c r="CK92" i="1"/>
  <c r="CK90" i="1"/>
  <c r="CK83" i="1"/>
  <c r="CK80" i="1"/>
  <c r="CK138" i="1"/>
  <c r="CK100" i="1"/>
  <c r="CK96" i="1"/>
  <c r="CK91" i="1"/>
  <c r="CK82" i="1"/>
  <c r="CK76" i="1"/>
  <c r="CK81" i="1"/>
  <c r="CK79" i="1"/>
  <c r="CK78" i="1"/>
  <c r="CK136" i="1"/>
  <c r="CK146" i="1"/>
  <c r="CK118" i="1"/>
  <c r="CK116" i="1"/>
  <c r="CK134" i="1"/>
  <c r="CK117" i="1"/>
  <c r="CK151" i="1"/>
  <c r="CK85" i="1"/>
  <c r="CK77" i="1"/>
  <c r="CK74" i="1"/>
  <c r="CK154" i="1"/>
  <c r="CK153" i="1"/>
  <c r="CK159" i="1"/>
  <c r="CK149" i="1"/>
  <c r="CK155" i="1"/>
  <c r="CK150" i="1"/>
  <c r="CK157" i="1"/>
  <c r="CK204" i="1"/>
  <c r="CK158" i="1"/>
  <c r="CK162" i="1"/>
  <c r="CK84" i="1"/>
  <c r="CK163" i="1"/>
  <c r="CK75" i="1"/>
  <c r="CK119" i="1"/>
  <c r="CK164" i="1"/>
  <c r="CK205" i="1"/>
  <c r="CK203" i="1"/>
  <c r="CK202" i="1"/>
  <c r="CK198" i="1"/>
  <c r="CK200" i="1"/>
  <c r="CK199" i="1"/>
  <c r="CK196" i="1"/>
  <c r="CK194" i="1"/>
  <c r="CK191" i="1"/>
  <c r="CK190" i="1"/>
  <c r="CK192" i="1"/>
  <c r="CK195" i="1"/>
  <c r="CK51" i="1"/>
  <c r="CK56" i="1"/>
  <c r="CK68" i="1"/>
  <c r="CK71" i="1"/>
  <c r="CK70" i="1"/>
  <c r="CK69" i="1"/>
  <c r="CK64" i="1"/>
  <c r="CK72" i="1"/>
  <c r="CK44" i="1"/>
  <c r="CK67" i="1"/>
  <c r="CK61" i="1"/>
  <c r="CK40" i="1"/>
  <c r="CK39" i="1"/>
  <c r="CK38" i="1"/>
  <c r="CK37" i="1"/>
  <c r="CK33" i="1"/>
  <c r="CK41" i="1"/>
  <c r="CK30" i="1"/>
  <c r="CK29" i="1"/>
  <c r="CK34" i="1"/>
  <c r="CK35" i="1"/>
  <c r="CK27" i="1"/>
  <c r="CK26" i="1"/>
  <c r="CK25" i="1"/>
  <c r="CK28" i="1"/>
  <c r="CK23" i="1"/>
  <c r="CK22" i="1"/>
  <c r="CL178" i="1" l="1"/>
  <c r="CL171" i="1"/>
  <c r="CL172" i="1"/>
  <c r="CL188" i="1"/>
  <c r="CL186" i="1"/>
  <c r="CL187" i="1"/>
  <c r="CL185" i="1"/>
  <c r="CL176" i="1"/>
  <c r="CL175" i="1"/>
  <c r="CL174" i="1"/>
  <c r="CL66" i="1"/>
  <c r="CL65" i="1"/>
  <c r="CL183" i="1"/>
  <c r="CL182" i="1"/>
  <c r="CL181" i="1"/>
  <c r="CL180" i="1"/>
  <c r="CL127" i="1"/>
  <c r="CL126" i="1"/>
  <c r="CL125" i="1"/>
  <c r="CL124" i="1"/>
  <c r="CL62" i="1"/>
  <c r="CL63" i="1"/>
  <c r="CL59" i="1"/>
  <c r="CL60" i="1"/>
  <c r="CL58" i="1"/>
  <c r="CL57" i="1"/>
  <c r="CL55" i="1"/>
  <c r="CL53" i="1"/>
  <c r="CL54" i="1"/>
  <c r="CL52" i="1"/>
  <c r="CL49" i="1"/>
  <c r="CL48" i="1"/>
  <c r="CL47" i="1"/>
  <c r="CL121" i="1"/>
  <c r="CL120" i="1"/>
  <c r="CL129" i="1"/>
  <c r="CL128" i="1"/>
  <c r="CL122" i="1"/>
  <c r="CL206" i="1"/>
  <c r="CL130" i="1"/>
  <c r="CL123" i="1"/>
  <c r="CL131" i="1"/>
  <c r="CL86" i="1"/>
  <c r="CL87" i="1"/>
  <c r="CL107" i="1"/>
  <c r="CL132" i="1"/>
  <c r="CL88" i="1"/>
  <c r="CL108" i="1"/>
  <c r="CL89" i="1"/>
  <c r="CL109" i="1"/>
  <c r="CL106" i="1"/>
  <c r="CL45" i="1"/>
  <c r="CL46" i="1"/>
  <c r="CL50" i="1"/>
  <c r="CM20" i="1"/>
  <c r="CL18" i="1"/>
  <c r="CL19" i="1"/>
  <c r="CL43" i="1"/>
  <c r="CL42" i="1"/>
  <c r="CL144" i="1"/>
  <c r="CL145" i="1"/>
  <c r="CL142" i="1"/>
  <c r="CL143" i="1"/>
  <c r="CL141" i="1"/>
  <c r="CL113" i="1"/>
  <c r="CL105" i="1"/>
  <c r="CL140" i="1"/>
  <c r="CL139" i="1"/>
  <c r="CL138" i="1"/>
  <c r="CL112" i="1"/>
  <c r="CL110" i="1"/>
  <c r="CL103" i="1"/>
  <c r="CL97" i="1"/>
  <c r="CL101" i="1"/>
  <c r="CL96" i="1"/>
  <c r="CL94" i="1"/>
  <c r="CL100" i="1"/>
  <c r="CL98" i="1"/>
  <c r="CL95" i="1"/>
  <c r="CL92" i="1"/>
  <c r="CL90" i="1"/>
  <c r="CL111" i="1"/>
  <c r="CL104" i="1"/>
  <c r="CL93" i="1"/>
  <c r="CL91" i="1"/>
  <c r="CL79" i="1"/>
  <c r="CL77" i="1"/>
  <c r="CL99" i="1"/>
  <c r="CL85" i="1"/>
  <c r="CL83" i="1"/>
  <c r="CL81" i="1"/>
  <c r="CL78" i="1"/>
  <c r="CL80" i="1"/>
  <c r="CL146" i="1"/>
  <c r="CL82" i="1"/>
  <c r="CL76" i="1"/>
  <c r="CL136" i="1"/>
  <c r="CL134" i="1"/>
  <c r="CL117" i="1"/>
  <c r="CL151" i="1"/>
  <c r="CL74" i="1"/>
  <c r="CL102" i="1"/>
  <c r="CL84" i="1"/>
  <c r="CL75" i="1"/>
  <c r="CL119" i="1"/>
  <c r="CL149" i="1"/>
  <c r="CL155" i="1"/>
  <c r="CL116" i="1"/>
  <c r="CL150" i="1"/>
  <c r="CL118" i="1"/>
  <c r="CL158" i="1"/>
  <c r="CL154" i="1"/>
  <c r="CL162" i="1"/>
  <c r="CL153" i="1"/>
  <c r="CL164" i="1"/>
  <c r="CL163" i="1"/>
  <c r="CL205" i="1"/>
  <c r="CL159" i="1"/>
  <c r="CL204" i="1"/>
  <c r="CL157" i="1"/>
  <c r="CL203" i="1"/>
  <c r="CL200" i="1"/>
  <c r="CL199" i="1"/>
  <c r="CL202" i="1"/>
  <c r="CL198" i="1"/>
  <c r="CL191" i="1"/>
  <c r="CL190" i="1"/>
  <c r="CL195" i="1"/>
  <c r="CL194" i="1"/>
  <c r="CL192" i="1"/>
  <c r="CL196" i="1"/>
  <c r="CL56" i="1"/>
  <c r="CL61" i="1"/>
  <c r="CL72" i="1"/>
  <c r="CL71" i="1"/>
  <c r="CL70" i="1"/>
  <c r="CL64" i="1"/>
  <c r="CL69" i="1"/>
  <c r="CL68" i="1"/>
  <c r="CL67" i="1"/>
  <c r="CL51" i="1"/>
  <c r="CL44" i="1"/>
  <c r="CL41" i="1"/>
  <c r="CL30" i="1"/>
  <c r="CL29" i="1"/>
  <c r="CL35" i="1"/>
  <c r="CL34" i="1"/>
  <c r="CL40" i="1"/>
  <c r="CL39" i="1"/>
  <c r="CL38" i="1"/>
  <c r="CL37" i="1"/>
  <c r="CL33" i="1"/>
  <c r="CL27" i="1"/>
  <c r="CL26" i="1"/>
  <c r="CL25" i="1"/>
  <c r="CL28" i="1"/>
  <c r="CL23" i="1"/>
  <c r="CL22" i="1"/>
  <c r="CM178" i="1" l="1"/>
  <c r="CM171" i="1"/>
  <c r="CM172" i="1"/>
  <c r="CM187" i="1"/>
  <c r="CM188" i="1"/>
  <c r="CM186" i="1"/>
  <c r="CM185" i="1"/>
  <c r="CM176" i="1"/>
  <c r="CM175" i="1"/>
  <c r="CM174" i="1"/>
  <c r="CM66" i="1"/>
  <c r="CM65" i="1"/>
  <c r="CM183" i="1"/>
  <c r="CM182" i="1"/>
  <c r="CM181" i="1"/>
  <c r="CM180" i="1"/>
  <c r="CM126" i="1"/>
  <c r="CM125" i="1"/>
  <c r="CM127" i="1"/>
  <c r="CM124" i="1"/>
  <c r="CM62" i="1"/>
  <c r="CM63" i="1"/>
  <c r="CM60" i="1"/>
  <c r="CM59" i="1"/>
  <c r="CM58" i="1"/>
  <c r="CM57" i="1"/>
  <c r="CM55" i="1"/>
  <c r="CM54" i="1"/>
  <c r="CM53" i="1"/>
  <c r="CM52" i="1"/>
  <c r="CM48" i="1"/>
  <c r="CM49" i="1"/>
  <c r="CM47" i="1"/>
  <c r="CM129" i="1"/>
  <c r="CM128" i="1"/>
  <c r="CM122" i="1"/>
  <c r="CM206" i="1"/>
  <c r="CM130" i="1"/>
  <c r="CM123" i="1"/>
  <c r="CM131" i="1"/>
  <c r="CM107" i="1"/>
  <c r="CM106" i="1"/>
  <c r="CM120" i="1"/>
  <c r="CM108" i="1"/>
  <c r="CM121" i="1"/>
  <c r="CM89" i="1"/>
  <c r="CM132" i="1"/>
  <c r="CM109" i="1"/>
  <c r="CM88" i="1"/>
  <c r="CM87" i="1"/>
  <c r="CM86" i="1"/>
  <c r="CM45" i="1"/>
  <c r="CM46" i="1"/>
  <c r="CM50" i="1"/>
  <c r="CN20" i="1"/>
  <c r="CM18" i="1"/>
  <c r="CM19" i="1"/>
  <c r="CM43" i="1"/>
  <c r="CM42" i="1"/>
  <c r="CM145" i="1"/>
  <c r="CM143" i="1"/>
  <c r="CM142" i="1"/>
  <c r="CM144" i="1"/>
  <c r="CM140" i="1"/>
  <c r="CM141" i="1"/>
  <c r="CM113" i="1"/>
  <c r="CM105" i="1"/>
  <c r="CM139" i="1"/>
  <c r="CM138" i="1"/>
  <c r="CM112" i="1"/>
  <c r="CM110" i="1"/>
  <c r="CM111" i="1"/>
  <c r="CM101" i="1"/>
  <c r="CM96" i="1"/>
  <c r="CM94" i="1"/>
  <c r="CM100" i="1"/>
  <c r="CM98" i="1"/>
  <c r="CM95" i="1"/>
  <c r="CM104" i="1"/>
  <c r="CM102" i="1"/>
  <c r="CM99" i="1"/>
  <c r="CM93" i="1"/>
  <c r="CM91" i="1"/>
  <c r="CM103" i="1"/>
  <c r="CM85" i="1"/>
  <c r="CM81" i="1"/>
  <c r="CM78" i="1"/>
  <c r="CM97" i="1"/>
  <c r="CM84" i="1"/>
  <c r="CM82" i="1"/>
  <c r="CM90" i="1"/>
  <c r="CM80" i="1"/>
  <c r="CM79" i="1"/>
  <c r="CM92" i="1"/>
  <c r="CM75" i="1"/>
  <c r="CM74" i="1"/>
  <c r="CM77" i="1"/>
  <c r="CM119" i="1"/>
  <c r="CM83" i="1"/>
  <c r="CM118" i="1"/>
  <c r="CM116" i="1"/>
  <c r="CM150" i="1"/>
  <c r="CM76" i="1"/>
  <c r="CM134" i="1"/>
  <c r="CM151" i="1"/>
  <c r="CM146" i="1"/>
  <c r="CM136" i="1"/>
  <c r="CM154" i="1"/>
  <c r="CM153" i="1"/>
  <c r="CM159" i="1"/>
  <c r="CM162" i="1"/>
  <c r="CM117" i="1"/>
  <c r="CM155" i="1"/>
  <c r="CM164" i="1"/>
  <c r="CM163" i="1"/>
  <c r="CM205" i="1"/>
  <c r="CM157" i="1"/>
  <c r="CM204" i="1"/>
  <c r="CM149" i="1"/>
  <c r="CM158" i="1"/>
  <c r="CM203" i="1"/>
  <c r="CM202" i="1"/>
  <c r="CM200" i="1"/>
  <c r="CM199" i="1"/>
  <c r="CM196" i="1"/>
  <c r="CM195" i="1"/>
  <c r="CM194" i="1"/>
  <c r="CM192" i="1"/>
  <c r="CM191" i="1"/>
  <c r="CM198" i="1"/>
  <c r="CM190" i="1"/>
  <c r="CM61" i="1"/>
  <c r="CM72" i="1"/>
  <c r="CM71" i="1"/>
  <c r="CM70" i="1"/>
  <c r="CM64" i="1"/>
  <c r="CM44" i="1"/>
  <c r="CM68" i="1"/>
  <c r="CM67" i="1"/>
  <c r="CM51" i="1"/>
  <c r="CM69" i="1"/>
  <c r="CM56" i="1"/>
  <c r="CM34" i="1"/>
  <c r="CM39" i="1"/>
  <c r="CM33" i="1"/>
  <c r="CM35" i="1"/>
  <c r="CM38" i="1"/>
  <c r="CM37" i="1"/>
  <c r="CM29" i="1"/>
  <c r="CM40" i="1"/>
  <c r="CM41" i="1"/>
  <c r="CM30" i="1"/>
  <c r="CM28" i="1"/>
  <c r="CM27" i="1"/>
  <c r="CM26" i="1"/>
  <c r="CM25" i="1"/>
  <c r="CM22" i="1"/>
  <c r="CM23" i="1"/>
  <c r="CN178" i="1" l="1"/>
  <c r="CN171" i="1"/>
  <c r="CN172" i="1"/>
  <c r="CN188" i="1"/>
  <c r="CN186" i="1"/>
  <c r="CN187" i="1"/>
  <c r="CN185" i="1"/>
  <c r="CN175" i="1"/>
  <c r="CN176" i="1"/>
  <c r="CN174" i="1"/>
  <c r="CN66" i="1"/>
  <c r="CN65" i="1"/>
  <c r="CN183" i="1"/>
  <c r="CN182" i="1"/>
  <c r="CN181" i="1"/>
  <c r="CN125" i="1"/>
  <c r="CN124" i="1"/>
  <c r="CN180" i="1"/>
  <c r="CN127" i="1"/>
  <c r="CN126" i="1"/>
  <c r="CN63" i="1"/>
  <c r="CN62" i="1"/>
  <c r="CN59" i="1"/>
  <c r="CN60" i="1"/>
  <c r="CN58" i="1"/>
  <c r="CN57" i="1"/>
  <c r="CN55" i="1"/>
  <c r="CN54" i="1"/>
  <c r="CN53" i="1"/>
  <c r="CN52" i="1"/>
  <c r="CN48" i="1"/>
  <c r="CN49" i="1"/>
  <c r="CN47" i="1"/>
  <c r="CN122" i="1"/>
  <c r="CN206" i="1"/>
  <c r="CN130" i="1"/>
  <c r="CN123" i="1"/>
  <c r="CN131" i="1"/>
  <c r="CN121" i="1"/>
  <c r="CN120" i="1"/>
  <c r="CN129" i="1"/>
  <c r="CN128" i="1"/>
  <c r="CN107" i="1"/>
  <c r="CN106" i="1"/>
  <c r="CN132" i="1"/>
  <c r="CN88" i="1"/>
  <c r="CN89" i="1"/>
  <c r="CN109" i="1"/>
  <c r="CN87" i="1"/>
  <c r="CN86" i="1"/>
  <c r="CN108" i="1"/>
  <c r="CN45" i="1"/>
  <c r="CN46" i="1"/>
  <c r="CN50" i="1"/>
  <c r="CO20" i="1"/>
  <c r="CN18" i="1"/>
  <c r="CN19" i="1"/>
  <c r="CN43" i="1"/>
  <c r="CN42" i="1"/>
  <c r="CN145" i="1"/>
  <c r="CN143" i="1"/>
  <c r="CN144" i="1"/>
  <c r="CN141" i="1"/>
  <c r="CN142" i="1"/>
  <c r="CN139" i="1"/>
  <c r="CN138" i="1"/>
  <c r="CN112" i="1"/>
  <c r="CN110" i="1"/>
  <c r="CN140" i="1"/>
  <c r="CN111" i="1"/>
  <c r="CN105" i="1"/>
  <c r="CN100" i="1"/>
  <c r="CN98" i="1"/>
  <c r="CN95" i="1"/>
  <c r="CN113" i="1"/>
  <c r="CN104" i="1"/>
  <c r="CN102" i="1"/>
  <c r="CN99" i="1"/>
  <c r="CN103" i="1"/>
  <c r="CN97" i="1"/>
  <c r="CN101" i="1"/>
  <c r="CN94" i="1"/>
  <c r="CN85" i="1"/>
  <c r="CN96" i="1"/>
  <c r="CN84" i="1"/>
  <c r="CN82" i="1"/>
  <c r="CN92" i="1"/>
  <c r="CN90" i="1"/>
  <c r="CN83" i="1"/>
  <c r="CN93" i="1"/>
  <c r="CN91" i="1"/>
  <c r="CN77" i="1"/>
  <c r="CN76" i="1"/>
  <c r="CN80" i="1"/>
  <c r="CN74" i="1"/>
  <c r="CN119" i="1"/>
  <c r="CN79" i="1"/>
  <c r="CN75" i="1"/>
  <c r="CN118" i="1"/>
  <c r="CN116" i="1"/>
  <c r="CN81" i="1"/>
  <c r="CN78" i="1"/>
  <c r="CN146" i="1"/>
  <c r="CN136" i="1"/>
  <c r="CN134" i="1"/>
  <c r="CN117" i="1"/>
  <c r="CN151" i="1"/>
  <c r="CN154" i="1"/>
  <c r="CN153" i="1"/>
  <c r="CN159" i="1"/>
  <c r="CN149" i="1"/>
  <c r="CN155" i="1"/>
  <c r="CN164" i="1"/>
  <c r="CN163" i="1"/>
  <c r="CN205" i="1"/>
  <c r="CN150" i="1"/>
  <c r="CN157" i="1"/>
  <c r="CN204" i="1"/>
  <c r="CN158" i="1"/>
  <c r="CN162" i="1"/>
  <c r="CN203" i="1"/>
  <c r="CN202" i="1"/>
  <c r="CN200" i="1"/>
  <c r="CN199" i="1"/>
  <c r="CN198" i="1"/>
  <c r="CN191" i="1"/>
  <c r="CN190" i="1"/>
  <c r="CN196" i="1"/>
  <c r="CN195" i="1"/>
  <c r="CN194" i="1"/>
  <c r="CN192" i="1"/>
  <c r="CN64" i="1"/>
  <c r="CN44" i="1"/>
  <c r="CN51" i="1"/>
  <c r="CN72" i="1"/>
  <c r="CN69" i="1"/>
  <c r="CN68" i="1"/>
  <c r="CN67" i="1"/>
  <c r="CN70" i="1"/>
  <c r="CN71" i="1"/>
  <c r="CN61" i="1"/>
  <c r="CN56" i="1"/>
  <c r="CN35" i="1"/>
  <c r="CN29" i="1"/>
  <c r="CN40" i="1"/>
  <c r="CN39" i="1"/>
  <c r="CN38" i="1"/>
  <c r="CN37" i="1"/>
  <c r="CN33" i="1"/>
  <c r="CN30" i="1"/>
  <c r="CN41" i="1"/>
  <c r="CN34" i="1"/>
  <c r="CN26" i="1"/>
  <c r="CN25" i="1"/>
  <c r="CN28" i="1"/>
  <c r="CN27" i="1"/>
  <c r="CN23" i="1"/>
  <c r="CN22" i="1"/>
  <c r="CO178" i="1" l="1"/>
  <c r="CO171" i="1"/>
  <c r="CO172" i="1"/>
  <c r="CO188" i="1"/>
  <c r="CO186" i="1"/>
  <c r="CO187" i="1"/>
  <c r="CO176" i="1"/>
  <c r="CO185" i="1"/>
  <c r="CO175" i="1"/>
  <c r="CO174" i="1"/>
  <c r="CO66" i="1"/>
  <c r="CO65" i="1"/>
  <c r="CO183" i="1"/>
  <c r="CO182" i="1"/>
  <c r="CO181" i="1"/>
  <c r="CO125" i="1"/>
  <c r="CO127" i="1"/>
  <c r="CO180" i="1"/>
  <c r="CO126" i="1"/>
  <c r="CO124" i="1"/>
  <c r="CO62" i="1"/>
  <c r="CO63" i="1"/>
  <c r="CO59" i="1"/>
  <c r="CO60" i="1"/>
  <c r="CO58" i="1"/>
  <c r="CO57" i="1"/>
  <c r="CO55" i="1"/>
  <c r="CO54" i="1"/>
  <c r="CO52" i="1"/>
  <c r="CO53" i="1"/>
  <c r="CO48" i="1"/>
  <c r="CO49" i="1"/>
  <c r="CO47" i="1"/>
  <c r="CO206" i="1"/>
  <c r="CO130" i="1"/>
  <c r="CO123" i="1"/>
  <c r="CO131" i="1"/>
  <c r="CO121" i="1"/>
  <c r="CO120" i="1"/>
  <c r="CO129" i="1"/>
  <c r="CO128" i="1"/>
  <c r="CO132" i="1"/>
  <c r="CO108" i="1"/>
  <c r="CO89" i="1"/>
  <c r="CO109" i="1"/>
  <c r="CO122" i="1"/>
  <c r="CO87" i="1"/>
  <c r="CO86" i="1"/>
  <c r="CO107" i="1"/>
  <c r="CO106" i="1"/>
  <c r="CO88" i="1"/>
  <c r="CO46" i="1"/>
  <c r="CO50" i="1"/>
  <c r="CO45" i="1"/>
  <c r="CP20" i="1"/>
  <c r="CO18" i="1"/>
  <c r="CO19" i="1"/>
  <c r="CO43" i="1"/>
  <c r="CO42" i="1"/>
  <c r="CO145" i="1"/>
  <c r="CO143" i="1"/>
  <c r="CO144" i="1"/>
  <c r="CO142" i="1"/>
  <c r="CO140" i="1"/>
  <c r="CO141" i="1"/>
  <c r="CO111" i="1"/>
  <c r="CO113" i="1"/>
  <c r="CO105" i="1"/>
  <c r="CO104" i="1"/>
  <c r="CO102" i="1"/>
  <c r="CO99" i="1"/>
  <c r="CO110" i="1"/>
  <c r="CO103" i="1"/>
  <c r="CO97" i="1"/>
  <c r="CO93" i="1"/>
  <c r="CO138" i="1"/>
  <c r="CO112" i="1"/>
  <c r="CO101" i="1"/>
  <c r="CO139" i="1"/>
  <c r="CO98" i="1"/>
  <c r="CO96" i="1"/>
  <c r="CO100" i="1"/>
  <c r="CO92" i="1"/>
  <c r="CO90" i="1"/>
  <c r="CO83" i="1"/>
  <c r="CO80" i="1"/>
  <c r="CO91" i="1"/>
  <c r="CO77" i="1"/>
  <c r="CO76" i="1"/>
  <c r="CO95" i="1"/>
  <c r="CO85" i="1"/>
  <c r="CO84" i="1"/>
  <c r="CO136" i="1"/>
  <c r="CO94" i="1"/>
  <c r="CO79" i="1"/>
  <c r="CO75" i="1"/>
  <c r="CO118" i="1"/>
  <c r="CO116" i="1"/>
  <c r="CO81" i="1"/>
  <c r="CO78" i="1"/>
  <c r="CO146" i="1"/>
  <c r="CO134" i="1"/>
  <c r="CO117" i="1"/>
  <c r="CO151" i="1"/>
  <c r="CO82" i="1"/>
  <c r="CO154" i="1"/>
  <c r="CO153" i="1"/>
  <c r="CO159" i="1"/>
  <c r="CO149" i="1"/>
  <c r="CO155" i="1"/>
  <c r="CO119" i="1"/>
  <c r="CO150" i="1"/>
  <c r="CO157" i="1"/>
  <c r="CO204" i="1"/>
  <c r="CO158" i="1"/>
  <c r="CO162" i="1"/>
  <c r="CO74" i="1"/>
  <c r="CO164" i="1"/>
  <c r="CO163" i="1"/>
  <c r="CO205" i="1"/>
  <c r="CO203" i="1"/>
  <c r="CO202" i="1"/>
  <c r="CO198" i="1"/>
  <c r="CO200" i="1"/>
  <c r="CO199" i="1"/>
  <c r="CO196" i="1"/>
  <c r="CO191" i="1"/>
  <c r="CO190" i="1"/>
  <c r="CO195" i="1"/>
  <c r="CO194" i="1"/>
  <c r="CO192" i="1"/>
  <c r="CO51" i="1"/>
  <c r="CO56" i="1"/>
  <c r="CO64" i="1"/>
  <c r="CO61" i="1"/>
  <c r="CO72" i="1"/>
  <c r="CO67" i="1"/>
  <c r="CO44" i="1"/>
  <c r="CO70" i="1"/>
  <c r="CO69" i="1"/>
  <c r="CO71" i="1"/>
  <c r="CO68" i="1"/>
  <c r="CO40" i="1"/>
  <c r="CO39" i="1"/>
  <c r="CO38" i="1"/>
  <c r="CO37" i="1"/>
  <c r="CO33" i="1"/>
  <c r="CO34" i="1"/>
  <c r="CO41" i="1"/>
  <c r="CO30" i="1"/>
  <c r="CO29" i="1"/>
  <c r="CO35" i="1"/>
  <c r="CO27" i="1"/>
  <c r="CO26" i="1"/>
  <c r="CO25" i="1"/>
  <c r="CO28" i="1"/>
  <c r="CO23" i="1"/>
  <c r="CO22" i="1"/>
  <c r="CP178" i="1" l="1"/>
  <c r="CP171" i="1"/>
  <c r="CP172" i="1"/>
  <c r="CP187" i="1"/>
  <c r="CP188" i="1"/>
  <c r="CP186" i="1"/>
  <c r="CP176" i="1"/>
  <c r="CP185" i="1"/>
  <c r="CP175" i="1"/>
  <c r="CP174" i="1"/>
  <c r="CP66" i="1"/>
  <c r="CP65" i="1"/>
  <c r="CP183" i="1"/>
  <c r="CP182" i="1"/>
  <c r="CP181" i="1"/>
  <c r="CP180" i="1"/>
  <c r="CP127" i="1"/>
  <c r="CP126" i="1"/>
  <c r="CP124" i="1"/>
  <c r="CP125" i="1"/>
  <c r="CP62" i="1"/>
  <c r="CP63" i="1"/>
  <c r="CP59" i="1"/>
  <c r="CP60" i="1"/>
  <c r="CP57" i="1"/>
  <c r="CP58" i="1"/>
  <c r="CP55" i="1"/>
  <c r="CP54" i="1"/>
  <c r="CP53" i="1"/>
  <c r="CP52" i="1"/>
  <c r="CP48" i="1"/>
  <c r="CP49" i="1"/>
  <c r="CP47" i="1"/>
  <c r="CP123" i="1"/>
  <c r="CP131" i="1"/>
  <c r="CP121" i="1"/>
  <c r="CP120" i="1"/>
  <c r="CP129" i="1"/>
  <c r="CP128" i="1"/>
  <c r="CP122" i="1"/>
  <c r="CP206" i="1"/>
  <c r="CP130" i="1"/>
  <c r="CP108" i="1"/>
  <c r="CP89" i="1"/>
  <c r="CP87" i="1"/>
  <c r="CP86" i="1"/>
  <c r="CP107" i="1"/>
  <c r="CP106" i="1"/>
  <c r="CP109" i="1"/>
  <c r="CP132" i="1"/>
  <c r="CP88" i="1"/>
  <c r="CP50" i="1"/>
  <c r="CP45" i="1"/>
  <c r="CP46" i="1"/>
  <c r="CQ20" i="1"/>
  <c r="CP18" i="1"/>
  <c r="CP19" i="1"/>
  <c r="CP43" i="1"/>
  <c r="CP42" i="1"/>
  <c r="CP144" i="1"/>
  <c r="CP145" i="1"/>
  <c r="CP143" i="1"/>
  <c r="CP142" i="1"/>
  <c r="CP141" i="1"/>
  <c r="CP140" i="1"/>
  <c r="CP113" i="1"/>
  <c r="CP105" i="1"/>
  <c r="CP139" i="1"/>
  <c r="CP138" i="1"/>
  <c r="CP112" i="1"/>
  <c r="CP110" i="1"/>
  <c r="CP103" i="1"/>
  <c r="CP97" i="1"/>
  <c r="CP101" i="1"/>
  <c r="CP96" i="1"/>
  <c r="CP94" i="1"/>
  <c r="CP111" i="1"/>
  <c r="CP100" i="1"/>
  <c r="CP98" i="1"/>
  <c r="CP104" i="1"/>
  <c r="CP92" i="1"/>
  <c r="CP90" i="1"/>
  <c r="CP99" i="1"/>
  <c r="CP91" i="1"/>
  <c r="CP79" i="1"/>
  <c r="CP77" i="1"/>
  <c r="CP102" i="1"/>
  <c r="CP95" i="1"/>
  <c r="CP93" i="1"/>
  <c r="CP85" i="1"/>
  <c r="CP84" i="1"/>
  <c r="CP82" i="1"/>
  <c r="CP81" i="1"/>
  <c r="CP78" i="1"/>
  <c r="CP146" i="1"/>
  <c r="CP134" i="1"/>
  <c r="CP117" i="1"/>
  <c r="CP151" i="1"/>
  <c r="CP83" i="1"/>
  <c r="CP136" i="1"/>
  <c r="CP76" i="1"/>
  <c r="CP74" i="1"/>
  <c r="CP119" i="1"/>
  <c r="CP116" i="1"/>
  <c r="CP149" i="1"/>
  <c r="CP155" i="1"/>
  <c r="CP80" i="1"/>
  <c r="CP150" i="1"/>
  <c r="CP75" i="1"/>
  <c r="CP118" i="1"/>
  <c r="CP154" i="1"/>
  <c r="CP158" i="1"/>
  <c r="CP153" i="1"/>
  <c r="CP162" i="1"/>
  <c r="CP159" i="1"/>
  <c r="CP164" i="1"/>
  <c r="CP163" i="1"/>
  <c r="CP205" i="1"/>
  <c r="CP157" i="1"/>
  <c r="CP203" i="1"/>
  <c r="CP204" i="1"/>
  <c r="CP202" i="1"/>
  <c r="CP200" i="1"/>
  <c r="CP199" i="1"/>
  <c r="CP198" i="1"/>
  <c r="CP196" i="1"/>
  <c r="CP191" i="1"/>
  <c r="CP190" i="1"/>
  <c r="CP195" i="1"/>
  <c r="CP194" i="1"/>
  <c r="CP192" i="1"/>
  <c r="CP56" i="1"/>
  <c r="CP61" i="1"/>
  <c r="CP72" i="1"/>
  <c r="CP71" i="1"/>
  <c r="CP70" i="1"/>
  <c r="CP51" i="1"/>
  <c r="CP44" i="1"/>
  <c r="CP68" i="1"/>
  <c r="CP67" i="1"/>
  <c r="CP69" i="1"/>
  <c r="CP64" i="1"/>
  <c r="CP41" i="1"/>
  <c r="CP30" i="1"/>
  <c r="CP29" i="1"/>
  <c r="CP34" i="1"/>
  <c r="CP35" i="1"/>
  <c r="CP40" i="1"/>
  <c r="CP39" i="1"/>
  <c r="CP38" i="1"/>
  <c r="CP37" i="1"/>
  <c r="CP33" i="1"/>
  <c r="CP27" i="1"/>
  <c r="CP26" i="1"/>
  <c r="CP25" i="1"/>
  <c r="CP28" i="1"/>
  <c r="CP23" i="1"/>
  <c r="CP22" i="1"/>
  <c r="CQ178" i="1" l="1"/>
  <c r="CQ171" i="1"/>
  <c r="CQ172" i="1"/>
  <c r="CQ188" i="1"/>
  <c r="CQ187" i="1"/>
  <c r="CQ186" i="1"/>
  <c r="CQ176" i="1"/>
  <c r="CQ185" i="1"/>
  <c r="CQ175" i="1"/>
  <c r="CQ174" i="1"/>
  <c r="CQ66" i="1"/>
  <c r="CQ65" i="1"/>
  <c r="CQ183" i="1"/>
  <c r="CQ182" i="1"/>
  <c r="CQ181" i="1"/>
  <c r="CQ180" i="1"/>
  <c r="CQ126" i="1"/>
  <c r="CQ127" i="1"/>
  <c r="CQ125" i="1"/>
  <c r="CQ124" i="1"/>
  <c r="CQ62" i="1"/>
  <c r="CQ63" i="1"/>
  <c r="CQ60" i="1"/>
  <c r="CQ59" i="1"/>
  <c r="CQ57" i="1"/>
  <c r="CQ58" i="1"/>
  <c r="CQ55" i="1"/>
  <c r="CQ54" i="1"/>
  <c r="CQ52" i="1"/>
  <c r="CQ53" i="1"/>
  <c r="CQ48" i="1"/>
  <c r="CQ49" i="1"/>
  <c r="CQ47" i="1"/>
  <c r="CQ131" i="1"/>
  <c r="CQ121" i="1"/>
  <c r="CQ120" i="1"/>
  <c r="CQ129" i="1"/>
  <c r="CQ128" i="1"/>
  <c r="CQ122" i="1"/>
  <c r="CQ206" i="1"/>
  <c r="CQ130" i="1"/>
  <c r="CQ123" i="1"/>
  <c r="CQ89" i="1"/>
  <c r="CQ109" i="1"/>
  <c r="CQ87" i="1"/>
  <c r="CQ86" i="1"/>
  <c r="CQ107" i="1"/>
  <c r="CQ106" i="1"/>
  <c r="CQ132" i="1"/>
  <c r="CQ88" i="1"/>
  <c r="CQ108" i="1"/>
  <c r="CQ45" i="1"/>
  <c r="CQ50" i="1"/>
  <c r="CQ46" i="1"/>
  <c r="CR20" i="1"/>
  <c r="CQ18" i="1"/>
  <c r="CQ19" i="1"/>
  <c r="CQ43" i="1"/>
  <c r="CQ42" i="1"/>
  <c r="CQ145" i="1"/>
  <c r="CQ143" i="1"/>
  <c r="CQ142" i="1"/>
  <c r="CQ144" i="1"/>
  <c r="CQ140" i="1"/>
  <c r="CQ141" i="1"/>
  <c r="CQ113" i="1"/>
  <c r="CQ105" i="1"/>
  <c r="CQ139" i="1"/>
  <c r="CQ138" i="1"/>
  <c r="CQ112" i="1"/>
  <c r="CQ110" i="1"/>
  <c r="CQ111" i="1"/>
  <c r="CQ101" i="1"/>
  <c r="CQ96" i="1"/>
  <c r="CQ94" i="1"/>
  <c r="CQ100" i="1"/>
  <c r="CQ98" i="1"/>
  <c r="CQ95" i="1"/>
  <c r="CQ104" i="1"/>
  <c r="CQ102" i="1"/>
  <c r="CQ99" i="1"/>
  <c r="CQ103" i="1"/>
  <c r="CQ91" i="1"/>
  <c r="CQ97" i="1"/>
  <c r="CQ93" i="1"/>
  <c r="CQ85" i="1"/>
  <c r="CQ81" i="1"/>
  <c r="CQ78" i="1"/>
  <c r="CQ84" i="1"/>
  <c r="CQ82" i="1"/>
  <c r="CQ92" i="1"/>
  <c r="CQ83" i="1"/>
  <c r="CQ80" i="1"/>
  <c r="CQ79" i="1"/>
  <c r="CQ75" i="1"/>
  <c r="CQ74" i="1"/>
  <c r="CQ77" i="1"/>
  <c r="CQ146" i="1"/>
  <c r="CQ136" i="1"/>
  <c r="CQ90" i="1"/>
  <c r="CQ76" i="1"/>
  <c r="CQ119" i="1"/>
  <c r="CQ118" i="1"/>
  <c r="CQ116" i="1"/>
  <c r="CQ134" i="1"/>
  <c r="CQ151" i="1"/>
  <c r="CQ150" i="1"/>
  <c r="CQ117" i="1"/>
  <c r="CQ154" i="1"/>
  <c r="CQ153" i="1"/>
  <c r="CQ159" i="1"/>
  <c r="CQ155" i="1"/>
  <c r="CQ162" i="1"/>
  <c r="CQ164" i="1"/>
  <c r="CQ163" i="1"/>
  <c r="CQ205" i="1"/>
  <c r="CQ149" i="1"/>
  <c r="CQ157" i="1"/>
  <c r="CQ204" i="1"/>
  <c r="CQ158" i="1"/>
  <c r="CQ203" i="1"/>
  <c r="CQ202" i="1"/>
  <c r="CQ200" i="1"/>
  <c r="CQ199" i="1"/>
  <c r="CQ196" i="1"/>
  <c r="CQ195" i="1"/>
  <c r="CQ194" i="1"/>
  <c r="CQ192" i="1"/>
  <c r="CQ198" i="1"/>
  <c r="CQ190" i="1"/>
  <c r="CQ191" i="1"/>
  <c r="CQ61" i="1"/>
  <c r="CQ72" i="1"/>
  <c r="CQ71" i="1"/>
  <c r="CQ70" i="1"/>
  <c r="CQ64" i="1"/>
  <c r="CQ44" i="1"/>
  <c r="CQ56" i="1"/>
  <c r="CQ69" i="1"/>
  <c r="CQ68" i="1"/>
  <c r="CQ67" i="1"/>
  <c r="CQ51" i="1"/>
  <c r="CQ34" i="1"/>
  <c r="CQ38" i="1"/>
  <c r="CQ37" i="1"/>
  <c r="CQ29" i="1"/>
  <c r="CQ35" i="1"/>
  <c r="CQ39" i="1"/>
  <c r="CQ40" i="1"/>
  <c r="CQ33" i="1"/>
  <c r="CQ41" i="1"/>
  <c r="CQ30" i="1"/>
  <c r="CQ28" i="1"/>
  <c r="CQ27" i="1"/>
  <c r="CQ26" i="1"/>
  <c r="CQ25" i="1"/>
  <c r="CQ23" i="1"/>
  <c r="CQ22" i="1"/>
  <c r="CR178" i="1" l="1"/>
  <c r="CR171" i="1"/>
  <c r="CR172" i="1"/>
  <c r="CR188" i="1"/>
  <c r="CR187" i="1"/>
  <c r="CR186" i="1"/>
  <c r="CR176" i="1"/>
  <c r="CR185" i="1"/>
  <c r="CR175" i="1"/>
  <c r="CR174" i="1"/>
  <c r="CR66" i="1"/>
  <c r="CR183" i="1"/>
  <c r="CR65" i="1"/>
  <c r="CR182" i="1"/>
  <c r="CR181" i="1"/>
  <c r="CR180" i="1"/>
  <c r="CR126" i="1"/>
  <c r="CR125" i="1"/>
  <c r="CR127" i="1"/>
  <c r="CR124" i="1"/>
  <c r="CR63" i="1"/>
  <c r="CR62" i="1"/>
  <c r="CR59" i="1"/>
  <c r="CR58" i="1"/>
  <c r="CR60" i="1"/>
  <c r="CR57" i="1"/>
  <c r="CR54" i="1"/>
  <c r="CR55" i="1"/>
  <c r="CR52" i="1"/>
  <c r="CR53" i="1"/>
  <c r="CR49" i="1"/>
  <c r="CR48" i="1"/>
  <c r="CR47" i="1"/>
  <c r="CR121" i="1"/>
  <c r="CR120" i="1"/>
  <c r="CR129" i="1"/>
  <c r="CR128" i="1"/>
  <c r="CR122" i="1"/>
  <c r="CR206" i="1"/>
  <c r="CR130" i="1"/>
  <c r="CR123" i="1"/>
  <c r="CR131" i="1"/>
  <c r="CR109" i="1"/>
  <c r="CR87" i="1"/>
  <c r="CR86" i="1"/>
  <c r="CR107" i="1"/>
  <c r="CR106" i="1"/>
  <c r="CR132" i="1"/>
  <c r="CR88" i="1"/>
  <c r="CR108" i="1"/>
  <c r="CR89" i="1"/>
  <c r="CR45" i="1"/>
  <c r="CR46" i="1"/>
  <c r="CR50" i="1"/>
  <c r="CS20" i="1"/>
  <c r="CR18" i="1"/>
  <c r="CR19" i="1"/>
  <c r="CR42" i="1"/>
  <c r="CR43" i="1"/>
  <c r="CR145" i="1"/>
  <c r="CR143" i="1"/>
  <c r="CR144" i="1"/>
  <c r="CR141" i="1"/>
  <c r="CR142" i="1"/>
  <c r="CR139" i="1"/>
  <c r="CR138" i="1"/>
  <c r="CR112" i="1"/>
  <c r="CR110" i="1"/>
  <c r="CR111" i="1"/>
  <c r="CR113" i="1"/>
  <c r="CR100" i="1"/>
  <c r="CR98" i="1"/>
  <c r="CR95" i="1"/>
  <c r="CR104" i="1"/>
  <c r="CR102" i="1"/>
  <c r="CR99" i="1"/>
  <c r="CR103" i="1"/>
  <c r="CR97" i="1"/>
  <c r="CR140" i="1"/>
  <c r="CR105" i="1"/>
  <c r="CR93" i="1"/>
  <c r="CR85" i="1"/>
  <c r="CR84" i="1"/>
  <c r="CR82" i="1"/>
  <c r="CR94" i="1"/>
  <c r="CR92" i="1"/>
  <c r="CR90" i="1"/>
  <c r="CR83" i="1"/>
  <c r="CR91" i="1"/>
  <c r="CR81" i="1"/>
  <c r="CR80" i="1"/>
  <c r="CR79" i="1"/>
  <c r="CR78" i="1"/>
  <c r="CR101" i="1"/>
  <c r="CR96" i="1"/>
  <c r="CR76" i="1"/>
  <c r="CR119" i="1"/>
  <c r="CR74" i="1"/>
  <c r="CR118" i="1"/>
  <c r="CR116" i="1"/>
  <c r="CR75" i="1"/>
  <c r="CR134" i="1"/>
  <c r="CR117" i="1"/>
  <c r="CR151" i="1"/>
  <c r="CR146" i="1"/>
  <c r="CR136" i="1"/>
  <c r="CR154" i="1"/>
  <c r="CR153" i="1"/>
  <c r="CR159" i="1"/>
  <c r="CR149" i="1"/>
  <c r="CR155" i="1"/>
  <c r="CR150" i="1"/>
  <c r="CR164" i="1"/>
  <c r="CR163" i="1"/>
  <c r="CR205" i="1"/>
  <c r="CR77" i="1"/>
  <c r="CR157" i="1"/>
  <c r="CR204" i="1"/>
  <c r="CR158" i="1"/>
  <c r="CR162" i="1"/>
  <c r="CR202" i="1"/>
  <c r="CR200" i="1"/>
  <c r="CR199" i="1"/>
  <c r="CR203" i="1"/>
  <c r="CR198" i="1"/>
  <c r="CR191" i="1"/>
  <c r="CR190" i="1"/>
  <c r="CR196" i="1"/>
  <c r="CR195" i="1"/>
  <c r="CR194" i="1"/>
  <c r="CR192" i="1"/>
  <c r="CR64" i="1"/>
  <c r="CR44" i="1"/>
  <c r="CR51" i="1"/>
  <c r="CR61" i="1"/>
  <c r="CR56" i="1"/>
  <c r="CR70" i="1"/>
  <c r="CR69" i="1"/>
  <c r="CR68" i="1"/>
  <c r="CR67" i="1"/>
  <c r="CR71" i="1"/>
  <c r="CR72" i="1"/>
  <c r="CR35" i="1"/>
  <c r="CR30" i="1"/>
  <c r="CR40" i="1"/>
  <c r="CR39" i="1"/>
  <c r="CR38" i="1"/>
  <c r="CR37" i="1"/>
  <c r="CR33" i="1"/>
  <c r="CR29" i="1"/>
  <c r="CR41" i="1"/>
  <c r="CR34" i="1"/>
  <c r="CR27" i="1"/>
  <c r="CR26" i="1"/>
  <c r="CR25" i="1"/>
  <c r="CR28" i="1"/>
  <c r="CR23" i="1"/>
  <c r="CR22" i="1"/>
  <c r="CS178" i="1" l="1"/>
  <c r="CS171" i="1"/>
  <c r="CS172" i="1"/>
  <c r="CS187" i="1"/>
  <c r="CS188" i="1"/>
  <c r="CS186" i="1"/>
  <c r="CS176" i="1"/>
  <c r="CS185" i="1"/>
  <c r="CS175" i="1"/>
  <c r="CS174" i="1"/>
  <c r="CS66" i="1"/>
  <c r="CS65" i="1"/>
  <c r="CS183" i="1"/>
  <c r="CS182" i="1"/>
  <c r="CS181" i="1"/>
  <c r="CS127" i="1"/>
  <c r="CS125" i="1"/>
  <c r="CS126" i="1"/>
  <c r="CS124" i="1"/>
  <c r="CS180" i="1"/>
  <c r="CS62" i="1"/>
  <c r="CS63" i="1"/>
  <c r="CS59" i="1"/>
  <c r="CS60" i="1"/>
  <c r="CS57" i="1"/>
  <c r="CS58" i="1"/>
  <c r="CS54" i="1"/>
  <c r="CS55" i="1"/>
  <c r="CS52" i="1"/>
  <c r="CS53" i="1"/>
  <c r="CS49" i="1"/>
  <c r="CS48" i="1"/>
  <c r="CS47" i="1"/>
  <c r="CS121" i="1"/>
  <c r="CS120" i="1"/>
  <c r="CS129" i="1"/>
  <c r="CS128" i="1"/>
  <c r="CS122" i="1"/>
  <c r="CS206" i="1"/>
  <c r="CS130" i="1"/>
  <c r="CS123" i="1"/>
  <c r="CS131" i="1"/>
  <c r="CS86" i="1"/>
  <c r="CS107" i="1"/>
  <c r="CS106" i="1"/>
  <c r="CS132" i="1"/>
  <c r="CS88" i="1"/>
  <c r="CS87" i="1"/>
  <c r="CS108" i="1"/>
  <c r="CS89" i="1"/>
  <c r="CS109" i="1"/>
  <c r="CS45" i="1"/>
  <c r="CS46" i="1"/>
  <c r="CS50" i="1"/>
  <c r="CT20" i="1"/>
  <c r="CS18" i="1"/>
  <c r="CS19" i="1"/>
  <c r="CS43" i="1"/>
  <c r="CS42" i="1"/>
  <c r="CS145" i="1"/>
  <c r="CS143" i="1"/>
  <c r="CS144" i="1"/>
  <c r="CS142" i="1"/>
  <c r="CS140" i="1"/>
  <c r="CS111" i="1"/>
  <c r="CS113" i="1"/>
  <c r="CS105" i="1"/>
  <c r="CS110" i="1"/>
  <c r="CS104" i="1"/>
  <c r="CS102" i="1"/>
  <c r="CS99" i="1"/>
  <c r="CS141" i="1"/>
  <c r="CS138" i="1"/>
  <c r="CS112" i="1"/>
  <c r="CS103" i="1"/>
  <c r="CS97" i="1"/>
  <c r="CS93" i="1"/>
  <c r="CS139" i="1"/>
  <c r="CS101" i="1"/>
  <c r="CS100" i="1"/>
  <c r="CS95" i="1"/>
  <c r="CS94" i="1"/>
  <c r="CS92" i="1"/>
  <c r="CS90" i="1"/>
  <c r="CS83" i="1"/>
  <c r="CS80" i="1"/>
  <c r="CS96" i="1"/>
  <c r="CS91" i="1"/>
  <c r="CS98" i="1"/>
  <c r="CS85" i="1"/>
  <c r="CS82" i="1"/>
  <c r="CS76" i="1"/>
  <c r="CS77" i="1"/>
  <c r="CS136" i="1"/>
  <c r="CS81" i="1"/>
  <c r="CS78" i="1"/>
  <c r="CS74" i="1"/>
  <c r="CS118" i="1"/>
  <c r="CS116" i="1"/>
  <c r="CS84" i="1"/>
  <c r="CS75" i="1"/>
  <c r="CS134" i="1"/>
  <c r="CS117" i="1"/>
  <c r="CS151" i="1"/>
  <c r="CS146" i="1"/>
  <c r="CS154" i="1"/>
  <c r="CS153" i="1"/>
  <c r="CS159" i="1"/>
  <c r="CS79" i="1"/>
  <c r="CS119" i="1"/>
  <c r="CS149" i="1"/>
  <c r="CS155" i="1"/>
  <c r="CS150" i="1"/>
  <c r="CS157" i="1"/>
  <c r="CS204" i="1"/>
  <c r="CS158" i="1"/>
  <c r="CS162" i="1"/>
  <c r="CS164" i="1"/>
  <c r="CS163" i="1"/>
  <c r="CS205" i="1"/>
  <c r="CS203" i="1"/>
  <c r="CS202" i="1"/>
  <c r="CS198" i="1"/>
  <c r="CS200" i="1"/>
  <c r="CS199" i="1"/>
  <c r="CS196" i="1"/>
  <c r="CS192" i="1"/>
  <c r="CS191" i="1"/>
  <c r="CS190" i="1"/>
  <c r="CS194" i="1"/>
  <c r="CS195" i="1"/>
  <c r="CS51" i="1"/>
  <c r="CS56" i="1"/>
  <c r="CS69" i="1"/>
  <c r="CS67" i="1"/>
  <c r="CS71" i="1"/>
  <c r="CS44" i="1"/>
  <c r="CS64" i="1"/>
  <c r="CS72" i="1"/>
  <c r="CS70" i="1"/>
  <c r="CS68" i="1"/>
  <c r="CS61" i="1"/>
  <c r="CS40" i="1"/>
  <c r="CS39" i="1"/>
  <c r="CS38" i="1"/>
  <c r="CS37" i="1"/>
  <c r="CS33" i="1"/>
  <c r="CS41" i="1"/>
  <c r="CS30" i="1"/>
  <c r="CS29" i="1"/>
  <c r="CS34" i="1"/>
  <c r="CS35" i="1"/>
  <c r="CS27" i="1"/>
  <c r="CS26" i="1"/>
  <c r="CS25" i="1"/>
  <c r="CS28" i="1"/>
  <c r="CS23" i="1"/>
  <c r="CS22" i="1"/>
  <c r="CT178" i="1" l="1"/>
  <c r="CT171" i="1"/>
  <c r="CT172" i="1"/>
  <c r="CT188" i="1"/>
  <c r="CT187" i="1"/>
  <c r="CT186" i="1"/>
  <c r="CT185" i="1"/>
  <c r="CT176" i="1"/>
  <c r="CT175" i="1"/>
  <c r="CT174" i="1"/>
  <c r="CT66" i="1"/>
  <c r="CT65" i="1"/>
  <c r="CT183" i="1"/>
  <c r="CT182" i="1"/>
  <c r="CT180" i="1"/>
  <c r="CT181" i="1"/>
  <c r="CT126" i="1"/>
  <c r="CT125" i="1"/>
  <c r="CT127" i="1"/>
  <c r="CT124" i="1"/>
  <c r="CT62" i="1"/>
  <c r="CT63" i="1"/>
  <c r="CT59" i="1"/>
  <c r="CT60" i="1"/>
  <c r="CT58" i="1"/>
  <c r="CT57" i="1"/>
  <c r="CT55" i="1"/>
  <c r="CT53" i="1"/>
  <c r="CT54" i="1"/>
  <c r="CT52" i="1"/>
  <c r="CT49" i="1"/>
  <c r="CT48" i="1"/>
  <c r="CT47" i="1"/>
  <c r="CT121" i="1"/>
  <c r="CT120" i="1"/>
  <c r="CT129" i="1"/>
  <c r="CT128" i="1"/>
  <c r="CT122" i="1"/>
  <c r="CT206" i="1"/>
  <c r="CT130" i="1"/>
  <c r="CT123" i="1"/>
  <c r="CT131" i="1"/>
  <c r="CT87" i="1"/>
  <c r="CT86" i="1"/>
  <c r="CT106" i="1"/>
  <c r="CT132" i="1"/>
  <c r="CT88" i="1"/>
  <c r="CT108" i="1"/>
  <c r="CT89" i="1"/>
  <c r="CT107" i="1"/>
  <c r="CT109" i="1"/>
  <c r="CT45" i="1"/>
  <c r="CT46" i="1"/>
  <c r="CT50" i="1"/>
  <c r="CU20" i="1"/>
  <c r="CT18" i="1"/>
  <c r="CT19" i="1"/>
  <c r="CT43" i="1"/>
  <c r="CT42" i="1"/>
  <c r="CT144" i="1"/>
  <c r="CT145" i="1"/>
  <c r="CT143" i="1"/>
  <c r="CT142" i="1"/>
  <c r="CT141" i="1"/>
  <c r="CT113" i="1"/>
  <c r="CT105" i="1"/>
  <c r="CT140" i="1"/>
  <c r="CT139" i="1"/>
  <c r="CT138" i="1"/>
  <c r="CT112" i="1"/>
  <c r="CT110" i="1"/>
  <c r="CT103" i="1"/>
  <c r="CT97" i="1"/>
  <c r="CT111" i="1"/>
  <c r="CT101" i="1"/>
  <c r="CT96" i="1"/>
  <c r="CT94" i="1"/>
  <c r="CT100" i="1"/>
  <c r="CT98" i="1"/>
  <c r="CT99" i="1"/>
  <c r="CT95" i="1"/>
  <c r="CT92" i="1"/>
  <c r="CT90" i="1"/>
  <c r="CT102" i="1"/>
  <c r="CT91" i="1"/>
  <c r="CT79" i="1"/>
  <c r="CT77" i="1"/>
  <c r="CT85" i="1"/>
  <c r="CT83" i="1"/>
  <c r="CT146" i="1"/>
  <c r="CT93" i="1"/>
  <c r="CT84" i="1"/>
  <c r="CT76" i="1"/>
  <c r="CT75" i="1"/>
  <c r="CT134" i="1"/>
  <c r="CT117" i="1"/>
  <c r="CT151" i="1"/>
  <c r="CT82" i="1"/>
  <c r="CT80" i="1"/>
  <c r="CT136" i="1"/>
  <c r="CT119" i="1"/>
  <c r="CT149" i="1"/>
  <c r="CT155" i="1"/>
  <c r="CT78" i="1"/>
  <c r="CT118" i="1"/>
  <c r="CT150" i="1"/>
  <c r="CT74" i="1"/>
  <c r="CT116" i="1"/>
  <c r="CT153" i="1"/>
  <c r="CT158" i="1"/>
  <c r="CT104" i="1"/>
  <c r="CT159" i="1"/>
  <c r="CT162" i="1"/>
  <c r="CT81" i="1"/>
  <c r="CT164" i="1"/>
  <c r="CT163" i="1"/>
  <c r="CT205" i="1"/>
  <c r="CT157" i="1"/>
  <c r="CT154" i="1"/>
  <c r="CT204" i="1"/>
  <c r="CT203" i="1"/>
  <c r="CT200" i="1"/>
  <c r="CT199" i="1"/>
  <c r="CT202" i="1"/>
  <c r="CT198" i="1"/>
  <c r="CT191" i="1"/>
  <c r="CT190" i="1"/>
  <c r="CT195" i="1"/>
  <c r="CT194" i="1"/>
  <c r="CT192" i="1"/>
  <c r="CT196" i="1"/>
  <c r="CT56" i="1"/>
  <c r="CT61" i="1"/>
  <c r="CT72" i="1"/>
  <c r="CT71" i="1"/>
  <c r="CT70" i="1"/>
  <c r="CT64" i="1"/>
  <c r="CT69" i="1"/>
  <c r="CT68" i="1"/>
  <c r="CT67" i="1"/>
  <c r="CT51" i="1"/>
  <c r="CT44" i="1"/>
  <c r="CT41" i="1"/>
  <c r="CT30" i="1"/>
  <c r="CT29" i="1"/>
  <c r="CT34" i="1"/>
  <c r="CT35" i="1"/>
  <c r="CT40" i="1"/>
  <c r="CT39" i="1"/>
  <c r="CT38" i="1"/>
  <c r="CT37" i="1"/>
  <c r="CT33" i="1"/>
  <c r="CT27" i="1"/>
  <c r="CT26" i="1"/>
  <c r="CT25" i="1"/>
  <c r="CT28" i="1"/>
  <c r="CT23" i="1"/>
  <c r="CT22" i="1"/>
  <c r="CU178" i="1" l="1"/>
  <c r="CU171" i="1"/>
  <c r="CU172" i="1"/>
  <c r="CU188" i="1"/>
  <c r="CU187" i="1"/>
  <c r="CU186" i="1"/>
  <c r="CU185" i="1"/>
  <c r="CU176" i="1"/>
  <c r="CU175" i="1"/>
  <c r="CU174" i="1"/>
  <c r="CU66" i="1"/>
  <c r="CU65" i="1"/>
  <c r="CU183" i="1"/>
  <c r="CU182" i="1"/>
  <c r="CU181" i="1"/>
  <c r="CU180" i="1"/>
  <c r="CU126" i="1"/>
  <c r="CU125" i="1"/>
  <c r="CU127" i="1"/>
  <c r="CU124" i="1"/>
  <c r="CU62" i="1"/>
  <c r="CU63" i="1"/>
  <c r="CU60" i="1"/>
  <c r="CU59" i="1"/>
  <c r="CU58" i="1"/>
  <c r="CU57" i="1"/>
  <c r="CU55" i="1"/>
  <c r="CU54" i="1"/>
  <c r="CU53" i="1"/>
  <c r="CU52" i="1"/>
  <c r="CU49" i="1"/>
  <c r="CU48" i="1"/>
  <c r="CU47" i="1"/>
  <c r="CU129" i="1"/>
  <c r="CU128" i="1"/>
  <c r="CU122" i="1"/>
  <c r="CU206" i="1"/>
  <c r="CU130" i="1"/>
  <c r="CU123" i="1"/>
  <c r="CU131" i="1"/>
  <c r="CU87" i="1"/>
  <c r="CU107" i="1"/>
  <c r="CU106" i="1"/>
  <c r="CU132" i="1"/>
  <c r="CU88" i="1"/>
  <c r="CU121" i="1"/>
  <c r="CU108" i="1"/>
  <c r="CU89" i="1"/>
  <c r="CU109" i="1"/>
  <c r="CU86" i="1"/>
  <c r="CU120" i="1"/>
  <c r="CU45" i="1"/>
  <c r="CU46" i="1"/>
  <c r="CU50" i="1"/>
  <c r="CV20" i="1"/>
  <c r="CU18" i="1"/>
  <c r="CU19" i="1"/>
  <c r="CU43" i="1"/>
  <c r="CU42" i="1"/>
  <c r="CU145" i="1"/>
  <c r="CU143" i="1"/>
  <c r="CU144" i="1"/>
  <c r="CU142" i="1"/>
  <c r="CU140" i="1"/>
  <c r="CU141" i="1"/>
  <c r="CU113" i="1"/>
  <c r="CU105" i="1"/>
  <c r="CU139" i="1"/>
  <c r="CU138" i="1"/>
  <c r="CU112" i="1"/>
  <c r="CU110" i="1"/>
  <c r="CU111" i="1"/>
  <c r="CU101" i="1"/>
  <c r="CU96" i="1"/>
  <c r="CU94" i="1"/>
  <c r="CU100" i="1"/>
  <c r="CU98" i="1"/>
  <c r="CU95" i="1"/>
  <c r="CU104" i="1"/>
  <c r="CU102" i="1"/>
  <c r="CU99" i="1"/>
  <c r="CU97" i="1"/>
  <c r="CU91" i="1"/>
  <c r="CU85" i="1"/>
  <c r="CU81" i="1"/>
  <c r="CU78" i="1"/>
  <c r="CU93" i="1"/>
  <c r="CU84" i="1"/>
  <c r="CU82" i="1"/>
  <c r="CU103" i="1"/>
  <c r="CU77" i="1"/>
  <c r="CU75" i="1"/>
  <c r="CU74" i="1"/>
  <c r="CU90" i="1"/>
  <c r="CU83" i="1"/>
  <c r="CU80" i="1"/>
  <c r="CU146" i="1"/>
  <c r="CU136" i="1"/>
  <c r="CU119" i="1"/>
  <c r="CU92" i="1"/>
  <c r="CU79" i="1"/>
  <c r="CU118" i="1"/>
  <c r="CU116" i="1"/>
  <c r="CU76" i="1"/>
  <c r="CU150" i="1"/>
  <c r="CU117" i="1"/>
  <c r="CU154" i="1"/>
  <c r="CU153" i="1"/>
  <c r="CU159" i="1"/>
  <c r="CU134" i="1"/>
  <c r="CU162" i="1"/>
  <c r="CU149" i="1"/>
  <c r="CU164" i="1"/>
  <c r="CU163" i="1"/>
  <c r="CU205" i="1"/>
  <c r="CU151" i="1"/>
  <c r="CU157" i="1"/>
  <c r="CU204" i="1"/>
  <c r="CU158" i="1"/>
  <c r="CU155" i="1"/>
  <c r="CU203" i="1"/>
  <c r="CU202" i="1"/>
  <c r="CU200" i="1"/>
  <c r="CU199" i="1"/>
  <c r="CU196" i="1"/>
  <c r="CU198" i="1"/>
  <c r="CU195" i="1"/>
  <c r="CU194" i="1"/>
  <c r="CU192" i="1"/>
  <c r="CU190" i="1"/>
  <c r="CU191" i="1"/>
  <c r="CU61" i="1"/>
  <c r="CU72" i="1"/>
  <c r="CU71" i="1"/>
  <c r="CU70" i="1"/>
  <c r="CU64" i="1"/>
  <c r="CU44" i="1"/>
  <c r="CU68" i="1"/>
  <c r="CU67" i="1"/>
  <c r="CU51" i="1"/>
  <c r="CU69" i="1"/>
  <c r="CU56" i="1"/>
  <c r="CU34" i="1"/>
  <c r="CU39" i="1"/>
  <c r="CU35" i="1"/>
  <c r="CU38" i="1"/>
  <c r="CU37" i="1"/>
  <c r="CU33" i="1"/>
  <c r="CU40" i="1"/>
  <c r="CU41" i="1"/>
  <c r="CU30" i="1"/>
  <c r="CU29" i="1"/>
  <c r="CU28" i="1"/>
  <c r="CU25" i="1"/>
  <c r="CU27" i="1"/>
  <c r="CU26" i="1"/>
  <c r="CU23" i="1"/>
  <c r="CU22" i="1"/>
  <c r="CV178" i="1" l="1"/>
  <c r="CV171" i="1"/>
  <c r="CV172" i="1"/>
  <c r="CV187" i="1"/>
  <c r="CV188" i="1"/>
  <c r="CV186" i="1"/>
  <c r="CV185" i="1"/>
  <c r="CV175" i="1"/>
  <c r="CV176" i="1"/>
  <c r="CV174" i="1"/>
  <c r="CV66" i="1"/>
  <c r="CV65" i="1"/>
  <c r="CV183" i="1"/>
  <c r="CV182" i="1"/>
  <c r="CV181" i="1"/>
  <c r="CV126" i="1"/>
  <c r="CV124" i="1"/>
  <c r="CV127" i="1"/>
  <c r="CV180" i="1"/>
  <c r="CV125" i="1"/>
  <c r="CV63" i="1"/>
  <c r="CV62" i="1"/>
  <c r="CV60" i="1"/>
  <c r="CV59" i="1"/>
  <c r="CV58" i="1"/>
  <c r="CV57" i="1"/>
  <c r="CV55" i="1"/>
  <c r="CV54" i="1"/>
  <c r="CV53" i="1"/>
  <c r="CV52" i="1"/>
  <c r="CV49" i="1"/>
  <c r="CV48" i="1"/>
  <c r="CV47" i="1"/>
  <c r="CV122" i="1"/>
  <c r="CV206" i="1"/>
  <c r="CV130" i="1"/>
  <c r="CV123" i="1"/>
  <c r="CV131" i="1"/>
  <c r="CV121" i="1"/>
  <c r="CV120" i="1"/>
  <c r="CV129" i="1"/>
  <c r="CV128" i="1"/>
  <c r="CV107" i="1"/>
  <c r="CV106" i="1"/>
  <c r="CV132" i="1"/>
  <c r="CV88" i="1"/>
  <c r="CV89" i="1"/>
  <c r="CV108" i="1"/>
  <c r="CV109" i="1"/>
  <c r="CV87" i="1"/>
  <c r="CV86" i="1"/>
  <c r="CV45" i="1"/>
  <c r="CV46" i="1"/>
  <c r="CV50" i="1"/>
  <c r="CW20" i="1"/>
  <c r="CV18" i="1"/>
  <c r="CV19" i="1"/>
  <c r="CV42" i="1"/>
  <c r="CV43" i="1"/>
  <c r="CV145" i="1"/>
  <c r="CV143" i="1"/>
  <c r="CV144" i="1"/>
  <c r="CV141" i="1"/>
  <c r="CV142" i="1"/>
  <c r="CV139" i="1"/>
  <c r="CV138" i="1"/>
  <c r="CV112" i="1"/>
  <c r="CV110" i="1"/>
  <c r="CV140" i="1"/>
  <c r="CV111" i="1"/>
  <c r="CV100" i="1"/>
  <c r="CV98" i="1"/>
  <c r="CV95" i="1"/>
  <c r="CV104" i="1"/>
  <c r="CV102" i="1"/>
  <c r="CV99" i="1"/>
  <c r="CV105" i="1"/>
  <c r="CV103" i="1"/>
  <c r="CV97" i="1"/>
  <c r="CV94" i="1"/>
  <c r="CV85" i="1"/>
  <c r="CV113" i="1"/>
  <c r="CV96" i="1"/>
  <c r="CV93" i="1"/>
  <c r="CV84" i="1"/>
  <c r="CV82" i="1"/>
  <c r="CV101" i="1"/>
  <c r="CV92" i="1"/>
  <c r="CV90" i="1"/>
  <c r="CV83" i="1"/>
  <c r="CV81" i="1"/>
  <c r="CV80" i="1"/>
  <c r="CV79" i="1"/>
  <c r="CV78" i="1"/>
  <c r="CV76" i="1"/>
  <c r="CV146" i="1"/>
  <c r="CV136" i="1"/>
  <c r="CV119" i="1"/>
  <c r="CV118" i="1"/>
  <c r="CV116" i="1"/>
  <c r="CV91" i="1"/>
  <c r="CV77" i="1"/>
  <c r="CV74" i="1"/>
  <c r="CV134" i="1"/>
  <c r="CV117" i="1"/>
  <c r="CV151" i="1"/>
  <c r="CV75" i="1"/>
  <c r="CV154" i="1"/>
  <c r="CV153" i="1"/>
  <c r="CV159" i="1"/>
  <c r="CV149" i="1"/>
  <c r="CV155" i="1"/>
  <c r="CV164" i="1"/>
  <c r="CV163" i="1"/>
  <c r="CV205" i="1"/>
  <c r="CV157" i="1"/>
  <c r="CV204" i="1"/>
  <c r="CV158" i="1"/>
  <c r="CV150" i="1"/>
  <c r="CV162" i="1"/>
  <c r="CV203" i="1"/>
  <c r="CV202" i="1"/>
  <c r="CV200" i="1"/>
  <c r="CV199" i="1"/>
  <c r="CV198" i="1"/>
  <c r="CV190" i="1"/>
  <c r="CV196" i="1"/>
  <c r="CV191" i="1"/>
  <c r="CV195" i="1"/>
  <c r="CV194" i="1"/>
  <c r="CV192" i="1"/>
  <c r="CV64" i="1"/>
  <c r="CV44" i="1"/>
  <c r="CV51" i="1"/>
  <c r="CV72" i="1"/>
  <c r="CV69" i="1"/>
  <c r="CV68" i="1"/>
  <c r="CV67" i="1"/>
  <c r="CV61" i="1"/>
  <c r="CV56" i="1"/>
  <c r="CV70" i="1"/>
  <c r="CV71" i="1"/>
  <c r="CV35" i="1"/>
  <c r="CV29" i="1"/>
  <c r="CV40" i="1"/>
  <c r="CV39" i="1"/>
  <c r="CV38" i="1"/>
  <c r="CV37" i="1"/>
  <c r="CV33" i="1"/>
  <c r="CV41" i="1"/>
  <c r="CV30" i="1"/>
  <c r="CV34" i="1"/>
  <c r="CV26" i="1"/>
  <c r="CV25" i="1"/>
  <c r="CV27" i="1"/>
  <c r="CV28" i="1"/>
  <c r="CV23" i="1"/>
  <c r="CV22" i="1"/>
  <c r="CW178" i="1" l="1"/>
  <c r="CW171" i="1"/>
  <c r="CW172" i="1"/>
  <c r="CW188" i="1"/>
  <c r="CW187" i="1"/>
  <c r="CW186" i="1"/>
  <c r="CW176" i="1"/>
  <c r="CW185" i="1"/>
  <c r="CW175" i="1"/>
  <c r="CW174" i="1"/>
  <c r="CW66" i="1"/>
  <c r="CW65" i="1"/>
  <c r="CW183" i="1"/>
  <c r="CW182" i="1"/>
  <c r="CW181" i="1"/>
  <c r="CW125" i="1"/>
  <c r="CW127" i="1"/>
  <c r="CW180" i="1"/>
  <c r="CW126" i="1"/>
  <c r="CW124" i="1"/>
  <c r="CW62" i="1"/>
  <c r="CW63" i="1"/>
  <c r="CW60" i="1"/>
  <c r="CW59" i="1"/>
  <c r="CW58" i="1"/>
  <c r="CW57" i="1"/>
  <c r="CW55" i="1"/>
  <c r="CW54" i="1"/>
  <c r="CW53" i="1"/>
  <c r="CW52" i="1"/>
  <c r="CW48" i="1"/>
  <c r="CW49" i="1"/>
  <c r="CW47" i="1"/>
  <c r="CW206" i="1"/>
  <c r="CW130" i="1"/>
  <c r="CW123" i="1"/>
  <c r="CW131" i="1"/>
  <c r="CW121" i="1"/>
  <c r="CW120" i="1"/>
  <c r="CW129" i="1"/>
  <c r="CW128" i="1"/>
  <c r="CW132" i="1"/>
  <c r="CW108" i="1"/>
  <c r="CW109" i="1"/>
  <c r="CW122" i="1"/>
  <c r="CW89" i="1"/>
  <c r="CW87" i="1"/>
  <c r="CW86" i="1"/>
  <c r="CW88" i="1"/>
  <c r="CW107" i="1"/>
  <c r="CW106" i="1"/>
  <c r="CW46" i="1"/>
  <c r="CW50" i="1"/>
  <c r="CW45" i="1"/>
  <c r="CX20" i="1"/>
  <c r="CW18" i="1"/>
  <c r="CW19" i="1"/>
  <c r="CW43" i="1"/>
  <c r="CW42" i="1"/>
  <c r="CW145" i="1"/>
  <c r="CW143" i="1"/>
  <c r="CW144" i="1"/>
  <c r="CW142" i="1"/>
  <c r="CW140" i="1"/>
  <c r="CW111" i="1"/>
  <c r="CW141" i="1"/>
  <c r="CW113" i="1"/>
  <c r="CW105" i="1"/>
  <c r="CW138" i="1"/>
  <c r="CW112" i="1"/>
  <c r="CW104" i="1"/>
  <c r="CW102" i="1"/>
  <c r="CW99" i="1"/>
  <c r="CW139" i="1"/>
  <c r="CW103" i="1"/>
  <c r="CW97" i="1"/>
  <c r="CW93" i="1"/>
  <c r="CW101" i="1"/>
  <c r="CW110" i="1"/>
  <c r="CW96" i="1"/>
  <c r="CW92" i="1"/>
  <c r="CW90" i="1"/>
  <c r="CW83" i="1"/>
  <c r="CW80" i="1"/>
  <c r="CW98" i="1"/>
  <c r="CW91" i="1"/>
  <c r="CW95" i="1"/>
  <c r="CW81" i="1"/>
  <c r="CW79" i="1"/>
  <c r="CW78" i="1"/>
  <c r="CW76" i="1"/>
  <c r="CW84" i="1"/>
  <c r="CW136" i="1"/>
  <c r="CW118" i="1"/>
  <c r="CW116" i="1"/>
  <c r="CW85" i="1"/>
  <c r="CW82" i="1"/>
  <c r="CW77" i="1"/>
  <c r="CW74" i="1"/>
  <c r="CW134" i="1"/>
  <c r="CW117" i="1"/>
  <c r="CW151" i="1"/>
  <c r="CW100" i="1"/>
  <c r="CW75" i="1"/>
  <c r="CW146" i="1"/>
  <c r="CW119" i="1"/>
  <c r="CW154" i="1"/>
  <c r="CW153" i="1"/>
  <c r="CW159" i="1"/>
  <c r="CW94" i="1"/>
  <c r="CW149" i="1"/>
  <c r="CW155" i="1"/>
  <c r="CW150" i="1"/>
  <c r="CW157" i="1"/>
  <c r="CW204" i="1"/>
  <c r="CW158" i="1"/>
  <c r="CW162" i="1"/>
  <c r="CW164" i="1"/>
  <c r="CW163" i="1"/>
  <c r="CW205" i="1"/>
  <c r="CW203" i="1"/>
  <c r="CW202" i="1"/>
  <c r="CW198" i="1"/>
  <c r="CW200" i="1"/>
  <c r="CW199" i="1"/>
  <c r="CW196" i="1"/>
  <c r="CW191" i="1"/>
  <c r="CW190" i="1"/>
  <c r="CW194" i="1"/>
  <c r="CW192" i="1"/>
  <c r="CW195" i="1"/>
  <c r="CW51" i="1"/>
  <c r="CW56" i="1"/>
  <c r="CW64" i="1"/>
  <c r="CW61" i="1"/>
  <c r="CW68" i="1"/>
  <c r="CW44" i="1"/>
  <c r="CW70" i="1"/>
  <c r="CW72" i="1"/>
  <c r="CW69" i="1"/>
  <c r="CW71" i="1"/>
  <c r="CW67" i="1"/>
  <c r="CW40" i="1"/>
  <c r="CW39" i="1"/>
  <c r="CW38" i="1"/>
  <c r="CW37" i="1"/>
  <c r="CW33" i="1"/>
  <c r="CW41" i="1"/>
  <c r="CW30" i="1"/>
  <c r="CW29" i="1"/>
  <c r="CW34" i="1"/>
  <c r="CW35" i="1"/>
  <c r="CW27" i="1"/>
  <c r="CW26" i="1"/>
  <c r="CW25" i="1"/>
  <c r="CW28" i="1"/>
  <c r="CW23" i="1"/>
  <c r="CW22" i="1"/>
  <c r="CX178" i="1" l="1"/>
  <c r="CX171" i="1"/>
  <c r="CX172" i="1"/>
  <c r="CX187" i="1"/>
  <c r="CX188" i="1"/>
  <c r="CX186" i="1"/>
  <c r="CX176" i="1"/>
  <c r="CX185" i="1"/>
  <c r="CX175" i="1"/>
  <c r="CX174" i="1"/>
  <c r="CX66" i="1"/>
  <c r="CX65" i="1"/>
  <c r="CX183" i="1"/>
  <c r="CX182" i="1"/>
  <c r="CX180" i="1"/>
  <c r="CX181" i="1"/>
  <c r="CX125" i="1"/>
  <c r="CX127" i="1"/>
  <c r="CX126" i="1"/>
  <c r="CX124" i="1"/>
  <c r="CX62" i="1"/>
  <c r="CX63" i="1"/>
  <c r="CX59" i="1"/>
  <c r="CX60" i="1"/>
  <c r="CX58" i="1"/>
  <c r="CX57" i="1"/>
  <c r="CX55" i="1"/>
  <c r="CX54" i="1"/>
  <c r="CX53" i="1"/>
  <c r="CX52" i="1"/>
  <c r="CX48" i="1"/>
  <c r="CX49" i="1"/>
  <c r="CX47" i="1"/>
  <c r="CX123" i="1"/>
  <c r="CX131" i="1"/>
  <c r="CX121" i="1"/>
  <c r="CX120" i="1"/>
  <c r="CX129" i="1"/>
  <c r="CX128" i="1"/>
  <c r="CX122" i="1"/>
  <c r="CX206" i="1"/>
  <c r="CX130" i="1"/>
  <c r="CX108" i="1"/>
  <c r="CX89" i="1"/>
  <c r="CX109" i="1"/>
  <c r="CX87" i="1"/>
  <c r="CX86" i="1"/>
  <c r="CX107" i="1"/>
  <c r="CX106" i="1"/>
  <c r="CX132" i="1"/>
  <c r="CX88" i="1"/>
  <c r="CX50" i="1"/>
  <c r="CX45" i="1"/>
  <c r="CX46" i="1"/>
  <c r="CY20" i="1"/>
  <c r="CX18" i="1"/>
  <c r="CX19" i="1"/>
  <c r="CX43" i="1"/>
  <c r="CX42" i="1"/>
  <c r="CX145" i="1"/>
  <c r="CX144" i="1"/>
  <c r="CX142" i="1"/>
  <c r="CX143" i="1"/>
  <c r="CX141" i="1"/>
  <c r="CX140" i="1"/>
  <c r="CX113" i="1"/>
  <c r="CX105" i="1"/>
  <c r="CX139" i="1"/>
  <c r="CX138" i="1"/>
  <c r="CX112" i="1"/>
  <c r="CX110" i="1"/>
  <c r="CX111" i="1"/>
  <c r="CX103" i="1"/>
  <c r="CX97" i="1"/>
  <c r="CX101" i="1"/>
  <c r="CX96" i="1"/>
  <c r="CX94" i="1"/>
  <c r="CX100" i="1"/>
  <c r="CX98" i="1"/>
  <c r="CX102" i="1"/>
  <c r="CX93" i="1"/>
  <c r="CX92" i="1"/>
  <c r="CX90" i="1"/>
  <c r="CX91" i="1"/>
  <c r="CX79" i="1"/>
  <c r="CX77" i="1"/>
  <c r="CX104" i="1"/>
  <c r="CX95" i="1"/>
  <c r="CX85" i="1"/>
  <c r="CX99" i="1"/>
  <c r="CX84" i="1"/>
  <c r="CX80" i="1"/>
  <c r="CX82" i="1"/>
  <c r="CX146" i="1"/>
  <c r="CX74" i="1"/>
  <c r="CX134" i="1"/>
  <c r="CX117" i="1"/>
  <c r="CX151" i="1"/>
  <c r="CX75" i="1"/>
  <c r="CX81" i="1"/>
  <c r="CX78" i="1"/>
  <c r="CX76" i="1"/>
  <c r="CX119" i="1"/>
  <c r="CX83" i="1"/>
  <c r="CX136" i="1"/>
  <c r="CX118" i="1"/>
  <c r="CX149" i="1"/>
  <c r="CX155" i="1"/>
  <c r="CX150" i="1"/>
  <c r="CX116" i="1"/>
  <c r="CX159" i="1"/>
  <c r="CX158" i="1"/>
  <c r="CX162" i="1"/>
  <c r="CX154" i="1"/>
  <c r="CX164" i="1"/>
  <c r="CX163" i="1"/>
  <c r="CX205" i="1"/>
  <c r="CX153" i="1"/>
  <c r="CX157" i="1"/>
  <c r="CX204" i="1"/>
  <c r="CX203" i="1"/>
  <c r="CX202" i="1"/>
  <c r="CX200" i="1"/>
  <c r="CX199" i="1"/>
  <c r="CX198" i="1"/>
  <c r="CX196" i="1"/>
  <c r="CX191" i="1"/>
  <c r="CX190" i="1"/>
  <c r="CX195" i="1"/>
  <c r="CX194" i="1"/>
  <c r="CX192" i="1"/>
  <c r="CX56" i="1"/>
  <c r="CX61" i="1"/>
  <c r="CX72" i="1"/>
  <c r="CX71" i="1"/>
  <c r="CX70" i="1"/>
  <c r="CX51" i="1"/>
  <c r="CX44" i="1"/>
  <c r="CX68" i="1"/>
  <c r="CX67" i="1"/>
  <c r="CX69" i="1"/>
  <c r="CX64" i="1"/>
  <c r="CX41" i="1"/>
  <c r="CX30" i="1"/>
  <c r="CX29" i="1"/>
  <c r="CX34" i="1"/>
  <c r="CX35" i="1"/>
  <c r="CX40" i="1"/>
  <c r="CX39" i="1"/>
  <c r="CX38" i="1"/>
  <c r="CX37" i="1"/>
  <c r="CX33" i="1"/>
  <c r="CX27" i="1"/>
  <c r="CX26" i="1"/>
  <c r="CX25" i="1"/>
  <c r="CX28" i="1"/>
  <c r="CX23" i="1"/>
  <c r="CX22" i="1"/>
  <c r="CY178" i="1" l="1"/>
  <c r="CY171" i="1"/>
  <c r="CY172" i="1"/>
  <c r="CY188" i="1"/>
  <c r="CY187" i="1"/>
  <c r="CY186" i="1"/>
  <c r="CY176" i="1"/>
  <c r="CY185" i="1"/>
  <c r="CY175" i="1"/>
  <c r="CY174" i="1"/>
  <c r="CY66" i="1"/>
  <c r="CY65" i="1"/>
  <c r="CY183" i="1"/>
  <c r="CY182" i="1"/>
  <c r="CY180" i="1"/>
  <c r="CY126" i="1"/>
  <c r="CY181" i="1"/>
  <c r="CY125" i="1"/>
  <c r="CY127" i="1"/>
  <c r="CY124" i="1"/>
  <c r="CY63" i="1"/>
  <c r="CY62" i="1"/>
  <c r="CY60" i="1"/>
  <c r="CY59" i="1"/>
  <c r="CY58" i="1"/>
  <c r="CY57" i="1"/>
  <c r="CY55" i="1"/>
  <c r="CY54" i="1"/>
  <c r="CY53" i="1"/>
  <c r="CY52" i="1"/>
  <c r="CY48" i="1"/>
  <c r="CY47" i="1"/>
  <c r="CY49" i="1"/>
  <c r="CY131" i="1"/>
  <c r="CY121" i="1"/>
  <c r="CY120" i="1"/>
  <c r="CY129" i="1"/>
  <c r="CY128" i="1"/>
  <c r="CY122" i="1"/>
  <c r="CY206" i="1"/>
  <c r="CY130" i="1"/>
  <c r="CY123" i="1"/>
  <c r="CY89" i="1"/>
  <c r="CY109" i="1"/>
  <c r="CY87" i="1"/>
  <c r="CY86" i="1"/>
  <c r="CY107" i="1"/>
  <c r="CY106" i="1"/>
  <c r="CY132" i="1"/>
  <c r="CY88" i="1"/>
  <c r="CY108" i="1"/>
  <c r="CY45" i="1"/>
  <c r="CY46" i="1"/>
  <c r="CY50" i="1"/>
  <c r="CZ20" i="1"/>
  <c r="CY18" i="1"/>
  <c r="CY19" i="1"/>
  <c r="CY43" i="1"/>
  <c r="CY42" i="1"/>
  <c r="CY145" i="1"/>
  <c r="CY143" i="1"/>
  <c r="CY142" i="1"/>
  <c r="CY140" i="1"/>
  <c r="CY141" i="1"/>
  <c r="CY144" i="1"/>
  <c r="CY113" i="1"/>
  <c r="CY105" i="1"/>
  <c r="CY139" i="1"/>
  <c r="CY138" i="1"/>
  <c r="CY112" i="1"/>
  <c r="CY110" i="1"/>
  <c r="CY111" i="1"/>
  <c r="CY101" i="1"/>
  <c r="CY96" i="1"/>
  <c r="CY94" i="1"/>
  <c r="CY100" i="1"/>
  <c r="CY98" i="1"/>
  <c r="CY95" i="1"/>
  <c r="CY104" i="1"/>
  <c r="CY102" i="1"/>
  <c r="CY99" i="1"/>
  <c r="CY91" i="1"/>
  <c r="CY85" i="1"/>
  <c r="CY81" i="1"/>
  <c r="CY78" i="1"/>
  <c r="CY103" i="1"/>
  <c r="CY84" i="1"/>
  <c r="CY82" i="1"/>
  <c r="CY90" i="1"/>
  <c r="CY83" i="1"/>
  <c r="CY77" i="1"/>
  <c r="CY75" i="1"/>
  <c r="CY74" i="1"/>
  <c r="CY80" i="1"/>
  <c r="CY97" i="1"/>
  <c r="CY92" i="1"/>
  <c r="CY79" i="1"/>
  <c r="CY76" i="1"/>
  <c r="CY119" i="1"/>
  <c r="CY146" i="1"/>
  <c r="CY136" i="1"/>
  <c r="CY118" i="1"/>
  <c r="CY116" i="1"/>
  <c r="CY117" i="1"/>
  <c r="CY150" i="1"/>
  <c r="CY93" i="1"/>
  <c r="CY134" i="1"/>
  <c r="CY151" i="1"/>
  <c r="CY154" i="1"/>
  <c r="CY153" i="1"/>
  <c r="CY159" i="1"/>
  <c r="CY149" i="1"/>
  <c r="CY162" i="1"/>
  <c r="CY164" i="1"/>
  <c r="CY163" i="1"/>
  <c r="CY205" i="1"/>
  <c r="CY155" i="1"/>
  <c r="CY157" i="1"/>
  <c r="CY204" i="1"/>
  <c r="CY158" i="1"/>
  <c r="CY203" i="1"/>
  <c r="CY202" i="1"/>
  <c r="CY200" i="1"/>
  <c r="CY199" i="1"/>
  <c r="CY196" i="1"/>
  <c r="CY195" i="1"/>
  <c r="CY194" i="1"/>
  <c r="CY192" i="1"/>
  <c r="CY191" i="1"/>
  <c r="CY190" i="1"/>
  <c r="CY198" i="1"/>
  <c r="CY61" i="1"/>
  <c r="CY72" i="1"/>
  <c r="CY71" i="1"/>
  <c r="CY70" i="1"/>
  <c r="CY64" i="1"/>
  <c r="CY44" i="1"/>
  <c r="CY56" i="1"/>
  <c r="CY51" i="1"/>
  <c r="CY69" i="1"/>
  <c r="CY68" i="1"/>
  <c r="CY67" i="1"/>
  <c r="CY34" i="1"/>
  <c r="CY38" i="1"/>
  <c r="CY37" i="1"/>
  <c r="CY33" i="1"/>
  <c r="CY35" i="1"/>
  <c r="CY39" i="1"/>
  <c r="CY29" i="1"/>
  <c r="CY40" i="1"/>
  <c r="CY41" i="1"/>
  <c r="CY30" i="1"/>
  <c r="CY28" i="1"/>
  <c r="CY25" i="1"/>
  <c r="CY27" i="1"/>
  <c r="CY26" i="1"/>
  <c r="CY22" i="1"/>
  <c r="CY23" i="1"/>
  <c r="CZ178" i="1" l="1"/>
  <c r="CZ171" i="1"/>
  <c r="CZ172" i="1"/>
  <c r="CZ188" i="1"/>
  <c r="CZ187" i="1"/>
  <c r="CZ186" i="1"/>
  <c r="CZ176" i="1"/>
  <c r="CZ185" i="1"/>
  <c r="CZ175" i="1"/>
  <c r="CZ174" i="1"/>
  <c r="CZ66" i="1"/>
  <c r="CZ65" i="1"/>
  <c r="CZ183" i="1"/>
  <c r="CZ182" i="1"/>
  <c r="CZ181" i="1"/>
  <c r="CZ127" i="1"/>
  <c r="CZ180" i="1"/>
  <c r="CZ126" i="1"/>
  <c r="CZ125" i="1"/>
  <c r="CZ124" i="1"/>
  <c r="CZ63" i="1"/>
  <c r="CZ62" i="1"/>
  <c r="CZ58" i="1"/>
  <c r="CZ59" i="1"/>
  <c r="CZ60" i="1"/>
  <c r="CZ57" i="1"/>
  <c r="CZ55" i="1"/>
  <c r="CZ54" i="1"/>
  <c r="CZ52" i="1"/>
  <c r="CZ53" i="1"/>
  <c r="CZ49" i="1"/>
  <c r="CZ48" i="1"/>
  <c r="CZ47" i="1"/>
  <c r="CZ121" i="1"/>
  <c r="CZ120" i="1"/>
  <c r="CZ129" i="1"/>
  <c r="CZ128" i="1"/>
  <c r="CZ122" i="1"/>
  <c r="CZ206" i="1"/>
  <c r="CZ130" i="1"/>
  <c r="CZ123" i="1"/>
  <c r="CZ131" i="1"/>
  <c r="CZ109" i="1"/>
  <c r="CZ87" i="1"/>
  <c r="CZ86" i="1"/>
  <c r="CZ107" i="1"/>
  <c r="CZ106" i="1"/>
  <c r="CZ132" i="1"/>
  <c r="CZ88" i="1"/>
  <c r="CZ108" i="1"/>
  <c r="CZ89" i="1"/>
  <c r="CZ45" i="1"/>
  <c r="CZ46" i="1"/>
  <c r="CZ50" i="1"/>
  <c r="DA20" i="1"/>
  <c r="CZ18" i="1"/>
  <c r="CZ19" i="1"/>
  <c r="CZ43" i="1"/>
  <c r="CZ42" i="1"/>
  <c r="CZ145" i="1"/>
  <c r="CZ143" i="1"/>
  <c r="CZ144" i="1"/>
  <c r="CZ142" i="1"/>
  <c r="CZ141" i="1"/>
  <c r="CZ139" i="1"/>
  <c r="CZ138" i="1"/>
  <c r="CZ112" i="1"/>
  <c r="CZ110" i="1"/>
  <c r="CZ111" i="1"/>
  <c r="CZ100" i="1"/>
  <c r="CZ98" i="1"/>
  <c r="CZ95" i="1"/>
  <c r="CZ105" i="1"/>
  <c r="CZ104" i="1"/>
  <c r="CZ102" i="1"/>
  <c r="CZ99" i="1"/>
  <c r="CZ140" i="1"/>
  <c r="CZ113" i="1"/>
  <c r="CZ103" i="1"/>
  <c r="CZ97" i="1"/>
  <c r="CZ85" i="1"/>
  <c r="CZ101" i="1"/>
  <c r="CZ84" i="1"/>
  <c r="CZ82" i="1"/>
  <c r="CZ94" i="1"/>
  <c r="CZ93" i="1"/>
  <c r="CZ92" i="1"/>
  <c r="CZ90" i="1"/>
  <c r="CZ83" i="1"/>
  <c r="CZ96" i="1"/>
  <c r="CZ77" i="1"/>
  <c r="CZ76" i="1"/>
  <c r="CZ79" i="1"/>
  <c r="CZ75" i="1"/>
  <c r="CZ119" i="1"/>
  <c r="CZ91" i="1"/>
  <c r="CZ81" i="1"/>
  <c r="CZ78" i="1"/>
  <c r="CZ146" i="1"/>
  <c r="CZ136" i="1"/>
  <c r="CZ118" i="1"/>
  <c r="CZ116" i="1"/>
  <c r="CZ134" i="1"/>
  <c r="CZ117" i="1"/>
  <c r="CZ151" i="1"/>
  <c r="CZ80" i="1"/>
  <c r="CZ74" i="1"/>
  <c r="CZ154" i="1"/>
  <c r="CZ153" i="1"/>
  <c r="CZ159" i="1"/>
  <c r="CZ149" i="1"/>
  <c r="CZ155" i="1"/>
  <c r="CZ164" i="1"/>
  <c r="CZ163" i="1"/>
  <c r="CZ205" i="1"/>
  <c r="CZ157" i="1"/>
  <c r="CZ204" i="1"/>
  <c r="CZ150" i="1"/>
  <c r="CZ158" i="1"/>
  <c r="CZ162" i="1"/>
  <c r="CZ202" i="1"/>
  <c r="CZ200" i="1"/>
  <c r="CZ199" i="1"/>
  <c r="CZ203" i="1"/>
  <c r="CZ198" i="1"/>
  <c r="CZ191" i="1"/>
  <c r="CZ190" i="1"/>
  <c r="CZ196" i="1"/>
  <c r="CZ195" i="1"/>
  <c r="CZ194" i="1"/>
  <c r="CZ192" i="1"/>
  <c r="CZ64" i="1"/>
  <c r="CZ44" i="1"/>
  <c r="CZ51" i="1"/>
  <c r="CZ61" i="1"/>
  <c r="CZ56" i="1"/>
  <c r="CZ70" i="1"/>
  <c r="CZ69" i="1"/>
  <c r="CZ68" i="1"/>
  <c r="CZ67" i="1"/>
  <c r="CZ71" i="1"/>
  <c r="CZ72" i="1"/>
  <c r="CZ35" i="1"/>
  <c r="CZ40" i="1"/>
  <c r="CZ39" i="1"/>
  <c r="CZ38" i="1"/>
  <c r="CZ37" i="1"/>
  <c r="CZ33" i="1"/>
  <c r="CZ30" i="1"/>
  <c r="CZ29" i="1"/>
  <c r="CZ41" i="1"/>
  <c r="CZ34" i="1"/>
  <c r="CZ28" i="1"/>
  <c r="CZ26" i="1"/>
  <c r="CZ27" i="1"/>
  <c r="CZ25" i="1"/>
  <c r="CZ23" i="1"/>
  <c r="CZ22" i="1"/>
  <c r="DA178" i="1" l="1"/>
  <c r="DA171" i="1"/>
  <c r="DA172" i="1"/>
  <c r="DA187" i="1"/>
  <c r="DA188" i="1"/>
  <c r="DA186" i="1"/>
  <c r="DA176" i="1"/>
  <c r="DA185" i="1"/>
  <c r="DA175" i="1"/>
  <c r="DA174" i="1"/>
  <c r="DA66" i="1"/>
  <c r="DA65" i="1"/>
  <c r="DA183" i="1"/>
  <c r="DA181" i="1"/>
  <c r="DA182" i="1"/>
  <c r="DA127" i="1"/>
  <c r="DA125" i="1"/>
  <c r="DA180" i="1"/>
  <c r="DA124" i="1"/>
  <c r="DA126" i="1"/>
  <c r="DA62" i="1"/>
  <c r="DA63" i="1"/>
  <c r="DA59" i="1"/>
  <c r="DA60" i="1"/>
  <c r="DA57" i="1"/>
  <c r="DA58" i="1"/>
  <c r="DA55" i="1"/>
  <c r="DA54" i="1"/>
  <c r="DA52" i="1"/>
  <c r="DA53" i="1"/>
  <c r="DA49" i="1"/>
  <c r="DA48" i="1"/>
  <c r="DA47" i="1"/>
  <c r="DA121" i="1"/>
  <c r="DA120" i="1"/>
  <c r="DA129" i="1"/>
  <c r="DA128" i="1"/>
  <c r="DA122" i="1"/>
  <c r="DA206" i="1"/>
  <c r="DA130" i="1"/>
  <c r="DA123" i="1"/>
  <c r="DA131" i="1"/>
  <c r="DA107" i="1"/>
  <c r="DA106" i="1"/>
  <c r="DA132" i="1"/>
  <c r="DA88" i="1"/>
  <c r="DA108" i="1"/>
  <c r="DA87" i="1"/>
  <c r="DA86" i="1"/>
  <c r="DA89" i="1"/>
  <c r="DA109" i="1"/>
  <c r="DA45" i="1"/>
  <c r="DA46" i="1"/>
  <c r="DA50" i="1"/>
  <c r="DB20" i="1"/>
  <c r="DA18" i="1"/>
  <c r="DA19" i="1"/>
  <c r="DA43" i="1"/>
  <c r="DA42" i="1"/>
  <c r="DA145" i="1"/>
  <c r="DA143" i="1"/>
  <c r="DA144" i="1"/>
  <c r="DA142" i="1"/>
  <c r="DA140" i="1"/>
  <c r="DA111" i="1"/>
  <c r="DA141" i="1"/>
  <c r="DA113" i="1"/>
  <c r="DA105" i="1"/>
  <c r="DA139" i="1"/>
  <c r="DA104" i="1"/>
  <c r="DA102" i="1"/>
  <c r="DA99" i="1"/>
  <c r="DA103" i="1"/>
  <c r="DA97" i="1"/>
  <c r="DA93" i="1"/>
  <c r="DA110" i="1"/>
  <c r="DA101" i="1"/>
  <c r="DA138" i="1"/>
  <c r="DA98" i="1"/>
  <c r="DA95" i="1"/>
  <c r="DA94" i="1"/>
  <c r="DA92" i="1"/>
  <c r="DA90" i="1"/>
  <c r="DA83" i="1"/>
  <c r="DA80" i="1"/>
  <c r="DA100" i="1"/>
  <c r="DA96" i="1"/>
  <c r="DA91" i="1"/>
  <c r="DA82" i="1"/>
  <c r="DA76" i="1"/>
  <c r="DA81" i="1"/>
  <c r="DA79" i="1"/>
  <c r="DA78" i="1"/>
  <c r="DA136" i="1"/>
  <c r="DA85" i="1"/>
  <c r="DA77" i="1"/>
  <c r="DA146" i="1"/>
  <c r="DA118" i="1"/>
  <c r="DA116" i="1"/>
  <c r="DA134" i="1"/>
  <c r="DA117" i="1"/>
  <c r="DA151" i="1"/>
  <c r="DA112" i="1"/>
  <c r="DA74" i="1"/>
  <c r="DA75" i="1"/>
  <c r="DA154" i="1"/>
  <c r="DA153" i="1"/>
  <c r="DA159" i="1"/>
  <c r="DA149" i="1"/>
  <c r="DA155" i="1"/>
  <c r="DA84" i="1"/>
  <c r="DA150" i="1"/>
  <c r="DA157" i="1"/>
  <c r="DA204" i="1"/>
  <c r="DA158" i="1"/>
  <c r="DA119" i="1"/>
  <c r="DA162" i="1"/>
  <c r="DA163" i="1"/>
  <c r="DA164" i="1"/>
  <c r="DA205" i="1"/>
  <c r="DA203" i="1"/>
  <c r="DA202" i="1"/>
  <c r="DA198" i="1"/>
  <c r="DA200" i="1"/>
  <c r="DA199" i="1"/>
  <c r="DA196" i="1"/>
  <c r="DA194" i="1"/>
  <c r="DA192" i="1"/>
  <c r="DA191" i="1"/>
  <c r="DA190" i="1"/>
  <c r="DA195" i="1"/>
  <c r="DA51" i="1"/>
  <c r="DA56" i="1"/>
  <c r="DA44" i="1"/>
  <c r="DA68" i="1"/>
  <c r="DA71" i="1"/>
  <c r="DA70" i="1"/>
  <c r="DA69" i="1"/>
  <c r="DA67" i="1"/>
  <c r="DA64" i="1"/>
  <c r="DA72" i="1"/>
  <c r="DA61" i="1"/>
  <c r="DA40" i="1"/>
  <c r="DA39" i="1"/>
  <c r="DA38" i="1"/>
  <c r="DA37" i="1"/>
  <c r="DA33" i="1"/>
  <c r="DA34" i="1"/>
  <c r="DA41" i="1"/>
  <c r="DA30" i="1"/>
  <c r="DA29" i="1"/>
  <c r="DA35" i="1"/>
  <c r="DA27" i="1"/>
  <c r="DA26" i="1"/>
  <c r="DA25" i="1"/>
  <c r="DA28" i="1"/>
  <c r="DA23" i="1"/>
  <c r="DA22" i="1"/>
  <c r="DB178" i="1" l="1"/>
  <c r="DB171" i="1"/>
  <c r="DB172" i="1"/>
  <c r="DB187" i="1"/>
  <c r="DB188" i="1"/>
  <c r="DB186" i="1"/>
  <c r="DB185" i="1"/>
  <c r="DB176" i="1"/>
  <c r="DB175" i="1"/>
  <c r="DB174" i="1"/>
  <c r="DB66" i="1"/>
  <c r="DB65" i="1"/>
  <c r="DB183" i="1"/>
  <c r="DB182" i="1"/>
  <c r="DB181" i="1"/>
  <c r="DB180" i="1"/>
  <c r="DB127" i="1"/>
  <c r="DB126" i="1"/>
  <c r="DB125" i="1"/>
  <c r="DB124" i="1"/>
  <c r="DB62" i="1"/>
  <c r="DB63" i="1"/>
  <c r="DB59" i="1"/>
  <c r="DB60" i="1"/>
  <c r="DB58" i="1"/>
  <c r="DB57" i="1"/>
  <c r="DB55" i="1"/>
  <c r="DB53" i="1"/>
  <c r="DB54" i="1"/>
  <c r="DB52" i="1"/>
  <c r="DB49" i="1"/>
  <c r="DB48" i="1"/>
  <c r="DB47" i="1"/>
  <c r="DB121" i="1"/>
  <c r="DB120" i="1"/>
  <c r="DB129" i="1"/>
  <c r="DB128" i="1"/>
  <c r="DB122" i="1"/>
  <c r="DB206" i="1"/>
  <c r="DB130" i="1"/>
  <c r="DB123" i="1"/>
  <c r="DB131" i="1"/>
  <c r="DB87" i="1"/>
  <c r="DB86" i="1"/>
  <c r="DB132" i="1"/>
  <c r="DB88" i="1"/>
  <c r="DB108" i="1"/>
  <c r="DB89" i="1"/>
  <c r="DB109" i="1"/>
  <c r="DB106" i="1"/>
  <c r="DB107" i="1"/>
  <c r="DB45" i="1"/>
  <c r="DB46" i="1"/>
  <c r="DB50" i="1"/>
  <c r="DC20" i="1"/>
  <c r="DB18" i="1"/>
  <c r="DB19" i="1"/>
  <c r="DB43" i="1"/>
  <c r="DB144" i="1"/>
  <c r="DB145" i="1"/>
  <c r="DB42" i="1"/>
  <c r="DB142" i="1"/>
  <c r="DB143" i="1"/>
  <c r="DB141" i="1"/>
  <c r="DB113" i="1"/>
  <c r="DB105" i="1"/>
  <c r="DB140" i="1"/>
  <c r="DB139" i="1"/>
  <c r="DB138" i="1"/>
  <c r="DB112" i="1"/>
  <c r="DB110" i="1"/>
  <c r="DB104" i="1"/>
  <c r="DB103" i="1"/>
  <c r="DB97" i="1"/>
  <c r="DB101" i="1"/>
  <c r="DB96" i="1"/>
  <c r="DB94" i="1"/>
  <c r="DB100" i="1"/>
  <c r="DB98" i="1"/>
  <c r="DB111" i="1"/>
  <c r="DB95" i="1"/>
  <c r="DB92" i="1"/>
  <c r="DB90" i="1"/>
  <c r="DB93" i="1"/>
  <c r="DB91" i="1"/>
  <c r="DB79" i="1"/>
  <c r="DB77" i="1"/>
  <c r="DB99" i="1"/>
  <c r="DB85" i="1"/>
  <c r="DB83" i="1"/>
  <c r="DB81" i="1"/>
  <c r="DB78" i="1"/>
  <c r="DB80" i="1"/>
  <c r="DB146" i="1"/>
  <c r="DB82" i="1"/>
  <c r="DB76" i="1"/>
  <c r="DB136" i="1"/>
  <c r="DB134" i="1"/>
  <c r="DB117" i="1"/>
  <c r="DB151" i="1"/>
  <c r="DB102" i="1"/>
  <c r="DB74" i="1"/>
  <c r="DB84" i="1"/>
  <c r="DB75" i="1"/>
  <c r="DB119" i="1"/>
  <c r="DB149" i="1"/>
  <c r="DB155" i="1"/>
  <c r="DB116" i="1"/>
  <c r="DB150" i="1"/>
  <c r="DB158" i="1"/>
  <c r="DB154" i="1"/>
  <c r="DB162" i="1"/>
  <c r="DB153" i="1"/>
  <c r="DB164" i="1"/>
  <c r="DB163" i="1"/>
  <c r="DB205" i="1"/>
  <c r="DB118" i="1"/>
  <c r="DB159" i="1"/>
  <c r="DB157" i="1"/>
  <c r="DB204" i="1"/>
  <c r="DB203" i="1"/>
  <c r="DB200" i="1"/>
  <c r="DB199" i="1"/>
  <c r="DB202" i="1"/>
  <c r="DB198" i="1"/>
  <c r="DB191" i="1"/>
  <c r="DB190" i="1"/>
  <c r="DB195" i="1"/>
  <c r="DB194" i="1"/>
  <c r="DB192" i="1"/>
  <c r="DB196" i="1"/>
  <c r="DB56" i="1"/>
  <c r="DB61" i="1"/>
  <c r="DB72" i="1"/>
  <c r="DB71" i="1"/>
  <c r="DB70" i="1"/>
  <c r="DB64" i="1"/>
  <c r="DB69" i="1"/>
  <c r="DB68" i="1"/>
  <c r="DB67" i="1"/>
  <c r="DB51" i="1"/>
  <c r="DB44" i="1"/>
  <c r="DB41" i="1"/>
  <c r="DB30" i="1"/>
  <c r="DB29" i="1"/>
  <c r="DB35" i="1"/>
  <c r="DB34" i="1"/>
  <c r="DB40" i="1"/>
  <c r="DB39" i="1"/>
  <c r="DB38" i="1"/>
  <c r="DB37" i="1"/>
  <c r="DB33" i="1"/>
  <c r="DB27" i="1"/>
  <c r="DB26" i="1"/>
  <c r="DB25" i="1"/>
  <c r="DB28" i="1"/>
  <c r="DB23" i="1"/>
  <c r="DB22" i="1"/>
  <c r="DC178" i="1" l="1"/>
  <c r="DC171" i="1"/>
  <c r="DC172" i="1"/>
  <c r="DC188" i="1"/>
  <c r="DC186" i="1"/>
  <c r="DC185" i="1"/>
  <c r="DC187" i="1"/>
  <c r="DC176" i="1"/>
  <c r="DC175" i="1"/>
  <c r="DC174" i="1"/>
  <c r="DC66" i="1"/>
  <c r="DC65" i="1"/>
  <c r="DC183" i="1"/>
  <c r="DC182" i="1"/>
  <c r="DC181" i="1"/>
  <c r="DC180" i="1"/>
  <c r="DC126" i="1"/>
  <c r="DC125" i="1"/>
  <c r="DC127" i="1"/>
  <c r="DC124" i="1"/>
  <c r="DC62" i="1"/>
  <c r="DC63" i="1"/>
  <c r="DC60" i="1"/>
  <c r="DC59" i="1"/>
  <c r="DC58" i="1"/>
  <c r="DC57" i="1"/>
  <c r="DC55" i="1"/>
  <c r="DC54" i="1"/>
  <c r="DC53" i="1"/>
  <c r="DC52" i="1"/>
  <c r="DC49" i="1"/>
  <c r="DC48" i="1"/>
  <c r="DC47" i="1"/>
  <c r="DC129" i="1"/>
  <c r="DC128" i="1"/>
  <c r="DC122" i="1"/>
  <c r="DC206" i="1"/>
  <c r="DC130" i="1"/>
  <c r="DC123" i="1"/>
  <c r="DC131" i="1"/>
  <c r="DC132" i="1"/>
  <c r="DC120" i="1"/>
  <c r="DC107" i="1"/>
  <c r="DC106" i="1"/>
  <c r="DC121" i="1"/>
  <c r="DC108" i="1"/>
  <c r="DC89" i="1"/>
  <c r="DC109" i="1"/>
  <c r="DC87" i="1"/>
  <c r="DC86" i="1"/>
  <c r="DC88" i="1"/>
  <c r="DC45" i="1"/>
  <c r="DC46" i="1"/>
  <c r="DC50" i="1"/>
  <c r="DD20" i="1"/>
  <c r="DC18" i="1"/>
  <c r="DC19" i="1"/>
  <c r="DC43" i="1"/>
  <c r="DC42" i="1"/>
  <c r="DC145" i="1"/>
  <c r="DC143" i="1"/>
  <c r="DC142" i="1"/>
  <c r="DC144" i="1"/>
  <c r="DC140" i="1"/>
  <c r="DC141" i="1"/>
  <c r="DC113" i="1"/>
  <c r="DC105" i="1"/>
  <c r="DC139" i="1"/>
  <c r="DC138" i="1"/>
  <c r="DC112" i="1"/>
  <c r="DC110" i="1"/>
  <c r="DC111" i="1"/>
  <c r="DC101" i="1"/>
  <c r="DC96" i="1"/>
  <c r="DC94" i="1"/>
  <c r="DC100" i="1"/>
  <c r="DC98" i="1"/>
  <c r="DC95" i="1"/>
  <c r="DC102" i="1"/>
  <c r="DC99" i="1"/>
  <c r="DC93" i="1"/>
  <c r="DC91" i="1"/>
  <c r="DC104" i="1"/>
  <c r="DC103" i="1"/>
  <c r="DC85" i="1"/>
  <c r="DC81" i="1"/>
  <c r="DC78" i="1"/>
  <c r="DC97" i="1"/>
  <c r="DC84" i="1"/>
  <c r="DC82" i="1"/>
  <c r="DC90" i="1"/>
  <c r="DC80" i="1"/>
  <c r="DC79" i="1"/>
  <c r="DC92" i="1"/>
  <c r="DC75" i="1"/>
  <c r="DC74" i="1"/>
  <c r="DC119" i="1"/>
  <c r="DC83" i="1"/>
  <c r="DC118" i="1"/>
  <c r="DC116" i="1"/>
  <c r="DC150" i="1"/>
  <c r="DC134" i="1"/>
  <c r="DC151" i="1"/>
  <c r="DC77" i="1"/>
  <c r="DC154" i="1"/>
  <c r="DC153" i="1"/>
  <c r="DC159" i="1"/>
  <c r="DC146" i="1"/>
  <c r="DC117" i="1"/>
  <c r="DC162" i="1"/>
  <c r="DC76" i="1"/>
  <c r="DC155" i="1"/>
  <c r="DC164" i="1"/>
  <c r="DC163" i="1"/>
  <c r="DC205" i="1"/>
  <c r="DC157" i="1"/>
  <c r="DC204" i="1"/>
  <c r="DC136" i="1"/>
  <c r="DC149" i="1"/>
  <c r="DC203" i="1"/>
  <c r="DC158" i="1"/>
  <c r="DC202" i="1"/>
  <c r="DC200" i="1"/>
  <c r="DC199" i="1"/>
  <c r="DC196" i="1"/>
  <c r="DC195" i="1"/>
  <c r="DC194" i="1"/>
  <c r="DC192" i="1"/>
  <c r="DC190" i="1"/>
  <c r="DC191" i="1"/>
  <c r="DC198" i="1"/>
  <c r="DC61" i="1"/>
  <c r="DC72" i="1"/>
  <c r="DC71" i="1"/>
  <c r="DC70" i="1"/>
  <c r="DC64" i="1"/>
  <c r="DC44" i="1"/>
  <c r="DC68" i="1"/>
  <c r="DC67" i="1"/>
  <c r="DC51" i="1"/>
  <c r="DC69" i="1"/>
  <c r="DC56" i="1"/>
  <c r="DC34" i="1"/>
  <c r="DC39" i="1"/>
  <c r="DC29" i="1"/>
  <c r="DC35" i="1"/>
  <c r="DC38" i="1"/>
  <c r="DC33" i="1"/>
  <c r="DC40" i="1"/>
  <c r="DC37" i="1"/>
  <c r="DC41" i="1"/>
  <c r="DC30" i="1"/>
  <c r="DC28" i="1"/>
  <c r="DC27" i="1"/>
  <c r="DC26" i="1"/>
  <c r="DC25" i="1"/>
  <c r="DC23" i="1"/>
  <c r="DC22" i="1"/>
  <c r="DD178" i="1" l="1"/>
  <c r="DD171" i="1"/>
  <c r="DD172" i="1"/>
  <c r="DD188" i="1"/>
  <c r="DD186" i="1"/>
  <c r="DD187" i="1"/>
  <c r="DD185" i="1"/>
  <c r="DD175" i="1"/>
  <c r="DD174" i="1"/>
  <c r="DD176" i="1"/>
  <c r="DD66" i="1"/>
  <c r="DD65" i="1"/>
  <c r="DD183" i="1"/>
  <c r="DD182" i="1"/>
  <c r="DD181" i="1"/>
  <c r="DD124" i="1"/>
  <c r="DD180" i="1"/>
  <c r="DD126" i="1"/>
  <c r="DD125" i="1"/>
  <c r="DD127" i="1"/>
  <c r="DD62" i="1"/>
  <c r="DD63" i="1"/>
  <c r="DD59" i="1"/>
  <c r="DD60" i="1"/>
  <c r="DD58" i="1"/>
  <c r="DD57" i="1"/>
  <c r="DD54" i="1"/>
  <c r="DD55" i="1"/>
  <c r="DD53" i="1"/>
  <c r="DD52" i="1"/>
  <c r="DD49" i="1"/>
  <c r="DD48" i="1"/>
  <c r="DD47" i="1"/>
  <c r="DD122" i="1"/>
  <c r="DD206" i="1"/>
  <c r="DD130" i="1"/>
  <c r="DD123" i="1"/>
  <c r="DD131" i="1"/>
  <c r="DD121" i="1"/>
  <c r="DD120" i="1"/>
  <c r="DD129" i="1"/>
  <c r="DD128" i="1"/>
  <c r="DD107" i="1"/>
  <c r="DD106" i="1"/>
  <c r="DD132" i="1"/>
  <c r="DD88" i="1"/>
  <c r="DD89" i="1"/>
  <c r="DD109" i="1"/>
  <c r="DD108" i="1"/>
  <c r="DD87" i="1"/>
  <c r="DD86" i="1"/>
  <c r="DD45" i="1"/>
  <c r="DD46" i="1"/>
  <c r="DD50" i="1"/>
  <c r="DE20" i="1"/>
  <c r="DD18" i="1"/>
  <c r="DD19" i="1"/>
  <c r="DD43" i="1"/>
  <c r="DD42" i="1"/>
  <c r="DD145" i="1"/>
  <c r="DD143" i="1"/>
  <c r="DD144" i="1"/>
  <c r="DD141" i="1"/>
  <c r="DD139" i="1"/>
  <c r="DD138" i="1"/>
  <c r="DD112" i="1"/>
  <c r="DD110" i="1"/>
  <c r="DD104" i="1"/>
  <c r="DD140" i="1"/>
  <c r="DD111" i="1"/>
  <c r="DD105" i="1"/>
  <c r="DD100" i="1"/>
  <c r="DD98" i="1"/>
  <c r="DD95" i="1"/>
  <c r="DD113" i="1"/>
  <c r="DD102" i="1"/>
  <c r="DD99" i="1"/>
  <c r="DD103" i="1"/>
  <c r="DD97" i="1"/>
  <c r="DD101" i="1"/>
  <c r="DD94" i="1"/>
  <c r="DD85" i="1"/>
  <c r="DD142" i="1"/>
  <c r="DD96" i="1"/>
  <c r="DD84" i="1"/>
  <c r="DD82" i="1"/>
  <c r="DD92" i="1"/>
  <c r="DD90" i="1"/>
  <c r="DD83" i="1"/>
  <c r="DD93" i="1"/>
  <c r="DD91" i="1"/>
  <c r="DD77" i="1"/>
  <c r="DD76" i="1"/>
  <c r="DD81" i="1"/>
  <c r="DD78" i="1"/>
  <c r="DD74" i="1"/>
  <c r="DD119" i="1"/>
  <c r="DD75" i="1"/>
  <c r="DD118" i="1"/>
  <c r="DD116" i="1"/>
  <c r="DD80" i="1"/>
  <c r="DD146" i="1"/>
  <c r="DD136" i="1"/>
  <c r="DD134" i="1"/>
  <c r="DD117" i="1"/>
  <c r="DD151" i="1"/>
  <c r="DD79" i="1"/>
  <c r="DD154" i="1"/>
  <c r="DD153" i="1"/>
  <c r="DD159" i="1"/>
  <c r="DD149" i="1"/>
  <c r="DD155" i="1"/>
  <c r="DD164" i="1"/>
  <c r="DD163" i="1"/>
  <c r="DD205" i="1"/>
  <c r="DD150" i="1"/>
  <c r="DD157" i="1"/>
  <c r="DD204" i="1"/>
  <c r="DD158" i="1"/>
  <c r="DD162" i="1"/>
  <c r="DD203" i="1"/>
  <c r="DD202" i="1"/>
  <c r="DD200" i="1"/>
  <c r="DD199" i="1"/>
  <c r="DD198" i="1"/>
  <c r="DD190" i="1"/>
  <c r="DD196" i="1"/>
  <c r="DD191" i="1"/>
  <c r="DD195" i="1"/>
  <c r="DD194" i="1"/>
  <c r="DD192" i="1"/>
  <c r="DD64" i="1"/>
  <c r="DD44" i="1"/>
  <c r="DD51" i="1"/>
  <c r="DD72" i="1"/>
  <c r="DD69" i="1"/>
  <c r="DD68" i="1"/>
  <c r="DD67" i="1"/>
  <c r="DD70" i="1"/>
  <c r="DD71" i="1"/>
  <c r="DD61" i="1"/>
  <c r="DD56" i="1"/>
  <c r="DD35" i="1"/>
  <c r="DD30" i="1"/>
  <c r="DD29" i="1"/>
  <c r="DD40" i="1"/>
  <c r="DD39" i="1"/>
  <c r="DD38" i="1"/>
  <c r="DD37" i="1"/>
  <c r="DD33" i="1"/>
  <c r="DD41" i="1"/>
  <c r="DD34" i="1"/>
  <c r="DD25" i="1"/>
  <c r="DD28" i="1"/>
  <c r="DD27" i="1"/>
  <c r="DD26" i="1"/>
  <c r="DD23" i="1"/>
  <c r="DD22" i="1"/>
  <c r="DE178" i="1" l="1"/>
  <c r="DE171" i="1"/>
  <c r="DE172" i="1"/>
  <c r="DE187" i="1"/>
  <c r="DE188" i="1"/>
  <c r="DE186" i="1"/>
  <c r="DE176" i="1"/>
  <c r="DE185" i="1"/>
  <c r="DE175" i="1"/>
  <c r="DE174" i="1"/>
  <c r="DE66" i="1"/>
  <c r="DE65" i="1"/>
  <c r="DE183" i="1"/>
  <c r="DE182" i="1"/>
  <c r="DE181" i="1"/>
  <c r="DE125" i="1"/>
  <c r="DE127" i="1"/>
  <c r="DE180" i="1"/>
  <c r="DE126" i="1"/>
  <c r="DE124" i="1"/>
  <c r="DE62" i="1"/>
  <c r="DE63" i="1"/>
  <c r="DE59" i="1"/>
  <c r="DE60" i="1"/>
  <c r="DE58" i="1"/>
  <c r="DE57" i="1"/>
  <c r="DE54" i="1"/>
  <c r="DE55" i="1"/>
  <c r="DE53" i="1"/>
  <c r="DE52" i="1"/>
  <c r="DE49" i="1"/>
  <c r="DE48" i="1"/>
  <c r="DE47" i="1"/>
  <c r="DE206" i="1"/>
  <c r="DE130" i="1"/>
  <c r="DE123" i="1"/>
  <c r="DE131" i="1"/>
  <c r="DE121" i="1"/>
  <c r="DE120" i="1"/>
  <c r="DE129" i="1"/>
  <c r="DE128" i="1"/>
  <c r="DE132" i="1"/>
  <c r="DE108" i="1"/>
  <c r="DE109" i="1"/>
  <c r="DE122" i="1"/>
  <c r="DE87" i="1"/>
  <c r="DE86" i="1"/>
  <c r="DE89" i="1"/>
  <c r="DE107" i="1"/>
  <c r="DE106" i="1"/>
  <c r="DE88" i="1"/>
  <c r="DE46" i="1"/>
  <c r="DE50" i="1"/>
  <c r="DE45" i="1"/>
  <c r="DF20" i="1"/>
  <c r="DE18" i="1"/>
  <c r="DE19" i="1"/>
  <c r="DE43" i="1"/>
  <c r="DE42" i="1"/>
  <c r="DE145" i="1"/>
  <c r="DE143" i="1"/>
  <c r="DE144" i="1"/>
  <c r="DE142" i="1"/>
  <c r="DE140" i="1"/>
  <c r="DE141" i="1"/>
  <c r="DE111" i="1"/>
  <c r="DE113" i="1"/>
  <c r="DE105" i="1"/>
  <c r="DE102" i="1"/>
  <c r="DE99" i="1"/>
  <c r="DE110" i="1"/>
  <c r="DE103" i="1"/>
  <c r="DE97" i="1"/>
  <c r="DE93" i="1"/>
  <c r="DE138" i="1"/>
  <c r="DE112" i="1"/>
  <c r="DE104" i="1"/>
  <c r="DE101" i="1"/>
  <c r="DE98" i="1"/>
  <c r="DE96" i="1"/>
  <c r="DE100" i="1"/>
  <c r="DE92" i="1"/>
  <c r="DE90" i="1"/>
  <c r="DE83" i="1"/>
  <c r="DE80" i="1"/>
  <c r="DE91" i="1"/>
  <c r="DE77" i="1"/>
  <c r="DE76" i="1"/>
  <c r="DE94" i="1"/>
  <c r="DE85" i="1"/>
  <c r="DE84" i="1"/>
  <c r="DE136" i="1"/>
  <c r="DE75" i="1"/>
  <c r="DE118" i="1"/>
  <c r="DE116" i="1"/>
  <c r="DE146" i="1"/>
  <c r="DE134" i="1"/>
  <c r="DE117" i="1"/>
  <c r="DE151" i="1"/>
  <c r="DE79" i="1"/>
  <c r="DE78" i="1"/>
  <c r="DE74" i="1"/>
  <c r="DE154" i="1"/>
  <c r="DE153" i="1"/>
  <c r="DE159" i="1"/>
  <c r="DE149" i="1"/>
  <c r="DE155" i="1"/>
  <c r="DE139" i="1"/>
  <c r="DE95" i="1"/>
  <c r="DE81" i="1"/>
  <c r="DE119" i="1"/>
  <c r="DE150" i="1"/>
  <c r="DE157" i="1"/>
  <c r="DE204" i="1"/>
  <c r="DE158" i="1"/>
  <c r="DE82" i="1"/>
  <c r="DE162" i="1"/>
  <c r="DE205" i="1"/>
  <c r="DE163" i="1"/>
  <c r="DE164" i="1"/>
  <c r="DE203" i="1"/>
  <c r="DE202" i="1"/>
  <c r="DE198" i="1"/>
  <c r="DE200" i="1"/>
  <c r="DE199" i="1"/>
  <c r="DE196" i="1"/>
  <c r="DE191" i="1"/>
  <c r="DE190" i="1"/>
  <c r="DE194" i="1"/>
  <c r="DE192" i="1"/>
  <c r="DE195" i="1"/>
  <c r="DE51" i="1"/>
  <c r="DE56" i="1"/>
  <c r="DE64" i="1"/>
  <c r="DE69" i="1"/>
  <c r="DE61" i="1"/>
  <c r="DE72" i="1"/>
  <c r="DE44" i="1"/>
  <c r="DE70" i="1"/>
  <c r="DE67" i="1"/>
  <c r="DE71" i="1"/>
  <c r="DE68" i="1"/>
  <c r="DE40" i="1"/>
  <c r="DE39" i="1"/>
  <c r="DE38" i="1"/>
  <c r="DE37" i="1"/>
  <c r="DE33" i="1"/>
  <c r="DE41" i="1"/>
  <c r="DE30" i="1"/>
  <c r="DE29" i="1"/>
  <c r="DE34" i="1"/>
  <c r="DE35" i="1"/>
  <c r="DE27" i="1"/>
  <c r="DE26" i="1"/>
  <c r="DE25" i="1"/>
  <c r="DE28" i="1"/>
  <c r="DE23" i="1"/>
  <c r="DE22" i="1"/>
  <c r="DF178" i="1" l="1"/>
  <c r="DF171" i="1"/>
  <c r="DF172" i="1"/>
  <c r="DF187" i="1"/>
  <c r="DF188" i="1"/>
  <c r="DF186" i="1"/>
  <c r="DF176" i="1"/>
  <c r="DF185" i="1"/>
  <c r="DF175" i="1"/>
  <c r="DF174" i="1"/>
  <c r="DF66" i="1"/>
  <c r="DF65" i="1"/>
  <c r="DF183" i="1"/>
  <c r="DF182" i="1"/>
  <c r="DF181" i="1"/>
  <c r="DF180" i="1"/>
  <c r="DF126" i="1"/>
  <c r="DF125" i="1"/>
  <c r="DF127" i="1"/>
  <c r="DF124" i="1"/>
  <c r="DF62" i="1"/>
  <c r="DF63" i="1"/>
  <c r="DF59" i="1"/>
  <c r="DF60" i="1"/>
  <c r="DF58" i="1"/>
  <c r="DF57" i="1"/>
  <c r="DF54" i="1"/>
  <c r="DF55" i="1"/>
  <c r="DF53" i="1"/>
  <c r="DF52" i="1"/>
  <c r="DF49" i="1"/>
  <c r="DF48" i="1"/>
  <c r="DF47" i="1"/>
  <c r="DF123" i="1"/>
  <c r="DF131" i="1"/>
  <c r="DF121" i="1"/>
  <c r="DF120" i="1"/>
  <c r="DF129" i="1"/>
  <c r="DF128" i="1"/>
  <c r="DF122" i="1"/>
  <c r="DF206" i="1"/>
  <c r="DF130" i="1"/>
  <c r="DF108" i="1"/>
  <c r="DF89" i="1"/>
  <c r="DF87" i="1"/>
  <c r="DF86" i="1"/>
  <c r="DF109" i="1"/>
  <c r="DF107" i="1"/>
  <c r="DF106" i="1"/>
  <c r="DF132" i="1"/>
  <c r="DF88" i="1"/>
  <c r="DF50" i="1"/>
  <c r="DF45" i="1"/>
  <c r="DF46" i="1"/>
  <c r="DG20" i="1"/>
  <c r="DF18" i="1"/>
  <c r="DF19" i="1"/>
  <c r="DF43" i="1"/>
  <c r="DF42" i="1"/>
  <c r="DF144" i="1"/>
  <c r="DF145" i="1"/>
  <c r="DF143" i="1"/>
  <c r="DF142" i="1"/>
  <c r="DF141" i="1"/>
  <c r="DF140" i="1"/>
  <c r="DF113" i="1"/>
  <c r="DF105" i="1"/>
  <c r="DF139" i="1"/>
  <c r="DF138" i="1"/>
  <c r="DF112" i="1"/>
  <c r="DF110" i="1"/>
  <c r="DF104" i="1"/>
  <c r="DF103" i="1"/>
  <c r="DF97" i="1"/>
  <c r="DF101" i="1"/>
  <c r="DF96" i="1"/>
  <c r="DF94" i="1"/>
  <c r="DF111" i="1"/>
  <c r="DF100" i="1"/>
  <c r="DF98" i="1"/>
  <c r="DF92" i="1"/>
  <c r="DF90" i="1"/>
  <c r="DF99" i="1"/>
  <c r="DF91" i="1"/>
  <c r="DF79" i="1"/>
  <c r="DF77" i="1"/>
  <c r="DF102" i="1"/>
  <c r="DF95" i="1"/>
  <c r="DF93" i="1"/>
  <c r="DF85" i="1"/>
  <c r="DF84" i="1"/>
  <c r="DF82" i="1"/>
  <c r="DF81" i="1"/>
  <c r="DF78" i="1"/>
  <c r="DF146" i="1"/>
  <c r="DF134" i="1"/>
  <c r="DF117" i="1"/>
  <c r="DF151" i="1"/>
  <c r="DF83" i="1"/>
  <c r="DF80" i="1"/>
  <c r="DF136" i="1"/>
  <c r="DF76" i="1"/>
  <c r="DF74" i="1"/>
  <c r="DF119" i="1"/>
  <c r="DF116" i="1"/>
  <c r="DF149" i="1"/>
  <c r="DF155" i="1"/>
  <c r="DF150" i="1"/>
  <c r="DF118" i="1"/>
  <c r="DF154" i="1"/>
  <c r="DF158" i="1"/>
  <c r="DF153" i="1"/>
  <c r="DF162" i="1"/>
  <c r="DF75" i="1"/>
  <c r="DF159" i="1"/>
  <c r="DF164" i="1"/>
  <c r="DF163" i="1"/>
  <c r="DF205" i="1"/>
  <c r="DF157" i="1"/>
  <c r="DF203" i="1"/>
  <c r="DF204" i="1"/>
  <c r="DF202" i="1"/>
  <c r="DF200" i="1"/>
  <c r="DF199" i="1"/>
  <c r="DF198" i="1"/>
  <c r="DF196" i="1"/>
  <c r="DF191" i="1"/>
  <c r="DF190" i="1"/>
  <c r="DF195" i="1"/>
  <c r="DF194" i="1"/>
  <c r="DF192" i="1"/>
  <c r="DF56" i="1"/>
  <c r="DF61" i="1"/>
  <c r="DF72" i="1"/>
  <c r="DF71" i="1"/>
  <c r="DF70" i="1"/>
  <c r="DF51" i="1"/>
  <c r="DF44" i="1"/>
  <c r="DF68" i="1"/>
  <c r="DF67" i="1"/>
  <c r="DF69" i="1"/>
  <c r="DF64" i="1"/>
  <c r="DF41" i="1"/>
  <c r="DF30" i="1"/>
  <c r="DF29" i="1"/>
  <c r="DF34" i="1"/>
  <c r="DF35" i="1"/>
  <c r="DF40" i="1"/>
  <c r="DF39" i="1"/>
  <c r="DF38" i="1"/>
  <c r="DF37" i="1"/>
  <c r="DF33" i="1"/>
  <c r="DF27" i="1"/>
  <c r="DF26" i="1"/>
  <c r="DF25" i="1"/>
  <c r="DF28" i="1"/>
  <c r="DF23" i="1"/>
  <c r="DF22" i="1"/>
  <c r="DG178" i="1" l="1"/>
  <c r="DG171" i="1"/>
  <c r="DG172" i="1"/>
  <c r="DG188" i="1"/>
  <c r="DG187" i="1"/>
  <c r="DG186" i="1"/>
  <c r="DG176" i="1"/>
  <c r="DG185" i="1"/>
  <c r="DG175" i="1"/>
  <c r="DG174" i="1"/>
  <c r="DG66" i="1"/>
  <c r="DG65" i="1"/>
  <c r="DG183" i="1"/>
  <c r="DG182" i="1"/>
  <c r="DG181" i="1"/>
  <c r="DG180" i="1"/>
  <c r="DG126" i="1"/>
  <c r="DG127" i="1"/>
  <c r="DG125" i="1"/>
  <c r="DG62" i="1"/>
  <c r="DG124" i="1"/>
  <c r="DG63" i="1"/>
  <c r="DG60" i="1"/>
  <c r="DG59" i="1"/>
  <c r="DG58" i="1"/>
  <c r="DG57" i="1"/>
  <c r="DG54" i="1"/>
  <c r="DG55" i="1"/>
  <c r="DG53" i="1"/>
  <c r="DG52" i="1"/>
  <c r="DG48" i="1"/>
  <c r="DG47" i="1"/>
  <c r="DG49" i="1"/>
  <c r="DG131" i="1"/>
  <c r="DG121" i="1"/>
  <c r="DG120" i="1"/>
  <c r="DG129" i="1"/>
  <c r="DG128" i="1"/>
  <c r="DG122" i="1"/>
  <c r="DG206" i="1"/>
  <c r="DG130" i="1"/>
  <c r="DG123" i="1"/>
  <c r="DG89" i="1"/>
  <c r="DG109" i="1"/>
  <c r="DG87" i="1"/>
  <c r="DG86" i="1"/>
  <c r="DG107" i="1"/>
  <c r="DG106" i="1"/>
  <c r="DG132" i="1"/>
  <c r="DG88" i="1"/>
  <c r="DG108" i="1"/>
  <c r="DG45" i="1"/>
  <c r="DG46" i="1"/>
  <c r="DG50" i="1"/>
  <c r="DH20" i="1"/>
  <c r="DG18" i="1"/>
  <c r="DG19" i="1"/>
  <c r="DG43" i="1"/>
  <c r="DG42" i="1"/>
  <c r="DG145" i="1"/>
  <c r="DG143" i="1"/>
  <c r="DG142" i="1"/>
  <c r="DG144" i="1"/>
  <c r="DG140" i="1"/>
  <c r="DG141" i="1"/>
  <c r="DG113" i="1"/>
  <c r="DG105" i="1"/>
  <c r="DG139" i="1"/>
  <c r="DG138" i="1"/>
  <c r="DG112" i="1"/>
  <c r="DG110" i="1"/>
  <c r="DG111" i="1"/>
  <c r="DG101" i="1"/>
  <c r="DG96" i="1"/>
  <c r="DG94" i="1"/>
  <c r="DG104" i="1"/>
  <c r="DG100" i="1"/>
  <c r="DG98" i="1"/>
  <c r="DG95" i="1"/>
  <c r="DG102" i="1"/>
  <c r="DG99" i="1"/>
  <c r="DG103" i="1"/>
  <c r="DG91" i="1"/>
  <c r="DG97" i="1"/>
  <c r="DG93" i="1"/>
  <c r="DG85" i="1"/>
  <c r="DG81" i="1"/>
  <c r="DG78" i="1"/>
  <c r="DG84" i="1"/>
  <c r="DG82" i="1"/>
  <c r="DG92" i="1"/>
  <c r="DG83" i="1"/>
  <c r="DG80" i="1"/>
  <c r="DG79" i="1"/>
  <c r="DG75" i="1"/>
  <c r="DG74" i="1"/>
  <c r="DG146" i="1"/>
  <c r="DG136" i="1"/>
  <c r="DG76" i="1"/>
  <c r="DG119" i="1"/>
  <c r="DG77" i="1"/>
  <c r="DG118" i="1"/>
  <c r="DG116" i="1"/>
  <c r="DG134" i="1"/>
  <c r="DG151" i="1"/>
  <c r="DG150" i="1"/>
  <c r="DG90" i="1"/>
  <c r="DG117" i="1"/>
  <c r="DG154" i="1"/>
  <c r="DG153" i="1"/>
  <c r="DG159" i="1"/>
  <c r="DG155" i="1"/>
  <c r="DG162" i="1"/>
  <c r="DG164" i="1"/>
  <c r="DG163" i="1"/>
  <c r="DG205" i="1"/>
  <c r="DG149" i="1"/>
  <c r="DG157" i="1"/>
  <c r="DG204" i="1"/>
  <c r="DG158" i="1"/>
  <c r="DG203" i="1"/>
  <c r="DG202" i="1"/>
  <c r="DG200" i="1"/>
  <c r="DG199" i="1"/>
  <c r="DG196" i="1"/>
  <c r="DG195" i="1"/>
  <c r="DG194" i="1"/>
  <c r="DG192" i="1"/>
  <c r="DG198" i="1"/>
  <c r="DG190" i="1"/>
  <c r="DG191" i="1"/>
  <c r="DG61" i="1"/>
  <c r="DG72" i="1"/>
  <c r="DG71" i="1"/>
  <c r="DG70" i="1"/>
  <c r="DG64" i="1"/>
  <c r="DG44" i="1"/>
  <c r="DG56" i="1"/>
  <c r="DG69" i="1"/>
  <c r="DG68" i="1"/>
  <c r="DG67" i="1"/>
  <c r="DG51" i="1"/>
  <c r="DG34" i="1"/>
  <c r="DG38" i="1"/>
  <c r="DG29" i="1"/>
  <c r="DG35" i="1"/>
  <c r="DG39" i="1"/>
  <c r="DG37" i="1"/>
  <c r="DG40" i="1"/>
  <c r="DG33" i="1"/>
  <c r="DG41" i="1"/>
  <c r="DG30" i="1"/>
  <c r="DG28" i="1"/>
  <c r="DG25" i="1"/>
  <c r="DG27" i="1"/>
  <c r="DG26" i="1"/>
  <c r="DG23" i="1"/>
  <c r="DG22" i="1"/>
  <c r="DH178" i="1" l="1"/>
  <c r="DH171" i="1"/>
  <c r="DH172" i="1"/>
  <c r="DH188" i="1"/>
  <c r="DH187" i="1"/>
  <c r="DH186" i="1"/>
  <c r="DH176" i="1"/>
  <c r="DH185" i="1"/>
  <c r="DH175" i="1"/>
  <c r="DH174" i="1"/>
  <c r="DH66" i="1"/>
  <c r="DH183" i="1"/>
  <c r="DH65" i="1"/>
  <c r="DH182" i="1"/>
  <c r="DH181" i="1"/>
  <c r="DH180" i="1"/>
  <c r="DH125" i="1"/>
  <c r="DH127" i="1"/>
  <c r="DH126" i="1"/>
  <c r="DH124" i="1"/>
  <c r="DH63" i="1"/>
  <c r="DH62" i="1"/>
  <c r="DH60" i="1"/>
  <c r="DH58" i="1"/>
  <c r="DH59" i="1"/>
  <c r="DH57" i="1"/>
  <c r="DH54" i="1"/>
  <c r="DH55" i="1"/>
  <c r="DH53" i="1"/>
  <c r="DH52" i="1"/>
  <c r="DH49" i="1"/>
  <c r="DH48" i="1"/>
  <c r="DH47" i="1"/>
  <c r="DH121" i="1"/>
  <c r="DH120" i="1"/>
  <c r="DH129" i="1"/>
  <c r="DH128" i="1"/>
  <c r="DH122" i="1"/>
  <c r="DH206" i="1"/>
  <c r="DH130" i="1"/>
  <c r="DH123" i="1"/>
  <c r="DH131" i="1"/>
  <c r="DH109" i="1"/>
  <c r="DH87" i="1"/>
  <c r="DH86" i="1"/>
  <c r="DH107" i="1"/>
  <c r="DH106" i="1"/>
  <c r="DH132" i="1"/>
  <c r="DH88" i="1"/>
  <c r="DH108" i="1"/>
  <c r="DH89" i="1"/>
  <c r="DH45" i="1"/>
  <c r="DH46" i="1"/>
  <c r="DH50" i="1"/>
  <c r="DI20" i="1"/>
  <c r="DH18" i="1"/>
  <c r="DH19" i="1"/>
  <c r="DH42" i="1"/>
  <c r="DH43" i="1"/>
  <c r="DH145" i="1"/>
  <c r="DH143" i="1"/>
  <c r="DH144" i="1"/>
  <c r="DH141" i="1"/>
  <c r="DH142" i="1"/>
  <c r="DH139" i="1"/>
  <c r="DH138" i="1"/>
  <c r="DH112" i="1"/>
  <c r="DH110" i="1"/>
  <c r="DH104" i="1"/>
  <c r="DH111" i="1"/>
  <c r="DH113" i="1"/>
  <c r="DH100" i="1"/>
  <c r="DH98" i="1"/>
  <c r="DH95" i="1"/>
  <c r="DH140" i="1"/>
  <c r="DH102" i="1"/>
  <c r="DH99" i="1"/>
  <c r="DH103" i="1"/>
  <c r="DH97" i="1"/>
  <c r="DH93" i="1"/>
  <c r="DH85" i="1"/>
  <c r="DH84" i="1"/>
  <c r="DH82" i="1"/>
  <c r="DH94" i="1"/>
  <c r="DH92" i="1"/>
  <c r="DH90" i="1"/>
  <c r="DH83" i="1"/>
  <c r="DH101" i="1"/>
  <c r="DH91" i="1"/>
  <c r="DH81" i="1"/>
  <c r="DH80" i="1"/>
  <c r="DH79" i="1"/>
  <c r="DH78" i="1"/>
  <c r="DH105" i="1"/>
  <c r="DH76" i="1"/>
  <c r="DH119" i="1"/>
  <c r="DH77" i="1"/>
  <c r="DH74" i="1"/>
  <c r="DH118" i="1"/>
  <c r="DH116" i="1"/>
  <c r="DH96" i="1"/>
  <c r="DH75" i="1"/>
  <c r="DH134" i="1"/>
  <c r="DH117" i="1"/>
  <c r="DH151" i="1"/>
  <c r="DH154" i="1"/>
  <c r="DH153" i="1"/>
  <c r="DH159" i="1"/>
  <c r="DH146" i="1"/>
  <c r="DH136" i="1"/>
  <c r="DH149" i="1"/>
  <c r="DH155" i="1"/>
  <c r="DH150" i="1"/>
  <c r="DH164" i="1"/>
  <c r="DH163" i="1"/>
  <c r="DH205" i="1"/>
  <c r="DH157" i="1"/>
  <c r="DH204" i="1"/>
  <c r="DH158" i="1"/>
  <c r="DH162" i="1"/>
  <c r="DH202" i="1"/>
  <c r="DH200" i="1"/>
  <c r="DH199" i="1"/>
  <c r="DH203" i="1"/>
  <c r="DH198" i="1"/>
  <c r="DH191" i="1"/>
  <c r="DH190" i="1"/>
  <c r="DH196" i="1"/>
  <c r="DH195" i="1"/>
  <c r="DH194" i="1"/>
  <c r="DH192" i="1"/>
  <c r="DH64" i="1"/>
  <c r="DH44" i="1"/>
  <c r="DH51" i="1"/>
  <c r="DH61" i="1"/>
  <c r="DH56" i="1"/>
  <c r="DH70" i="1"/>
  <c r="DH69" i="1"/>
  <c r="DH68" i="1"/>
  <c r="DH67" i="1"/>
  <c r="DH71" i="1"/>
  <c r="DH72" i="1"/>
  <c r="DH35" i="1"/>
  <c r="DH40" i="1"/>
  <c r="DH39" i="1"/>
  <c r="DH38" i="1"/>
  <c r="DH37" i="1"/>
  <c r="DH33" i="1"/>
  <c r="DH30" i="1"/>
  <c r="DH29" i="1"/>
  <c r="DH41" i="1"/>
  <c r="DH34" i="1"/>
  <c r="DH26" i="1"/>
  <c r="DH27" i="1"/>
  <c r="DH25" i="1"/>
  <c r="DH28" i="1"/>
  <c r="DH23" i="1"/>
  <c r="DH22" i="1"/>
  <c r="DI178" i="1" l="1"/>
  <c r="DI171" i="1"/>
  <c r="DI172" i="1"/>
  <c r="DI187" i="1"/>
  <c r="DI188" i="1"/>
  <c r="DI186" i="1"/>
  <c r="DI176" i="1"/>
  <c r="DI185" i="1"/>
  <c r="DI175" i="1"/>
  <c r="DI174" i="1"/>
  <c r="DI66" i="1"/>
  <c r="DI65" i="1"/>
  <c r="DI183" i="1"/>
  <c r="DI181" i="1"/>
  <c r="DI182" i="1"/>
  <c r="DI127" i="1"/>
  <c r="DI125" i="1"/>
  <c r="DI124" i="1"/>
  <c r="DI126" i="1"/>
  <c r="DI180" i="1"/>
  <c r="DI63" i="1"/>
  <c r="DI62" i="1"/>
  <c r="DI60" i="1"/>
  <c r="DI59" i="1"/>
  <c r="DI57" i="1"/>
  <c r="DI58" i="1"/>
  <c r="DI54" i="1"/>
  <c r="DI55" i="1"/>
  <c r="DI53" i="1"/>
  <c r="DI52" i="1"/>
  <c r="DI49" i="1"/>
  <c r="DI48" i="1"/>
  <c r="DI47" i="1"/>
  <c r="DI121" i="1"/>
  <c r="DI120" i="1"/>
  <c r="DI129" i="1"/>
  <c r="DI128" i="1"/>
  <c r="DI122" i="1"/>
  <c r="DI206" i="1"/>
  <c r="DI130" i="1"/>
  <c r="DI123" i="1"/>
  <c r="DI131" i="1"/>
  <c r="DI87" i="1"/>
  <c r="DI107" i="1"/>
  <c r="DI106" i="1"/>
  <c r="DI86" i="1"/>
  <c r="DI132" i="1"/>
  <c r="DI88" i="1"/>
  <c r="DI108" i="1"/>
  <c r="DI89" i="1"/>
  <c r="DI109" i="1"/>
  <c r="DI45" i="1"/>
  <c r="DI46" i="1"/>
  <c r="DI50" i="1"/>
  <c r="DJ20" i="1"/>
  <c r="DI18" i="1"/>
  <c r="DI19" i="1"/>
  <c r="DI43" i="1"/>
  <c r="DI42" i="1"/>
  <c r="DI145" i="1"/>
  <c r="DI143" i="1"/>
  <c r="DI144" i="1"/>
  <c r="DI142" i="1"/>
  <c r="DI140" i="1"/>
  <c r="DI111" i="1"/>
  <c r="DI113" i="1"/>
  <c r="DI105" i="1"/>
  <c r="DI141" i="1"/>
  <c r="DI110" i="1"/>
  <c r="DI104" i="1"/>
  <c r="DI102" i="1"/>
  <c r="DI99" i="1"/>
  <c r="DI138" i="1"/>
  <c r="DI112" i="1"/>
  <c r="DI103" i="1"/>
  <c r="DI97" i="1"/>
  <c r="DI93" i="1"/>
  <c r="DI139" i="1"/>
  <c r="DI101" i="1"/>
  <c r="DI100" i="1"/>
  <c r="DI95" i="1"/>
  <c r="DI94" i="1"/>
  <c r="DI92" i="1"/>
  <c r="DI90" i="1"/>
  <c r="DI83" i="1"/>
  <c r="DI80" i="1"/>
  <c r="DI96" i="1"/>
  <c r="DI91" i="1"/>
  <c r="DI85" i="1"/>
  <c r="DI82" i="1"/>
  <c r="DI76" i="1"/>
  <c r="DI77" i="1"/>
  <c r="DI136" i="1"/>
  <c r="DI74" i="1"/>
  <c r="DI118" i="1"/>
  <c r="DI116" i="1"/>
  <c r="DI84" i="1"/>
  <c r="DI79" i="1"/>
  <c r="DI75" i="1"/>
  <c r="DI134" i="1"/>
  <c r="DI117" i="1"/>
  <c r="DI151" i="1"/>
  <c r="DI98" i="1"/>
  <c r="DI81" i="1"/>
  <c r="DI78" i="1"/>
  <c r="DI146" i="1"/>
  <c r="DI154" i="1"/>
  <c r="DI153" i="1"/>
  <c r="DI159" i="1"/>
  <c r="DI119" i="1"/>
  <c r="DI149" i="1"/>
  <c r="DI155" i="1"/>
  <c r="DI150" i="1"/>
  <c r="DI157" i="1"/>
  <c r="DI204" i="1"/>
  <c r="DI158" i="1"/>
  <c r="DI162" i="1"/>
  <c r="DI164" i="1"/>
  <c r="DI205" i="1"/>
  <c r="DI163" i="1"/>
  <c r="DI203" i="1"/>
  <c r="DI202" i="1"/>
  <c r="DI198" i="1"/>
  <c r="DI200" i="1"/>
  <c r="DI199" i="1"/>
  <c r="DI196" i="1"/>
  <c r="DI194" i="1"/>
  <c r="DI192" i="1"/>
  <c r="DI191" i="1"/>
  <c r="DI190" i="1"/>
  <c r="DI195" i="1"/>
  <c r="DI51" i="1"/>
  <c r="DI56" i="1"/>
  <c r="DI67" i="1"/>
  <c r="DI71" i="1"/>
  <c r="DI44" i="1"/>
  <c r="DI68" i="1"/>
  <c r="DI64" i="1"/>
  <c r="DI72" i="1"/>
  <c r="DI70" i="1"/>
  <c r="DI69" i="1"/>
  <c r="DI61" i="1"/>
  <c r="DI40" i="1"/>
  <c r="DI39" i="1"/>
  <c r="DI38" i="1"/>
  <c r="DI37" i="1"/>
  <c r="DI33" i="1"/>
  <c r="DI41" i="1"/>
  <c r="DI30" i="1"/>
  <c r="DI29" i="1"/>
  <c r="DI34" i="1"/>
  <c r="DI35" i="1"/>
  <c r="DI27" i="1"/>
  <c r="DI26" i="1"/>
  <c r="DI25" i="1"/>
  <c r="DI28" i="1"/>
  <c r="DI23" i="1"/>
  <c r="DI22" i="1"/>
  <c r="DJ178" i="1" l="1"/>
  <c r="DJ171" i="1"/>
  <c r="DJ172" i="1"/>
  <c r="DJ187" i="1"/>
  <c r="DJ188" i="1"/>
  <c r="DJ186" i="1"/>
  <c r="DJ185" i="1"/>
  <c r="DJ176" i="1"/>
  <c r="DJ175" i="1"/>
  <c r="DJ174" i="1"/>
  <c r="DJ66" i="1"/>
  <c r="DJ65" i="1"/>
  <c r="DJ183" i="1"/>
  <c r="DJ182" i="1"/>
  <c r="DJ181" i="1"/>
  <c r="DJ180" i="1"/>
  <c r="DJ125" i="1"/>
  <c r="DJ127" i="1"/>
  <c r="DJ126" i="1"/>
  <c r="DJ62" i="1"/>
  <c r="DJ124" i="1"/>
  <c r="DJ63" i="1"/>
  <c r="DJ59" i="1"/>
  <c r="DJ60" i="1"/>
  <c r="DJ58" i="1"/>
  <c r="DJ57" i="1"/>
  <c r="DJ55" i="1"/>
  <c r="DJ53" i="1"/>
  <c r="DJ54" i="1"/>
  <c r="DJ52" i="1"/>
  <c r="DJ49" i="1"/>
  <c r="DJ48" i="1"/>
  <c r="DJ47" i="1"/>
  <c r="DJ121" i="1"/>
  <c r="DJ120" i="1"/>
  <c r="DJ129" i="1"/>
  <c r="DJ128" i="1"/>
  <c r="DJ122" i="1"/>
  <c r="DJ206" i="1"/>
  <c r="DJ130" i="1"/>
  <c r="DJ123" i="1"/>
  <c r="DJ131" i="1"/>
  <c r="DJ87" i="1"/>
  <c r="DJ86" i="1"/>
  <c r="DJ132" i="1"/>
  <c r="DJ88" i="1"/>
  <c r="DJ108" i="1"/>
  <c r="DJ107" i="1"/>
  <c r="DJ106" i="1"/>
  <c r="DJ89" i="1"/>
  <c r="DJ109" i="1"/>
  <c r="DJ45" i="1"/>
  <c r="DJ46" i="1"/>
  <c r="DJ50" i="1"/>
  <c r="DK20" i="1"/>
  <c r="DJ18" i="1"/>
  <c r="DJ19" i="1"/>
  <c r="DJ43" i="1"/>
  <c r="DJ42" i="1"/>
  <c r="DJ144" i="1"/>
  <c r="DJ145" i="1"/>
  <c r="DJ143" i="1"/>
  <c r="DJ142" i="1"/>
  <c r="DJ141" i="1"/>
  <c r="DJ113" i="1"/>
  <c r="DJ105" i="1"/>
  <c r="DJ140" i="1"/>
  <c r="DJ139" i="1"/>
  <c r="DJ138" i="1"/>
  <c r="DJ112" i="1"/>
  <c r="DJ110" i="1"/>
  <c r="DJ104" i="1"/>
  <c r="DJ103" i="1"/>
  <c r="DJ97" i="1"/>
  <c r="DJ111" i="1"/>
  <c r="DJ101" i="1"/>
  <c r="DJ96" i="1"/>
  <c r="DJ94" i="1"/>
  <c r="DJ100" i="1"/>
  <c r="DJ98" i="1"/>
  <c r="DJ99" i="1"/>
  <c r="DJ95" i="1"/>
  <c r="DJ92" i="1"/>
  <c r="DJ90" i="1"/>
  <c r="DJ102" i="1"/>
  <c r="DJ91" i="1"/>
  <c r="DJ79" i="1"/>
  <c r="DJ77" i="1"/>
  <c r="DJ85" i="1"/>
  <c r="DJ93" i="1"/>
  <c r="DJ83" i="1"/>
  <c r="DJ146" i="1"/>
  <c r="DJ84" i="1"/>
  <c r="DJ80" i="1"/>
  <c r="DJ76" i="1"/>
  <c r="DJ75" i="1"/>
  <c r="DJ134" i="1"/>
  <c r="DJ117" i="1"/>
  <c r="DJ151" i="1"/>
  <c r="DJ81" i="1"/>
  <c r="DJ78" i="1"/>
  <c r="DJ82" i="1"/>
  <c r="DJ136" i="1"/>
  <c r="DJ119" i="1"/>
  <c r="DJ149" i="1"/>
  <c r="DJ155" i="1"/>
  <c r="DJ118" i="1"/>
  <c r="DJ150" i="1"/>
  <c r="DJ153" i="1"/>
  <c r="DJ158" i="1"/>
  <c r="DJ159" i="1"/>
  <c r="DJ162" i="1"/>
  <c r="DJ74" i="1"/>
  <c r="DJ164" i="1"/>
  <c r="DJ163" i="1"/>
  <c r="DJ205" i="1"/>
  <c r="DJ157" i="1"/>
  <c r="DJ154" i="1"/>
  <c r="DJ116" i="1"/>
  <c r="DJ204" i="1"/>
  <c r="DJ203" i="1"/>
  <c r="DJ200" i="1"/>
  <c r="DJ199" i="1"/>
  <c r="DJ202" i="1"/>
  <c r="DJ198" i="1"/>
  <c r="DJ191" i="1"/>
  <c r="DJ190" i="1"/>
  <c r="DJ195" i="1"/>
  <c r="DJ194" i="1"/>
  <c r="DJ192" i="1"/>
  <c r="DJ196" i="1"/>
  <c r="DJ56" i="1"/>
  <c r="DJ61" i="1"/>
  <c r="DJ72" i="1"/>
  <c r="DJ71" i="1"/>
  <c r="DJ70" i="1"/>
  <c r="DJ64" i="1"/>
  <c r="DJ69" i="1"/>
  <c r="DJ68" i="1"/>
  <c r="DJ67" i="1"/>
  <c r="DJ51" i="1"/>
  <c r="DJ44" i="1"/>
  <c r="DJ41" i="1"/>
  <c r="DJ30" i="1"/>
  <c r="DJ29" i="1"/>
  <c r="DJ34" i="1"/>
  <c r="DJ35" i="1"/>
  <c r="DJ40" i="1"/>
  <c r="DJ39" i="1"/>
  <c r="DJ38" i="1"/>
  <c r="DJ37" i="1"/>
  <c r="DJ33" i="1"/>
  <c r="DJ27" i="1"/>
  <c r="DJ26" i="1"/>
  <c r="DJ25" i="1"/>
  <c r="DJ28" i="1"/>
  <c r="DJ23" i="1"/>
  <c r="DJ22" i="1"/>
  <c r="DK178" i="1" l="1"/>
  <c r="DK171" i="1"/>
  <c r="DK172" i="1"/>
  <c r="DK187" i="1"/>
  <c r="DK188" i="1"/>
  <c r="DK186" i="1"/>
  <c r="DK185" i="1"/>
  <c r="DK176" i="1"/>
  <c r="DK175" i="1"/>
  <c r="DK174" i="1"/>
  <c r="DK66" i="1"/>
  <c r="DK65" i="1"/>
  <c r="DK183" i="1"/>
  <c r="DK182" i="1"/>
  <c r="DK181" i="1"/>
  <c r="DK180" i="1"/>
  <c r="DK126" i="1"/>
  <c r="DK127" i="1"/>
  <c r="DK125" i="1"/>
  <c r="DK124" i="1"/>
  <c r="DK62" i="1"/>
  <c r="DK63" i="1"/>
  <c r="DK60" i="1"/>
  <c r="DK59" i="1"/>
  <c r="DK57" i="1"/>
  <c r="DK55" i="1"/>
  <c r="DK58" i="1"/>
  <c r="DK54" i="1"/>
  <c r="DK53" i="1"/>
  <c r="DK52" i="1"/>
  <c r="DK49" i="1"/>
  <c r="DK48" i="1"/>
  <c r="DK47" i="1"/>
  <c r="DK129" i="1"/>
  <c r="DK128" i="1"/>
  <c r="DK122" i="1"/>
  <c r="DK206" i="1"/>
  <c r="DK130" i="1"/>
  <c r="DK123" i="1"/>
  <c r="DK131" i="1"/>
  <c r="DK120" i="1"/>
  <c r="DK121" i="1"/>
  <c r="DK107" i="1"/>
  <c r="DK106" i="1"/>
  <c r="DK108" i="1"/>
  <c r="DK89" i="1"/>
  <c r="DK109" i="1"/>
  <c r="DK132" i="1"/>
  <c r="DK86" i="1"/>
  <c r="DK88" i="1"/>
  <c r="DK87" i="1"/>
  <c r="DK45" i="1"/>
  <c r="DK46" i="1"/>
  <c r="DK50" i="1"/>
  <c r="DL20" i="1"/>
  <c r="DK19" i="1"/>
  <c r="DK18" i="1"/>
  <c r="DK43" i="1"/>
  <c r="DK42" i="1"/>
  <c r="DK145" i="1"/>
  <c r="DK143" i="1"/>
  <c r="DK144" i="1"/>
  <c r="DK142" i="1"/>
  <c r="DK140" i="1"/>
  <c r="DK141" i="1"/>
  <c r="DK113" i="1"/>
  <c r="DK105" i="1"/>
  <c r="DK139" i="1"/>
  <c r="DK138" i="1"/>
  <c r="DK112" i="1"/>
  <c r="DK110" i="1"/>
  <c r="DK111" i="1"/>
  <c r="DK101" i="1"/>
  <c r="DK96" i="1"/>
  <c r="DK94" i="1"/>
  <c r="DK100" i="1"/>
  <c r="DK98" i="1"/>
  <c r="DK95" i="1"/>
  <c r="DK102" i="1"/>
  <c r="DK99" i="1"/>
  <c r="DK104" i="1"/>
  <c r="DK97" i="1"/>
  <c r="DK91" i="1"/>
  <c r="DK85" i="1"/>
  <c r="DK81" i="1"/>
  <c r="DK78" i="1"/>
  <c r="DK93" i="1"/>
  <c r="DK84" i="1"/>
  <c r="DK82" i="1"/>
  <c r="DK77" i="1"/>
  <c r="DK75" i="1"/>
  <c r="DK74" i="1"/>
  <c r="DK92" i="1"/>
  <c r="DK83" i="1"/>
  <c r="DK79" i="1"/>
  <c r="DK103" i="1"/>
  <c r="DK146" i="1"/>
  <c r="DK136" i="1"/>
  <c r="DK119" i="1"/>
  <c r="DK90" i="1"/>
  <c r="DK118" i="1"/>
  <c r="DK116" i="1"/>
  <c r="DK150" i="1"/>
  <c r="DK117" i="1"/>
  <c r="DK76" i="1"/>
  <c r="DK154" i="1"/>
  <c r="DK153" i="1"/>
  <c r="DK159" i="1"/>
  <c r="DK162" i="1"/>
  <c r="DK151" i="1"/>
  <c r="DK149" i="1"/>
  <c r="DK164" i="1"/>
  <c r="DK163" i="1"/>
  <c r="DK205" i="1"/>
  <c r="DK80" i="1"/>
  <c r="DK157" i="1"/>
  <c r="DK204" i="1"/>
  <c r="DK134" i="1"/>
  <c r="DK158" i="1"/>
  <c r="DK155" i="1"/>
  <c r="DK203" i="1"/>
  <c r="DK202" i="1"/>
  <c r="DK200" i="1"/>
  <c r="DK199" i="1"/>
  <c r="DK196" i="1"/>
  <c r="DK195" i="1"/>
  <c r="DK198" i="1"/>
  <c r="DK194" i="1"/>
  <c r="DK192" i="1"/>
  <c r="DK191" i="1"/>
  <c r="DK190" i="1"/>
  <c r="DK61" i="1"/>
  <c r="DK72" i="1"/>
  <c r="DK71" i="1"/>
  <c r="DK70" i="1"/>
  <c r="DK64" i="1"/>
  <c r="DK44" i="1"/>
  <c r="DK68" i="1"/>
  <c r="DK67" i="1"/>
  <c r="DK51" i="1"/>
  <c r="DK69" i="1"/>
  <c r="DK56" i="1"/>
  <c r="DK34" i="1"/>
  <c r="DK39" i="1"/>
  <c r="DK37" i="1"/>
  <c r="DK33" i="1"/>
  <c r="DK35" i="1"/>
  <c r="DK38" i="1"/>
  <c r="DK29" i="1"/>
  <c r="DK40" i="1"/>
  <c r="DK41" i="1"/>
  <c r="DK30" i="1"/>
  <c r="DK28" i="1"/>
  <c r="DK27" i="1"/>
  <c r="DK26" i="1"/>
  <c r="DK25" i="1"/>
  <c r="DK22" i="1"/>
  <c r="DK23" i="1"/>
  <c r="DL178" i="1" l="1"/>
  <c r="DL171" i="1"/>
  <c r="DL172" i="1"/>
  <c r="DL188" i="1"/>
  <c r="DL186" i="1"/>
  <c r="DL187" i="1"/>
  <c r="DL185" i="1"/>
  <c r="DL175" i="1"/>
  <c r="DL176" i="1"/>
  <c r="DL174" i="1"/>
  <c r="DL66" i="1"/>
  <c r="DL65" i="1"/>
  <c r="DL183" i="1"/>
  <c r="DL182" i="1"/>
  <c r="DL181" i="1"/>
  <c r="DL127" i="1"/>
  <c r="DL124" i="1"/>
  <c r="DL126" i="1"/>
  <c r="DL180" i="1"/>
  <c r="DL125" i="1"/>
  <c r="DL62" i="1"/>
  <c r="DL63" i="1"/>
  <c r="DL60" i="1"/>
  <c r="DL59" i="1"/>
  <c r="DL58" i="1"/>
  <c r="DL57" i="1"/>
  <c r="DL55" i="1"/>
  <c r="DL54" i="1"/>
  <c r="DL53" i="1"/>
  <c r="DL52" i="1"/>
  <c r="DL49" i="1"/>
  <c r="DL48" i="1"/>
  <c r="DL47" i="1"/>
  <c r="DL122" i="1"/>
  <c r="DL206" i="1"/>
  <c r="DL130" i="1"/>
  <c r="DL123" i="1"/>
  <c r="DL131" i="1"/>
  <c r="DL121" i="1"/>
  <c r="DL120" i="1"/>
  <c r="DL129" i="1"/>
  <c r="DL128" i="1"/>
  <c r="DL107" i="1"/>
  <c r="DL106" i="1"/>
  <c r="DL132" i="1"/>
  <c r="DL88" i="1"/>
  <c r="DL89" i="1"/>
  <c r="DL109" i="1"/>
  <c r="DL87" i="1"/>
  <c r="DL86" i="1"/>
  <c r="DL108" i="1"/>
  <c r="DL45" i="1"/>
  <c r="DL46" i="1"/>
  <c r="DL50" i="1"/>
  <c r="DM20" i="1"/>
  <c r="DL18" i="1"/>
  <c r="DL19" i="1"/>
  <c r="DL42" i="1"/>
  <c r="DL43" i="1"/>
  <c r="DL145" i="1"/>
  <c r="DL143" i="1"/>
  <c r="DL144" i="1"/>
  <c r="DL141" i="1"/>
  <c r="DL142" i="1"/>
  <c r="DL139" i="1"/>
  <c r="DL138" i="1"/>
  <c r="DL112" i="1"/>
  <c r="DL110" i="1"/>
  <c r="DL104" i="1"/>
  <c r="DL140" i="1"/>
  <c r="DL111" i="1"/>
  <c r="DL100" i="1"/>
  <c r="DL98" i="1"/>
  <c r="DL95" i="1"/>
  <c r="DL102" i="1"/>
  <c r="DL99" i="1"/>
  <c r="DL105" i="1"/>
  <c r="DL103" i="1"/>
  <c r="DL97" i="1"/>
  <c r="DL113" i="1"/>
  <c r="DL94" i="1"/>
  <c r="DL85" i="1"/>
  <c r="DL96" i="1"/>
  <c r="DL93" i="1"/>
  <c r="DL84" i="1"/>
  <c r="DL82" i="1"/>
  <c r="DL101" i="1"/>
  <c r="DL92" i="1"/>
  <c r="DL90" i="1"/>
  <c r="DL83" i="1"/>
  <c r="DL81" i="1"/>
  <c r="DL80" i="1"/>
  <c r="DL79" i="1"/>
  <c r="DL78" i="1"/>
  <c r="DL76" i="1"/>
  <c r="DL91" i="1"/>
  <c r="DL77" i="1"/>
  <c r="DL146" i="1"/>
  <c r="DL136" i="1"/>
  <c r="DL119" i="1"/>
  <c r="DL118" i="1"/>
  <c r="DL116" i="1"/>
  <c r="DL74" i="1"/>
  <c r="DL134" i="1"/>
  <c r="DL117" i="1"/>
  <c r="DL151" i="1"/>
  <c r="DL154" i="1"/>
  <c r="DL153" i="1"/>
  <c r="DL159" i="1"/>
  <c r="DL75" i="1"/>
  <c r="DL149" i="1"/>
  <c r="DL155" i="1"/>
  <c r="DL164" i="1"/>
  <c r="DL163" i="1"/>
  <c r="DL205" i="1"/>
  <c r="DL157" i="1"/>
  <c r="DL204" i="1"/>
  <c r="DL158" i="1"/>
  <c r="DL150" i="1"/>
  <c r="DL162" i="1"/>
  <c r="DL203" i="1"/>
  <c r="DL202" i="1"/>
  <c r="DL200" i="1"/>
  <c r="DL199" i="1"/>
  <c r="DL198" i="1"/>
  <c r="DL195" i="1"/>
  <c r="DL190" i="1"/>
  <c r="DL196" i="1"/>
  <c r="DL191" i="1"/>
  <c r="DL194" i="1"/>
  <c r="DL192" i="1"/>
  <c r="DL64" i="1"/>
  <c r="DL44" i="1"/>
  <c r="DL51" i="1"/>
  <c r="DL72" i="1"/>
  <c r="DL69" i="1"/>
  <c r="DL68" i="1"/>
  <c r="DL67" i="1"/>
  <c r="DL61" i="1"/>
  <c r="DL56" i="1"/>
  <c r="DL70" i="1"/>
  <c r="DL71" i="1"/>
  <c r="DL35" i="1"/>
  <c r="DL30" i="1"/>
  <c r="DL29" i="1"/>
  <c r="DL40" i="1"/>
  <c r="DL39" i="1"/>
  <c r="DL38" i="1"/>
  <c r="DL37" i="1"/>
  <c r="DL33" i="1"/>
  <c r="DL41" i="1"/>
  <c r="DL34" i="1"/>
  <c r="DL28" i="1"/>
  <c r="DL25" i="1"/>
  <c r="DL27" i="1"/>
  <c r="DL26" i="1"/>
  <c r="DL22" i="1"/>
  <c r="DL23" i="1"/>
  <c r="DM178" i="1" l="1"/>
  <c r="DM171" i="1"/>
  <c r="DM172" i="1"/>
  <c r="DM188" i="1"/>
  <c r="DM186" i="1"/>
  <c r="DM187" i="1"/>
  <c r="DM176" i="1"/>
  <c r="DM185" i="1"/>
  <c r="DM175" i="1"/>
  <c r="DM174" i="1"/>
  <c r="DM66" i="1"/>
  <c r="DM65" i="1"/>
  <c r="DM183" i="1"/>
  <c r="DM182" i="1"/>
  <c r="DM181" i="1"/>
  <c r="DM125" i="1"/>
  <c r="DM127" i="1"/>
  <c r="DM126" i="1"/>
  <c r="DM180" i="1"/>
  <c r="DM124" i="1"/>
  <c r="DM62" i="1"/>
  <c r="DM63" i="1"/>
  <c r="DM59" i="1"/>
  <c r="DM60" i="1"/>
  <c r="DM57" i="1"/>
  <c r="DM58" i="1"/>
  <c r="DM55" i="1"/>
  <c r="DM54" i="1"/>
  <c r="DM53" i="1"/>
  <c r="DM52" i="1"/>
  <c r="DM49" i="1"/>
  <c r="DM48" i="1"/>
  <c r="DM47" i="1"/>
  <c r="DM206" i="1"/>
  <c r="DM130" i="1"/>
  <c r="DM123" i="1"/>
  <c r="DM131" i="1"/>
  <c r="DM121" i="1"/>
  <c r="DM120" i="1"/>
  <c r="DM129" i="1"/>
  <c r="DM128" i="1"/>
  <c r="DM132" i="1"/>
  <c r="DM88" i="1"/>
  <c r="DM108" i="1"/>
  <c r="DM89" i="1"/>
  <c r="DM122" i="1"/>
  <c r="DM109" i="1"/>
  <c r="DM87" i="1"/>
  <c r="DM86" i="1"/>
  <c r="DM107" i="1"/>
  <c r="DM106" i="1"/>
  <c r="DM46" i="1"/>
  <c r="DM50" i="1"/>
  <c r="DM45" i="1"/>
  <c r="DN20" i="1"/>
  <c r="DM18" i="1"/>
  <c r="DM19" i="1"/>
  <c r="DM43" i="1"/>
  <c r="DM42" i="1"/>
  <c r="DM145" i="1"/>
  <c r="DM143" i="1"/>
  <c r="DM144" i="1"/>
  <c r="DM142" i="1"/>
  <c r="DM140" i="1"/>
  <c r="DM111" i="1"/>
  <c r="DM141" i="1"/>
  <c r="DM113" i="1"/>
  <c r="DM105" i="1"/>
  <c r="DM138" i="1"/>
  <c r="DM112" i="1"/>
  <c r="DM102" i="1"/>
  <c r="DM99" i="1"/>
  <c r="DM139" i="1"/>
  <c r="DM103" i="1"/>
  <c r="DM97" i="1"/>
  <c r="DM93" i="1"/>
  <c r="DM104" i="1"/>
  <c r="DM101" i="1"/>
  <c r="DM96" i="1"/>
  <c r="DM92" i="1"/>
  <c r="DM90" i="1"/>
  <c r="DM83" i="1"/>
  <c r="DM80" i="1"/>
  <c r="DM98" i="1"/>
  <c r="DM91" i="1"/>
  <c r="DM94" i="1"/>
  <c r="DM81" i="1"/>
  <c r="DM79" i="1"/>
  <c r="DM78" i="1"/>
  <c r="DM76" i="1"/>
  <c r="DM100" i="1"/>
  <c r="DM84" i="1"/>
  <c r="DM136" i="1"/>
  <c r="DM118" i="1"/>
  <c r="DM116" i="1"/>
  <c r="DM110" i="1"/>
  <c r="DM82" i="1"/>
  <c r="DM74" i="1"/>
  <c r="DM134" i="1"/>
  <c r="DM117" i="1"/>
  <c r="DM151" i="1"/>
  <c r="DM95" i="1"/>
  <c r="DM75" i="1"/>
  <c r="DM85" i="1"/>
  <c r="DM119" i="1"/>
  <c r="DM154" i="1"/>
  <c r="DM153" i="1"/>
  <c r="DM159" i="1"/>
  <c r="DM77" i="1"/>
  <c r="DM146" i="1"/>
  <c r="DM149" i="1"/>
  <c r="DM155" i="1"/>
  <c r="DM150" i="1"/>
  <c r="DM157" i="1"/>
  <c r="DM204" i="1"/>
  <c r="DM158" i="1"/>
  <c r="DM162" i="1"/>
  <c r="DM164" i="1"/>
  <c r="DM163" i="1"/>
  <c r="DM205" i="1"/>
  <c r="DM203" i="1"/>
  <c r="DM202" i="1"/>
  <c r="DM198" i="1"/>
  <c r="DM200" i="1"/>
  <c r="DM199" i="1"/>
  <c r="DM196" i="1"/>
  <c r="DM191" i="1"/>
  <c r="DM190" i="1"/>
  <c r="DM192" i="1"/>
  <c r="DM194" i="1"/>
  <c r="DM195" i="1"/>
  <c r="DM51" i="1"/>
  <c r="DM56" i="1"/>
  <c r="DM64" i="1"/>
  <c r="DM61" i="1"/>
  <c r="DM69" i="1"/>
  <c r="DM44" i="1"/>
  <c r="DM70" i="1"/>
  <c r="DM72" i="1"/>
  <c r="DM68" i="1"/>
  <c r="DM71" i="1"/>
  <c r="DM67" i="1"/>
  <c r="DM40" i="1"/>
  <c r="DM39" i="1"/>
  <c r="DM38" i="1"/>
  <c r="DM37" i="1"/>
  <c r="DM33" i="1"/>
  <c r="DM34" i="1"/>
  <c r="DM41" i="1"/>
  <c r="DM30" i="1"/>
  <c r="DM29" i="1"/>
  <c r="DM35" i="1"/>
  <c r="DM27" i="1"/>
  <c r="DM26" i="1"/>
  <c r="DM25" i="1"/>
  <c r="DM28" i="1"/>
  <c r="DM23" i="1"/>
  <c r="DM22" i="1"/>
  <c r="DN178" i="1" l="1"/>
  <c r="DN171" i="1"/>
  <c r="DN172" i="1"/>
  <c r="DN187" i="1"/>
  <c r="DN188" i="1"/>
  <c r="DN186" i="1"/>
  <c r="DN176" i="1"/>
  <c r="DN185" i="1"/>
  <c r="DN175" i="1"/>
  <c r="DN174" i="1"/>
  <c r="DN66" i="1"/>
  <c r="DN65" i="1"/>
  <c r="DN183" i="1"/>
  <c r="DN182" i="1"/>
  <c r="DN180" i="1"/>
  <c r="DN181" i="1"/>
  <c r="DN126" i="1"/>
  <c r="DN125" i="1"/>
  <c r="DN124" i="1"/>
  <c r="DN127" i="1"/>
  <c r="DN62" i="1"/>
  <c r="DN63" i="1"/>
  <c r="DN59" i="1"/>
  <c r="DN60" i="1"/>
  <c r="DN57" i="1"/>
  <c r="DN58" i="1"/>
  <c r="DN54" i="1"/>
  <c r="DN55" i="1"/>
  <c r="DN53" i="1"/>
  <c r="DN52" i="1"/>
  <c r="DN49" i="1"/>
  <c r="DN48" i="1"/>
  <c r="DN47" i="1"/>
  <c r="DN123" i="1"/>
  <c r="DN131" i="1"/>
  <c r="DN121" i="1"/>
  <c r="DN120" i="1"/>
  <c r="DN129" i="1"/>
  <c r="DN128" i="1"/>
  <c r="DN122" i="1"/>
  <c r="DN206" i="1"/>
  <c r="DN130" i="1"/>
  <c r="DN108" i="1"/>
  <c r="DN89" i="1"/>
  <c r="DN87" i="1"/>
  <c r="DN86" i="1"/>
  <c r="DN107" i="1"/>
  <c r="DN106" i="1"/>
  <c r="DN132" i="1"/>
  <c r="DN88" i="1"/>
  <c r="DN109" i="1"/>
  <c r="DN50" i="1"/>
  <c r="DN45" i="1"/>
  <c r="DN46" i="1"/>
  <c r="DO20" i="1"/>
  <c r="DN18" i="1"/>
  <c r="DN19" i="1"/>
  <c r="DN43" i="1"/>
  <c r="DN42" i="1"/>
  <c r="DN145" i="1"/>
  <c r="DN144" i="1"/>
  <c r="DN142" i="1"/>
  <c r="DN143" i="1"/>
  <c r="DN141" i="1"/>
  <c r="DN140" i="1"/>
  <c r="DN113" i="1"/>
  <c r="DN105" i="1"/>
  <c r="DN139" i="1"/>
  <c r="DN138" i="1"/>
  <c r="DN112" i="1"/>
  <c r="DN110" i="1"/>
  <c r="DN104" i="1"/>
  <c r="DN111" i="1"/>
  <c r="DN103" i="1"/>
  <c r="DN97" i="1"/>
  <c r="DN101" i="1"/>
  <c r="DN96" i="1"/>
  <c r="DN94" i="1"/>
  <c r="DN100" i="1"/>
  <c r="DN98" i="1"/>
  <c r="DN102" i="1"/>
  <c r="DN93" i="1"/>
  <c r="DN92" i="1"/>
  <c r="DN90" i="1"/>
  <c r="DN91" i="1"/>
  <c r="DN79" i="1"/>
  <c r="DN77" i="1"/>
  <c r="DN95" i="1"/>
  <c r="DN85" i="1"/>
  <c r="DN84" i="1"/>
  <c r="DN80" i="1"/>
  <c r="DN82" i="1"/>
  <c r="DN146" i="1"/>
  <c r="DN81" i="1"/>
  <c r="DN78" i="1"/>
  <c r="DN74" i="1"/>
  <c r="DN134" i="1"/>
  <c r="DN117" i="1"/>
  <c r="DN151" i="1"/>
  <c r="DN99" i="1"/>
  <c r="DN75" i="1"/>
  <c r="DN76" i="1"/>
  <c r="DN119" i="1"/>
  <c r="DN118" i="1"/>
  <c r="DN149" i="1"/>
  <c r="DN155" i="1"/>
  <c r="DN136" i="1"/>
  <c r="DN150" i="1"/>
  <c r="DN116" i="1"/>
  <c r="DN159" i="1"/>
  <c r="DN158" i="1"/>
  <c r="DN162" i="1"/>
  <c r="DN154" i="1"/>
  <c r="DN164" i="1"/>
  <c r="DN163" i="1"/>
  <c r="DN205" i="1"/>
  <c r="DN83" i="1"/>
  <c r="DN153" i="1"/>
  <c r="DN204" i="1"/>
  <c r="DN203" i="1"/>
  <c r="DN157" i="1"/>
  <c r="DN202" i="1"/>
  <c r="DN200" i="1"/>
  <c r="DN199" i="1"/>
  <c r="DN198" i="1"/>
  <c r="DN196" i="1"/>
  <c r="DN191" i="1"/>
  <c r="DN190" i="1"/>
  <c r="DN194" i="1"/>
  <c r="DN192" i="1"/>
  <c r="DN195" i="1"/>
  <c r="DN56" i="1"/>
  <c r="DN61" i="1"/>
  <c r="DN72" i="1"/>
  <c r="DN71" i="1"/>
  <c r="DN70" i="1"/>
  <c r="DN51" i="1"/>
  <c r="DN44" i="1"/>
  <c r="DN68" i="1"/>
  <c r="DN67" i="1"/>
  <c r="DN69" i="1"/>
  <c r="DN64" i="1"/>
  <c r="DN41" i="1"/>
  <c r="DN30" i="1"/>
  <c r="DN29" i="1"/>
  <c r="DN35" i="1"/>
  <c r="DN34" i="1"/>
  <c r="DN40" i="1"/>
  <c r="DN39" i="1"/>
  <c r="DN38" i="1"/>
  <c r="DN37" i="1"/>
  <c r="DN33" i="1"/>
  <c r="DN27" i="1"/>
  <c r="DN26" i="1"/>
  <c r="DN25" i="1"/>
  <c r="DN28" i="1"/>
  <c r="DN23" i="1"/>
  <c r="DN22" i="1"/>
  <c r="DO178" i="1" l="1"/>
  <c r="DO171" i="1"/>
  <c r="DO172" i="1"/>
  <c r="DO188" i="1"/>
  <c r="DO187" i="1"/>
  <c r="DO186" i="1"/>
  <c r="DO176" i="1"/>
  <c r="DO185" i="1"/>
  <c r="DO175" i="1"/>
  <c r="DO174" i="1"/>
  <c r="DO66" i="1"/>
  <c r="DO65" i="1"/>
  <c r="DO183" i="1"/>
  <c r="DO182" i="1"/>
  <c r="DO180" i="1"/>
  <c r="DO126" i="1"/>
  <c r="DO181" i="1"/>
  <c r="DO125" i="1"/>
  <c r="DO127" i="1"/>
  <c r="DO124" i="1"/>
  <c r="DO62" i="1"/>
  <c r="DO63" i="1"/>
  <c r="DO60" i="1"/>
  <c r="DO59" i="1"/>
  <c r="DO57" i="1"/>
  <c r="DO58" i="1"/>
  <c r="DO54" i="1"/>
  <c r="DO55" i="1"/>
  <c r="DO52" i="1"/>
  <c r="DO53" i="1"/>
  <c r="DO49" i="1"/>
  <c r="DO48" i="1"/>
  <c r="DO47" i="1"/>
  <c r="DO131" i="1"/>
  <c r="DO121" i="1"/>
  <c r="DO120" i="1"/>
  <c r="DO129" i="1"/>
  <c r="DO128" i="1"/>
  <c r="DO122" i="1"/>
  <c r="DO206" i="1"/>
  <c r="DO130" i="1"/>
  <c r="DO123" i="1"/>
  <c r="DO109" i="1"/>
  <c r="DO87" i="1"/>
  <c r="DO86" i="1"/>
  <c r="DO107" i="1"/>
  <c r="DO106" i="1"/>
  <c r="DO132" i="1"/>
  <c r="DO88" i="1"/>
  <c r="DO89" i="1"/>
  <c r="DO108" i="1"/>
  <c r="DO45" i="1"/>
  <c r="DO50" i="1"/>
  <c r="DO46" i="1"/>
  <c r="DP20" i="1"/>
  <c r="DO18" i="1"/>
  <c r="DO19" i="1"/>
  <c r="DO43" i="1"/>
  <c r="DO42" i="1"/>
  <c r="DO145" i="1"/>
  <c r="DO143" i="1"/>
  <c r="DO142" i="1"/>
  <c r="DO140" i="1"/>
  <c r="DO144" i="1"/>
  <c r="DO141" i="1"/>
  <c r="DO113" i="1"/>
  <c r="DO105" i="1"/>
  <c r="DO139" i="1"/>
  <c r="DO138" i="1"/>
  <c r="DO112" i="1"/>
  <c r="DO110" i="1"/>
  <c r="DO111" i="1"/>
  <c r="DO101" i="1"/>
  <c r="DO96" i="1"/>
  <c r="DO94" i="1"/>
  <c r="DO104" i="1"/>
  <c r="DO100" i="1"/>
  <c r="DO98" i="1"/>
  <c r="DO95" i="1"/>
  <c r="DO102" i="1"/>
  <c r="DO99" i="1"/>
  <c r="DO91" i="1"/>
  <c r="DO85" i="1"/>
  <c r="DO81" i="1"/>
  <c r="DO78" i="1"/>
  <c r="DO103" i="1"/>
  <c r="DO84" i="1"/>
  <c r="DO82" i="1"/>
  <c r="DO97" i="1"/>
  <c r="DO90" i="1"/>
  <c r="DO83" i="1"/>
  <c r="DO77" i="1"/>
  <c r="DO75" i="1"/>
  <c r="DO74" i="1"/>
  <c r="DO76" i="1"/>
  <c r="DO119" i="1"/>
  <c r="DO93" i="1"/>
  <c r="DO80" i="1"/>
  <c r="DO146" i="1"/>
  <c r="DO136" i="1"/>
  <c r="DO118" i="1"/>
  <c r="DO116" i="1"/>
  <c r="DO117" i="1"/>
  <c r="DO150" i="1"/>
  <c r="DO134" i="1"/>
  <c r="DO151" i="1"/>
  <c r="DO154" i="1"/>
  <c r="DO153" i="1"/>
  <c r="DO159" i="1"/>
  <c r="DO149" i="1"/>
  <c r="DO162" i="1"/>
  <c r="DO79" i="1"/>
  <c r="DO164" i="1"/>
  <c r="DO163" i="1"/>
  <c r="DO205" i="1"/>
  <c r="DO92" i="1"/>
  <c r="DO155" i="1"/>
  <c r="DO157" i="1"/>
  <c r="DO204" i="1"/>
  <c r="DO203" i="1"/>
  <c r="DO158" i="1"/>
  <c r="DO202" i="1"/>
  <c r="DO200" i="1"/>
  <c r="DO199" i="1"/>
  <c r="DO196" i="1"/>
  <c r="DO195" i="1"/>
  <c r="DO194" i="1"/>
  <c r="DO192" i="1"/>
  <c r="DO190" i="1"/>
  <c r="DO198" i="1"/>
  <c r="DO191" i="1"/>
  <c r="DO61" i="1"/>
  <c r="DO72" i="1"/>
  <c r="DO71" i="1"/>
  <c r="DO70" i="1"/>
  <c r="DO64" i="1"/>
  <c r="DO44" i="1"/>
  <c r="DO56" i="1"/>
  <c r="DO51" i="1"/>
  <c r="DO69" i="1"/>
  <c r="DO68" i="1"/>
  <c r="DO67" i="1"/>
  <c r="DO34" i="1"/>
  <c r="DO38" i="1"/>
  <c r="DO29" i="1"/>
  <c r="DO35" i="1"/>
  <c r="DO39" i="1"/>
  <c r="DO33" i="1"/>
  <c r="DO40" i="1"/>
  <c r="DO37" i="1"/>
  <c r="DO41" i="1"/>
  <c r="DO30" i="1"/>
  <c r="DO28" i="1"/>
  <c r="DO25" i="1"/>
  <c r="DO27" i="1"/>
  <c r="DO26" i="1"/>
  <c r="DO23" i="1"/>
  <c r="DO22" i="1"/>
  <c r="DP178" i="1" l="1"/>
  <c r="DP171" i="1"/>
  <c r="DP172" i="1"/>
  <c r="DP188" i="1"/>
  <c r="DP187" i="1"/>
  <c r="DP186" i="1"/>
  <c r="DP176" i="1"/>
  <c r="DP185" i="1"/>
  <c r="DP175" i="1"/>
  <c r="DP174" i="1"/>
  <c r="DP66" i="1"/>
  <c r="DP183" i="1"/>
  <c r="DP65" i="1"/>
  <c r="DP182" i="1"/>
  <c r="DP181" i="1"/>
  <c r="DP126" i="1"/>
  <c r="DP125" i="1"/>
  <c r="DP180" i="1"/>
  <c r="DP127" i="1"/>
  <c r="DP62" i="1"/>
  <c r="DP124" i="1"/>
  <c r="DP63" i="1"/>
  <c r="DP59" i="1"/>
  <c r="DP58" i="1"/>
  <c r="DP60" i="1"/>
  <c r="DP57" i="1"/>
  <c r="DP54" i="1"/>
  <c r="DP55" i="1"/>
  <c r="DP52" i="1"/>
  <c r="DP53" i="1"/>
  <c r="DP49" i="1"/>
  <c r="DP48" i="1"/>
  <c r="DP47" i="1"/>
  <c r="DP121" i="1"/>
  <c r="DP120" i="1"/>
  <c r="DP129" i="1"/>
  <c r="DP128" i="1"/>
  <c r="DP122" i="1"/>
  <c r="DP206" i="1"/>
  <c r="DP130" i="1"/>
  <c r="DP123" i="1"/>
  <c r="DP131" i="1"/>
  <c r="DP109" i="1"/>
  <c r="DP87" i="1"/>
  <c r="DP86" i="1"/>
  <c r="DP107" i="1"/>
  <c r="DP106" i="1"/>
  <c r="DP132" i="1"/>
  <c r="DP88" i="1"/>
  <c r="DP108" i="1"/>
  <c r="DP89" i="1"/>
  <c r="DP45" i="1"/>
  <c r="DP46" i="1"/>
  <c r="DP50" i="1"/>
  <c r="DQ20" i="1"/>
  <c r="DP18" i="1"/>
  <c r="DP19" i="1"/>
  <c r="DP43" i="1"/>
  <c r="DP42" i="1"/>
  <c r="DP145" i="1"/>
  <c r="DP143" i="1"/>
  <c r="DP144" i="1"/>
  <c r="DP142" i="1"/>
  <c r="DP141" i="1"/>
  <c r="DP139" i="1"/>
  <c r="DP138" i="1"/>
  <c r="DP112" i="1"/>
  <c r="DP110" i="1"/>
  <c r="DP104" i="1"/>
  <c r="DP111" i="1"/>
  <c r="DP140" i="1"/>
  <c r="DP100" i="1"/>
  <c r="DP98" i="1"/>
  <c r="DP95" i="1"/>
  <c r="DP105" i="1"/>
  <c r="DP102" i="1"/>
  <c r="DP99" i="1"/>
  <c r="DP113" i="1"/>
  <c r="DP103" i="1"/>
  <c r="DP97" i="1"/>
  <c r="DP85" i="1"/>
  <c r="DP101" i="1"/>
  <c r="DP84" i="1"/>
  <c r="DP82" i="1"/>
  <c r="DP94" i="1"/>
  <c r="DP93" i="1"/>
  <c r="DP92" i="1"/>
  <c r="DP90" i="1"/>
  <c r="DP83" i="1"/>
  <c r="DP77" i="1"/>
  <c r="DP76" i="1"/>
  <c r="DP75" i="1"/>
  <c r="DP119" i="1"/>
  <c r="DP96" i="1"/>
  <c r="DP80" i="1"/>
  <c r="DP146" i="1"/>
  <c r="DP136" i="1"/>
  <c r="DP118" i="1"/>
  <c r="DP116" i="1"/>
  <c r="DP79" i="1"/>
  <c r="DP134" i="1"/>
  <c r="DP117" i="1"/>
  <c r="DP151" i="1"/>
  <c r="DP91" i="1"/>
  <c r="DP81" i="1"/>
  <c r="DP154" i="1"/>
  <c r="DP153" i="1"/>
  <c r="DP159" i="1"/>
  <c r="DP74" i="1"/>
  <c r="DP149" i="1"/>
  <c r="DP155" i="1"/>
  <c r="DP78" i="1"/>
  <c r="DP164" i="1"/>
  <c r="DP163" i="1"/>
  <c r="DP205" i="1"/>
  <c r="DP157" i="1"/>
  <c r="DP204" i="1"/>
  <c r="DP150" i="1"/>
  <c r="DP158" i="1"/>
  <c r="DP162" i="1"/>
  <c r="DP202" i="1"/>
  <c r="DP200" i="1"/>
  <c r="DP199" i="1"/>
  <c r="DP203" i="1"/>
  <c r="DP198" i="1"/>
  <c r="DP191" i="1"/>
  <c r="DP195" i="1"/>
  <c r="DP190" i="1"/>
  <c r="DP196" i="1"/>
  <c r="DP194" i="1"/>
  <c r="DP192" i="1"/>
  <c r="DP64" i="1"/>
  <c r="DP44" i="1"/>
  <c r="DP51" i="1"/>
  <c r="DP61" i="1"/>
  <c r="DP56" i="1"/>
  <c r="DP70" i="1"/>
  <c r="DP69" i="1"/>
  <c r="DP68" i="1"/>
  <c r="DP67" i="1"/>
  <c r="DP71" i="1"/>
  <c r="DP72" i="1"/>
  <c r="DP35" i="1"/>
  <c r="DP40" i="1"/>
  <c r="DP39" i="1"/>
  <c r="DP38" i="1"/>
  <c r="DP37" i="1"/>
  <c r="DP33" i="1"/>
  <c r="DP29" i="1"/>
  <c r="DP41" i="1"/>
  <c r="DP30" i="1"/>
  <c r="DP34" i="1"/>
  <c r="DP26" i="1"/>
  <c r="DP27" i="1"/>
  <c r="DP25" i="1"/>
  <c r="DP28" i="1"/>
  <c r="DP23" i="1"/>
  <c r="DP22" i="1"/>
  <c r="DQ178" i="1" l="1"/>
  <c r="DQ171" i="1"/>
  <c r="DQ172" i="1"/>
  <c r="DQ187" i="1"/>
  <c r="DQ188" i="1"/>
  <c r="DQ186" i="1"/>
  <c r="DQ176" i="1"/>
  <c r="DQ185" i="1"/>
  <c r="DQ175" i="1"/>
  <c r="DQ174" i="1"/>
  <c r="DQ66" i="1"/>
  <c r="DQ65" i="1"/>
  <c r="DQ183" i="1"/>
  <c r="DQ182" i="1"/>
  <c r="DQ181" i="1"/>
  <c r="DQ127" i="1"/>
  <c r="DQ125" i="1"/>
  <c r="DQ126" i="1"/>
  <c r="DQ180" i="1"/>
  <c r="DQ124" i="1"/>
  <c r="DQ63" i="1"/>
  <c r="DQ62" i="1"/>
  <c r="DQ60" i="1"/>
  <c r="DQ59" i="1"/>
  <c r="DQ57" i="1"/>
  <c r="DQ58" i="1"/>
  <c r="DQ54" i="1"/>
  <c r="DQ55" i="1"/>
  <c r="DQ52" i="1"/>
  <c r="DQ53" i="1"/>
  <c r="DQ49" i="1"/>
  <c r="DQ48" i="1"/>
  <c r="DQ47" i="1"/>
  <c r="DQ121" i="1"/>
  <c r="DQ120" i="1"/>
  <c r="DQ129" i="1"/>
  <c r="DQ128" i="1"/>
  <c r="DQ122" i="1"/>
  <c r="DQ206" i="1"/>
  <c r="DQ130" i="1"/>
  <c r="DQ123" i="1"/>
  <c r="DQ131" i="1"/>
  <c r="DQ107" i="1"/>
  <c r="DQ106" i="1"/>
  <c r="DQ132" i="1"/>
  <c r="DQ88" i="1"/>
  <c r="DQ108" i="1"/>
  <c r="DQ86" i="1"/>
  <c r="DQ89" i="1"/>
  <c r="DQ109" i="1"/>
  <c r="DQ87" i="1"/>
  <c r="DQ46" i="1"/>
  <c r="DQ45" i="1"/>
  <c r="DQ50" i="1"/>
  <c r="DR20" i="1"/>
  <c r="DQ18" i="1"/>
  <c r="DQ19" i="1"/>
  <c r="DQ43" i="1"/>
  <c r="DQ42" i="1"/>
  <c r="DQ145" i="1"/>
  <c r="DQ143" i="1"/>
  <c r="DQ144" i="1"/>
  <c r="DQ142" i="1"/>
  <c r="DQ140" i="1"/>
  <c r="DQ111" i="1"/>
  <c r="DQ141" i="1"/>
  <c r="DQ113" i="1"/>
  <c r="DQ105" i="1"/>
  <c r="DQ139" i="1"/>
  <c r="DQ104" i="1"/>
  <c r="DQ102" i="1"/>
  <c r="DQ99" i="1"/>
  <c r="DQ103" i="1"/>
  <c r="DQ97" i="1"/>
  <c r="DQ93" i="1"/>
  <c r="DQ110" i="1"/>
  <c r="DQ101" i="1"/>
  <c r="DQ138" i="1"/>
  <c r="DQ98" i="1"/>
  <c r="DQ95" i="1"/>
  <c r="DQ94" i="1"/>
  <c r="DQ92" i="1"/>
  <c r="DQ90" i="1"/>
  <c r="DQ83" i="1"/>
  <c r="DQ80" i="1"/>
  <c r="DQ112" i="1"/>
  <c r="DQ100" i="1"/>
  <c r="DQ96" i="1"/>
  <c r="DQ91" i="1"/>
  <c r="DQ82" i="1"/>
  <c r="DQ76" i="1"/>
  <c r="DQ81" i="1"/>
  <c r="DQ79" i="1"/>
  <c r="DQ78" i="1"/>
  <c r="DQ136" i="1"/>
  <c r="DQ146" i="1"/>
  <c r="DQ118" i="1"/>
  <c r="DQ116" i="1"/>
  <c r="DQ134" i="1"/>
  <c r="DQ117" i="1"/>
  <c r="DQ151" i="1"/>
  <c r="DQ85" i="1"/>
  <c r="DQ77" i="1"/>
  <c r="DQ74" i="1"/>
  <c r="DQ154" i="1"/>
  <c r="DQ153" i="1"/>
  <c r="DQ159" i="1"/>
  <c r="DQ84" i="1"/>
  <c r="DQ75" i="1"/>
  <c r="DQ149" i="1"/>
  <c r="DQ155" i="1"/>
  <c r="DQ150" i="1"/>
  <c r="DQ157" i="1"/>
  <c r="DQ204" i="1"/>
  <c r="DQ119" i="1"/>
  <c r="DQ158" i="1"/>
  <c r="DQ162" i="1"/>
  <c r="DQ163" i="1"/>
  <c r="DQ164" i="1"/>
  <c r="DQ205" i="1"/>
  <c r="DQ203" i="1"/>
  <c r="DQ202" i="1"/>
  <c r="DQ198" i="1"/>
  <c r="DQ200" i="1"/>
  <c r="DQ199" i="1"/>
  <c r="DQ196" i="1"/>
  <c r="DQ195" i="1"/>
  <c r="DQ194" i="1"/>
  <c r="DQ191" i="1"/>
  <c r="DQ190" i="1"/>
  <c r="DQ192" i="1"/>
  <c r="DQ51" i="1"/>
  <c r="DQ56" i="1"/>
  <c r="DQ68" i="1"/>
  <c r="DQ71" i="1"/>
  <c r="DQ70" i="1"/>
  <c r="DQ64" i="1"/>
  <c r="DQ72" i="1"/>
  <c r="DQ44" i="1"/>
  <c r="DQ69" i="1"/>
  <c r="DQ67" i="1"/>
  <c r="DQ61" i="1"/>
  <c r="DQ40" i="1"/>
  <c r="DQ39" i="1"/>
  <c r="DQ38" i="1"/>
  <c r="DQ37" i="1"/>
  <c r="DQ33" i="1"/>
  <c r="DQ41" i="1"/>
  <c r="DQ30" i="1"/>
  <c r="DQ29" i="1"/>
  <c r="DQ34" i="1"/>
  <c r="DQ35" i="1"/>
  <c r="DQ27" i="1"/>
  <c r="DQ26" i="1"/>
  <c r="DQ25" i="1"/>
  <c r="DQ28" i="1"/>
  <c r="DQ23" i="1"/>
  <c r="DQ22" i="1"/>
  <c r="DR178" i="1" l="1"/>
  <c r="DR171" i="1"/>
  <c r="DR172" i="1"/>
  <c r="DR187" i="1"/>
  <c r="DR188" i="1"/>
  <c r="DR186" i="1"/>
  <c r="DR185" i="1"/>
  <c r="DR176" i="1"/>
  <c r="DR175" i="1"/>
  <c r="DR174" i="1"/>
  <c r="DR66" i="1"/>
  <c r="DR65" i="1"/>
  <c r="DR183" i="1"/>
  <c r="DR182" i="1"/>
  <c r="DR181" i="1"/>
  <c r="DR180" i="1"/>
  <c r="DR127" i="1"/>
  <c r="DR126" i="1"/>
  <c r="DR124" i="1"/>
  <c r="DR125" i="1"/>
  <c r="DR62" i="1"/>
  <c r="DR63" i="1"/>
  <c r="DR59" i="1"/>
  <c r="DR60" i="1"/>
  <c r="DR58" i="1"/>
  <c r="DR57" i="1"/>
  <c r="DR55" i="1"/>
  <c r="DR53" i="1"/>
  <c r="DR54" i="1"/>
  <c r="DR52" i="1"/>
  <c r="DR49" i="1"/>
  <c r="DR48" i="1"/>
  <c r="DR47" i="1"/>
  <c r="DR121" i="1"/>
  <c r="DR120" i="1"/>
  <c r="DR129" i="1"/>
  <c r="DR128" i="1"/>
  <c r="DR122" i="1"/>
  <c r="DR206" i="1"/>
  <c r="DR130" i="1"/>
  <c r="DR123" i="1"/>
  <c r="DR131" i="1"/>
  <c r="DR87" i="1"/>
  <c r="DR86" i="1"/>
  <c r="DR132" i="1"/>
  <c r="DR88" i="1"/>
  <c r="DR108" i="1"/>
  <c r="DR89" i="1"/>
  <c r="DR109" i="1"/>
  <c r="DR107" i="1"/>
  <c r="DR106" i="1"/>
  <c r="DR45" i="1"/>
  <c r="DR46" i="1"/>
  <c r="DR50" i="1"/>
  <c r="DS20" i="1"/>
  <c r="DR18" i="1"/>
  <c r="DR19" i="1"/>
  <c r="DR43" i="1"/>
  <c r="DR42" i="1"/>
  <c r="DR144" i="1"/>
  <c r="DR142" i="1"/>
  <c r="DR143" i="1"/>
  <c r="DR145" i="1"/>
  <c r="DR141" i="1"/>
  <c r="DR113" i="1"/>
  <c r="DR105" i="1"/>
  <c r="DR140" i="1"/>
  <c r="DR139" i="1"/>
  <c r="DR138" i="1"/>
  <c r="DR112" i="1"/>
  <c r="DR110" i="1"/>
  <c r="DR104" i="1"/>
  <c r="DR103" i="1"/>
  <c r="DR97" i="1"/>
  <c r="DR101" i="1"/>
  <c r="DR96" i="1"/>
  <c r="DR94" i="1"/>
  <c r="DR100" i="1"/>
  <c r="DR98" i="1"/>
  <c r="DR95" i="1"/>
  <c r="DR92" i="1"/>
  <c r="DR90" i="1"/>
  <c r="DR93" i="1"/>
  <c r="DR91" i="1"/>
  <c r="DR79" i="1"/>
  <c r="DR77" i="1"/>
  <c r="DR99" i="1"/>
  <c r="DR85" i="1"/>
  <c r="DR83" i="1"/>
  <c r="DR81" i="1"/>
  <c r="DR78" i="1"/>
  <c r="DR102" i="1"/>
  <c r="DR80" i="1"/>
  <c r="DR146" i="1"/>
  <c r="DR82" i="1"/>
  <c r="DR76" i="1"/>
  <c r="DR136" i="1"/>
  <c r="DR134" i="1"/>
  <c r="DR117" i="1"/>
  <c r="DR151" i="1"/>
  <c r="DR111" i="1"/>
  <c r="DR74" i="1"/>
  <c r="DR84" i="1"/>
  <c r="DR75" i="1"/>
  <c r="DR119" i="1"/>
  <c r="DR149" i="1"/>
  <c r="DR155" i="1"/>
  <c r="DR116" i="1"/>
  <c r="DR150" i="1"/>
  <c r="DR158" i="1"/>
  <c r="DR154" i="1"/>
  <c r="DR162" i="1"/>
  <c r="DR118" i="1"/>
  <c r="DR153" i="1"/>
  <c r="DR164" i="1"/>
  <c r="DR163" i="1"/>
  <c r="DR205" i="1"/>
  <c r="DR159" i="1"/>
  <c r="DR204" i="1"/>
  <c r="DR157" i="1"/>
  <c r="DR203" i="1"/>
  <c r="DR200" i="1"/>
  <c r="DR199" i="1"/>
  <c r="DR202" i="1"/>
  <c r="DR198" i="1"/>
  <c r="DR191" i="1"/>
  <c r="DR190" i="1"/>
  <c r="DR194" i="1"/>
  <c r="DR192" i="1"/>
  <c r="DR196" i="1"/>
  <c r="DR195" i="1"/>
  <c r="DR56" i="1"/>
  <c r="DR61" i="1"/>
  <c r="DR72" i="1"/>
  <c r="DR71" i="1"/>
  <c r="DR70" i="1"/>
  <c r="DR64" i="1"/>
  <c r="DR69" i="1"/>
  <c r="DR68" i="1"/>
  <c r="DR67" i="1"/>
  <c r="DR51" i="1"/>
  <c r="DR44" i="1"/>
  <c r="DR41" i="1"/>
  <c r="DR30" i="1"/>
  <c r="DR29" i="1"/>
  <c r="DR34" i="1"/>
  <c r="DR35" i="1"/>
  <c r="DR40" i="1"/>
  <c r="DR39" i="1"/>
  <c r="DR38" i="1"/>
  <c r="DR37" i="1"/>
  <c r="DR33" i="1"/>
  <c r="DR27" i="1"/>
  <c r="DR26" i="1"/>
  <c r="DR25" i="1"/>
  <c r="DR28" i="1"/>
  <c r="DR23" i="1"/>
  <c r="DR22" i="1"/>
  <c r="DS178" i="1" l="1"/>
  <c r="DS171" i="1"/>
  <c r="DS172" i="1"/>
  <c r="DS187" i="1"/>
  <c r="DS188" i="1"/>
  <c r="DS186" i="1"/>
  <c r="DS185" i="1"/>
  <c r="DS176" i="1"/>
  <c r="DS175" i="1"/>
  <c r="DS174" i="1"/>
  <c r="DS66" i="1"/>
  <c r="DS65" i="1"/>
  <c r="DS183" i="1"/>
  <c r="DS182" i="1"/>
  <c r="DS181" i="1"/>
  <c r="DS180" i="1"/>
  <c r="DS126" i="1"/>
  <c r="DS125" i="1"/>
  <c r="DS127" i="1"/>
  <c r="DS62" i="1"/>
  <c r="DS124" i="1"/>
  <c r="DS63" i="1"/>
  <c r="DS60" i="1"/>
  <c r="DS59" i="1"/>
  <c r="DS58" i="1"/>
  <c r="DS57" i="1"/>
  <c r="DS55" i="1"/>
  <c r="DS54" i="1"/>
  <c r="DS53" i="1"/>
  <c r="DS52" i="1"/>
  <c r="DS48" i="1"/>
  <c r="DS49" i="1"/>
  <c r="DS47" i="1"/>
  <c r="DS129" i="1"/>
  <c r="DS128" i="1"/>
  <c r="DS122" i="1"/>
  <c r="DS206" i="1"/>
  <c r="DS130" i="1"/>
  <c r="DS123" i="1"/>
  <c r="DS131" i="1"/>
  <c r="DS121" i="1"/>
  <c r="DS87" i="1"/>
  <c r="DS86" i="1"/>
  <c r="DS107" i="1"/>
  <c r="DS106" i="1"/>
  <c r="DS108" i="1"/>
  <c r="DS89" i="1"/>
  <c r="DS109" i="1"/>
  <c r="DS88" i="1"/>
  <c r="DS132" i="1"/>
  <c r="DS120" i="1"/>
  <c r="DS45" i="1"/>
  <c r="DS46" i="1"/>
  <c r="DS50" i="1"/>
  <c r="DT20" i="1"/>
  <c r="DS18" i="1"/>
  <c r="DS19" i="1"/>
  <c r="DS43" i="1"/>
  <c r="DS42" i="1"/>
  <c r="DS145" i="1"/>
  <c r="DS143" i="1"/>
  <c r="DS142" i="1"/>
  <c r="DS144" i="1"/>
  <c r="DS140" i="1"/>
  <c r="DS141" i="1"/>
  <c r="DS113" i="1"/>
  <c r="DS105" i="1"/>
  <c r="DS139" i="1"/>
  <c r="DS138" i="1"/>
  <c r="DS112" i="1"/>
  <c r="DS110" i="1"/>
  <c r="DS111" i="1"/>
  <c r="DS101" i="1"/>
  <c r="DS96" i="1"/>
  <c r="DS94" i="1"/>
  <c r="DS100" i="1"/>
  <c r="DS98" i="1"/>
  <c r="DS95" i="1"/>
  <c r="DS102" i="1"/>
  <c r="DS99" i="1"/>
  <c r="DS93" i="1"/>
  <c r="DS91" i="1"/>
  <c r="DS103" i="1"/>
  <c r="DS85" i="1"/>
  <c r="DS81" i="1"/>
  <c r="DS78" i="1"/>
  <c r="DS97" i="1"/>
  <c r="DS84" i="1"/>
  <c r="DS82" i="1"/>
  <c r="DS90" i="1"/>
  <c r="DS80" i="1"/>
  <c r="DS79" i="1"/>
  <c r="DS92" i="1"/>
  <c r="DS75" i="1"/>
  <c r="DS74" i="1"/>
  <c r="DS77" i="1"/>
  <c r="DS119" i="1"/>
  <c r="DS104" i="1"/>
  <c r="DS83" i="1"/>
  <c r="DS118" i="1"/>
  <c r="DS116" i="1"/>
  <c r="DS146" i="1"/>
  <c r="DS136" i="1"/>
  <c r="DS150" i="1"/>
  <c r="DS76" i="1"/>
  <c r="DS134" i="1"/>
  <c r="DS151" i="1"/>
  <c r="DS154" i="1"/>
  <c r="DS153" i="1"/>
  <c r="DS159" i="1"/>
  <c r="DS162" i="1"/>
  <c r="DS155" i="1"/>
  <c r="DS164" i="1"/>
  <c r="DS163" i="1"/>
  <c r="DS205" i="1"/>
  <c r="DS157" i="1"/>
  <c r="DS204" i="1"/>
  <c r="DS117" i="1"/>
  <c r="DS149" i="1"/>
  <c r="DS158" i="1"/>
  <c r="DS203" i="1"/>
  <c r="DS202" i="1"/>
  <c r="DS200" i="1"/>
  <c r="DS199" i="1"/>
  <c r="DS196" i="1"/>
  <c r="DS195" i="1"/>
  <c r="DS194" i="1"/>
  <c r="DS192" i="1"/>
  <c r="DS191" i="1"/>
  <c r="DS190" i="1"/>
  <c r="DS198" i="1"/>
  <c r="DS61" i="1"/>
  <c r="DS72" i="1"/>
  <c r="DS71" i="1"/>
  <c r="DS70" i="1"/>
  <c r="DS64" i="1"/>
  <c r="DS44" i="1"/>
  <c r="DS68" i="1"/>
  <c r="DS67" i="1"/>
  <c r="DS51" i="1"/>
  <c r="DS69" i="1"/>
  <c r="DS56" i="1"/>
  <c r="DS34" i="1"/>
  <c r="DS39" i="1"/>
  <c r="DS35" i="1"/>
  <c r="DS38" i="1"/>
  <c r="DS37" i="1"/>
  <c r="DS29" i="1"/>
  <c r="DS40" i="1"/>
  <c r="DS33" i="1"/>
  <c r="DS41" i="1"/>
  <c r="DS30" i="1"/>
  <c r="DS28" i="1"/>
  <c r="DS27" i="1"/>
  <c r="DS26" i="1"/>
  <c r="DS25" i="1"/>
  <c r="DS23" i="1"/>
  <c r="DS22" i="1"/>
  <c r="DT178" i="1" l="1"/>
  <c r="DT171" i="1"/>
  <c r="DT172" i="1"/>
  <c r="DT187" i="1"/>
  <c r="DT188" i="1"/>
  <c r="DT186" i="1"/>
  <c r="DT185" i="1"/>
  <c r="DT175" i="1"/>
  <c r="DT176" i="1"/>
  <c r="DT174" i="1"/>
  <c r="DT66" i="1"/>
  <c r="DT65" i="1"/>
  <c r="DT183" i="1"/>
  <c r="DT182" i="1"/>
  <c r="DT181" i="1"/>
  <c r="DT125" i="1"/>
  <c r="DT124" i="1"/>
  <c r="DT180" i="1"/>
  <c r="DT127" i="1"/>
  <c r="DT126" i="1"/>
  <c r="DT62" i="1"/>
  <c r="DT63" i="1"/>
  <c r="DT60" i="1"/>
  <c r="DT59" i="1"/>
  <c r="DT58" i="1"/>
  <c r="DT57" i="1"/>
  <c r="DT55" i="1"/>
  <c r="DT54" i="1"/>
  <c r="DT53" i="1"/>
  <c r="DT52" i="1"/>
  <c r="DT48" i="1"/>
  <c r="DT49" i="1"/>
  <c r="DT47" i="1"/>
  <c r="DT122" i="1"/>
  <c r="DT206" i="1"/>
  <c r="DT130" i="1"/>
  <c r="DT123" i="1"/>
  <c r="DT131" i="1"/>
  <c r="DT121" i="1"/>
  <c r="DT120" i="1"/>
  <c r="DT129" i="1"/>
  <c r="DT128" i="1"/>
  <c r="DT107" i="1"/>
  <c r="DT106" i="1"/>
  <c r="DT132" i="1"/>
  <c r="DT88" i="1"/>
  <c r="DT108" i="1"/>
  <c r="DT89" i="1"/>
  <c r="DT109" i="1"/>
  <c r="DT87" i="1"/>
  <c r="DT86" i="1"/>
  <c r="DT45" i="1"/>
  <c r="DT46" i="1"/>
  <c r="DT50" i="1"/>
  <c r="DU20" i="1"/>
  <c r="DT18" i="1"/>
  <c r="DT19" i="1"/>
  <c r="DT43" i="1"/>
  <c r="DT42" i="1"/>
  <c r="DT145" i="1"/>
  <c r="DT143" i="1"/>
  <c r="DT144" i="1"/>
  <c r="DT141" i="1"/>
  <c r="DT139" i="1"/>
  <c r="DT138" i="1"/>
  <c r="DT112" i="1"/>
  <c r="DT110" i="1"/>
  <c r="DT104" i="1"/>
  <c r="DT140" i="1"/>
  <c r="DT111" i="1"/>
  <c r="DT142" i="1"/>
  <c r="DT105" i="1"/>
  <c r="DT100" i="1"/>
  <c r="DT98" i="1"/>
  <c r="DT95" i="1"/>
  <c r="DT113" i="1"/>
  <c r="DT102" i="1"/>
  <c r="DT99" i="1"/>
  <c r="DT103" i="1"/>
  <c r="DT97" i="1"/>
  <c r="DT101" i="1"/>
  <c r="DT94" i="1"/>
  <c r="DT85" i="1"/>
  <c r="DT96" i="1"/>
  <c r="DT84" i="1"/>
  <c r="DT82" i="1"/>
  <c r="DT92" i="1"/>
  <c r="DT90" i="1"/>
  <c r="DT83" i="1"/>
  <c r="DT91" i="1"/>
  <c r="DT77" i="1"/>
  <c r="DT76" i="1"/>
  <c r="DT80" i="1"/>
  <c r="DT74" i="1"/>
  <c r="DT119" i="1"/>
  <c r="DT93" i="1"/>
  <c r="DT79" i="1"/>
  <c r="DT75" i="1"/>
  <c r="DT118" i="1"/>
  <c r="DT116" i="1"/>
  <c r="DT81" i="1"/>
  <c r="DT78" i="1"/>
  <c r="DT146" i="1"/>
  <c r="DT136" i="1"/>
  <c r="DT134" i="1"/>
  <c r="DT117" i="1"/>
  <c r="DT151" i="1"/>
  <c r="DT154" i="1"/>
  <c r="DT153" i="1"/>
  <c r="DT159" i="1"/>
  <c r="DT149" i="1"/>
  <c r="DT155" i="1"/>
  <c r="DT164" i="1"/>
  <c r="DT163" i="1"/>
  <c r="DT205" i="1"/>
  <c r="DT150" i="1"/>
  <c r="DT157" i="1"/>
  <c r="DT204" i="1"/>
  <c r="DT158" i="1"/>
  <c r="DT162" i="1"/>
  <c r="DT203" i="1"/>
  <c r="DT202" i="1"/>
  <c r="DT200" i="1"/>
  <c r="DT199" i="1"/>
  <c r="DT198" i="1"/>
  <c r="DT190" i="1"/>
  <c r="DT196" i="1"/>
  <c r="DT191" i="1"/>
  <c r="DT195" i="1"/>
  <c r="DT194" i="1"/>
  <c r="DT192" i="1"/>
  <c r="DT64" i="1"/>
  <c r="DT44" i="1"/>
  <c r="DT51" i="1"/>
  <c r="DT72" i="1"/>
  <c r="DT69" i="1"/>
  <c r="DT68" i="1"/>
  <c r="DT67" i="1"/>
  <c r="DT70" i="1"/>
  <c r="DT71" i="1"/>
  <c r="DT61" i="1"/>
  <c r="DT56" i="1"/>
  <c r="DT35" i="1"/>
  <c r="DT29" i="1"/>
  <c r="DT40" i="1"/>
  <c r="DT39" i="1"/>
  <c r="DT38" i="1"/>
  <c r="DT37" i="1"/>
  <c r="DT33" i="1"/>
  <c r="DT30" i="1"/>
  <c r="DT41" i="1"/>
  <c r="DT34" i="1"/>
  <c r="DT25" i="1"/>
  <c r="DT28" i="1"/>
  <c r="DT27" i="1"/>
  <c r="DT26" i="1"/>
  <c r="DT23" i="1"/>
  <c r="DT22" i="1"/>
  <c r="DU178" i="1" l="1"/>
  <c r="DU171" i="1"/>
  <c r="DU172" i="1"/>
  <c r="DU188" i="1"/>
  <c r="DU186" i="1"/>
  <c r="DU187" i="1"/>
  <c r="DU176" i="1"/>
  <c r="DU185" i="1"/>
  <c r="DU175" i="1"/>
  <c r="DU174" i="1"/>
  <c r="DU66" i="1"/>
  <c r="DU65" i="1"/>
  <c r="DU183" i="1"/>
  <c r="DU182" i="1"/>
  <c r="DU181" i="1"/>
  <c r="DU125" i="1"/>
  <c r="DU127" i="1"/>
  <c r="DU180" i="1"/>
  <c r="DU126" i="1"/>
  <c r="DU124" i="1"/>
  <c r="DU62" i="1"/>
  <c r="DU63" i="1"/>
  <c r="DU60" i="1"/>
  <c r="DU59" i="1"/>
  <c r="DU58" i="1"/>
  <c r="DU57" i="1"/>
  <c r="DU55" i="1"/>
  <c r="DU54" i="1"/>
  <c r="DU52" i="1"/>
  <c r="DU53" i="1"/>
  <c r="DU48" i="1"/>
  <c r="DU49" i="1"/>
  <c r="DU47" i="1"/>
  <c r="DU206" i="1"/>
  <c r="DU130" i="1"/>
  <c r="DU123" i="1"/>
  <c r="DU131" i="1"/>
  <c r="DU121" i="1"/>
  <c r="DU120" i="1"/>
  <c r="DU129" i="1"/>
  <c r="DU128" i="1"/>
  <c r="DU132" i="1"/>
  <c r="DU108" i="1"/>
  <c r="DU109" i="1"/>
  <c r="DU89" i="1"/>
  <c r="DU87" i="1"/>
  <c r="DU86" i="1"/>
  <c r="DU88" i="1"/>
  <c r="DU107" i="1"/>
  <c r="DU106" i="1"/>
  <c r="DU122" i="1"/>
  <c r="DU46" i="1"/>
  <c r="DU50" i="1"/>
  <c r="DU45" i="1"/>
  <c r="DV20" i="1"/>
  <c r="DU18" i="1"/>
  <c r="DU19" i="1"/>
  <c r="DU43" i="1"/>
  <c r="DU42" i="1"/>
  <c r="DU145" i="1"/>
  <c r="DU143" i="1"/>
  <c r="DU144" i="1"/>
  <c r="DU142" i="1"/>
  <c r="DU140" i="1"/>
  <c r="DU141" i="1"/>
  <c r="DU111" i="1"/>
  <c r="DU113" i="1"/>
  <c r="DU105" i="1"/>
  <c r="DU102" i="1"/>
  <c r="DU99" i="1"/>
  <c r="DU110" i="1"/>
  <c r="DU103" i="1"/>
  <c r="DU97" i="1"/>
  <c r="DU93" i="1"/>
  <c r="DU138" i="1"/>
  <c r="DU112" i="1"/>
  <c r="DU104" i="1"/>
  <c r="DU101" i="1"/>
  <c r="DU98" i="1"/>
  <c r="DU96" i="1"/>
  <c r="DU100" i="1"/>
  <c r="DU92" i="1"/>
  <c r="DU90" i="1"/>
  <c r="DU83" i="1"/>
  <c r="DU80" i="1"/>
  <c r="DU139" i="1"/>
  <c r="DU91" i="1"/>
  <c r="DU77" i="1"/>
  <c r="DU76" i="1"/>
  <c r="DU95" i="1"/>
  <c r="DU85" i="1"/>
  <c r="DU84" i="1"/>
  <c r="DU136" i="1"/>
  <c r="DU79" i="1"/>
  <c r="DU75" i="1"/>
  <c r="DU118" i="1"/>
  <c r="DU116" i="1"/>
  <c r="DU81" i="1"/>
  <c r="DU78" i="1"/>
  <c r="DU146" i="1"/>
  <c r="DU134" i="1"/>
  <c r="DU117" i="1"/>
  <c r="DU151" i="1"/>
  <c r="DU94" i="1"/>
  <c r="DU154" i="1"/>
  <c r="DU153" i="1"/>
  <c r="DU159" i="1"/>
  <c r="DU74" i="1"/>
  <c r="DU149" i="1"/>
  <c r="DU155" i="1"/>
  <c r="DU82" i="1"/>
  <c r="DU119" i="1"/>
  <c r="DU150" i="1"/>
  <c r="DU157" i="1"/>
  <c r="DU204" i="1"/>
  <c r="DU158" i="1"/>
  <c r="DU162" i="1"/>
  <c r="DU164" i="1"/>
  <c r="DU205" i="1"/>
  <c r="DU163" i="1"/>
  <c r="DU203" i="1"/>
  <c r="DU202" i="1"/>
  <c r="DU198" i="1"/>
  <c r="DU200" i="1"/>
  <c r="DU199" i="1"/>
  <c r="DU196" i="1"/>
  <c r="DU195" i="1"/>
  <c r="DU191" i="1"/>
  <c r="DU190" i="1"/>
  <c r="DU194" i="1"/>
  <c r="DU192" i="1"/>
  <c r="DU51" i="1"/>
  <c r="DU56" i="1"/>
  <c r="DU64" i="1"/>
  <c r="DU69" i="1"/>
  <c r="DU61" i="1"/>
  <c r="DU72" i="1"/>
  <c r="DU67" i="1"/>
  <c r="DU44" i="1"/>
  <c r="DU70" i="1"/>
  <c r="DU71" i="1"/>
  <c r="DU68" i="1"/>
  <c r="DU40" i="1"/>
  <c r="DU39" i="1"/>
  <c r="DU38" i="1"/>
  <c r="DU37" i="1"/>
  <c r="DU33" i="1"/>
  <c r="DU34" i="1"/>
  <c r="DU41" i="1"/>
  <c r="DU30" i="1"/>
  <c r="DU29" i="1"/>
  <c r="DU35" i="1"/>
  <c r="DU27" i="1"/>
  <c r="DU26" i="1"/>
  <c r="DU25" i="1"/>
  <c r="DU28" i="1"/>
  <c r="DU23" i="1"/>
  <c r="DU22" i="1"/>
  <c r="DV178" i="1" l="1"/>
  <c r="DV171" i="1"/>
  <c r="DV172" i="1"/>
  <c r="DV187" i="1"/>
  <c r="DV188" i="1"/>
  <c r="DV176" i="1"/>
  <c r="DV185" i="1"/>
  <c r="DV186" i="1"/>
  <c r="DV175" i="1"/>
  <c r="DV174" i="1"/>
  <c r="DV66" i="1"/>
  <c r="DV65" i="1"/>
  <c r="DV183" i="1"/>
  <c r="DV182" i="1"/>
  <c r="DV181" i="1"/>
  <c r="DV180" i="1"/>
  <c r="DV127" i="1"/>
  <c r="DV126" i="1"/>
  <c r="DV124" i="1"/>
  <c r="DV125" i="1"/>
  <c r="DV62" i="1"/>
  <c r="DV63" i="1"/>
  <c r="DV59" i="1"/>
  <c r="DV60" i="1"/>
  <c r="DV57" i="1"/>
  <c r="DV58" i="1"/>
  <c r="DV55" i="1"/>
  <c r="DV54" i="1"/>
  <c r="DV53" i="1"/>
  <c r="DV52" i="1"/>
  <c r="DV48" i="1"/>
  <c r="DV49" i="1"/>
  <c r="DV47" i="1"/>
  <c r="DV123" i="1"/>
  <c r="DV131" i="1"/>
  <c r="DV121" i="1"/>
  <c r="DV120" i="1"/>
  <c r="DV129" i="1"/>
  <c r="DV128" i="1"/>
  <c r="DV122" i="1"/>
  <c r="DV206" i="1"/>
  <c r="DV130" i="1"/>
  <c r="DV108" i="1"/>
  <c r="DV109" i="1"/>
  <c r="DV89" i="1"/>
  <c r="DV87" i="1"/>
  <c r="DV86" i="1"/>
  <c r="DV107" i="1"/>
  <c r="DV106" i="1"/>
  <c r="DV132" i="1"/>
  <c r="DV88" i="1"/>
  <c r="DV50" i="1"/>
  <c r="DV45" i="1"/>
  <c r="DV46" i="1"/>
  <c r="DW20" i="1"/>
  <c r="DV18" i="1"/>
  <c r="DV19" i="1"/>
  <c r="DV43" i="1"/>
  <c r="DV42" i="1"/>
  <c r="DV144" i="1"/>
  <c r="DV145" i="1"/>
  <c r="DV143" i="1"/>
  <c r="DV142" i="1"/>
  <c r="DV141" i="1"/>
  <c r="DV140" i="1"/>
  <c r="DV113" i="1"/>
  <c r="DV105" i="1"/>
  <c r="DV139" i="1"/>
  <c r="DV138" i="1"/>
  <c r="DV112" i="1"/>
  <c r="DV110" i="1"/>
  <c r="DV104" i="1"/>
  <c r="DV103" i="1"/>
  <c r="DV97" i="1"/>
  <c r="DV101" i="1"/>
  <c r="DV96" i="1"/>
  <c r="DV94" i="1"/>
  <c r="DV111" i="1"/>
  <c r="DV100" i="1"/>
  <c r="DV98" i="1"/>
  <c r="DV92" i="1"/>
  <c r="DV90" i="1"/>
  <c r="DV99" i="1"/>
  <c r="DV91" i="1"/>
  <c r="DV79" i="1"/>
  <c r="DV77" i="1"/>
  <c r="DV102" i="1"/>
  <c r="DV95" i="1"/>
  <c r="DV93" i="1"/>
  <c r="DV85" i="1"/>
  <c r="DV84" i="1"/>
  <c r="DV82" i="1"/>
  <c r="DV81" i="1"/>
  <c r="DV78" i="1"/>
  <c r="DV146" i="1"/>
  <c r="DV134" i="1"/>
  <c r="DV117" i="1"/>
  <c r="DV151" i="1"/>
  <c r="DV83" i="1"/>
  <c r="DV136" i="1"/>
  <c r="DV76" i="1"/>
  <c r="DV74" i="1"/>
  <c r="DV119" i="1"/>
  <c r="DV75" i="1"/>
  <c r="DV116" i="1"/>
  <c r="DV149" i="1"/>
  <c r="DV155" i="1"/>
  <c r="DV150" i="1"/>
  <c r="DV80" i="1"/>
  <c r="DV118" i="1"/>
  <c r="DV154" i="1"/>
  <c r="DV158" i="1"/>
  <c r="DV153" i="1"/>
  <c r="DV162" i="1"/>
  <c r="DV159" i="1"/>
  <c r="DV164" i="1"/>
  <c r="DV163" i="1"/>
  <c r="DV205" i="1"/>
  <c r="DV157" i="1"/>
  <c r="DV203" i="1"/>
  <c r="DV204" i="1"/>
  <c r="DV202" i="1"/>
  <c r="DV200" i="1"/>
  <c r="DV199" i="1"/>
  <c r="DV198" i="1"/>
  <c r="DV196" i="1"/>
  <c r="DV195" i="1"/>
  <c r="DV191" i="1"/>
  <c r="DV190" i="1"/>
  <c r="DV194" i="1"/>
  <c r="DV192" i="1"/>
  <c r="DV56" i="1"/>
  <c r="DV61" i="1"/>
  <c r="DV72" i="1"/>
  <c r="DV71" i="1"/>
  <c r="DV70" i="1"/>
  <c r="DV51" i="1"/>
  <c r="DV44" i="1"/>
  <c r="DV68" i="1"/>
  <c r="DV67" i="1"/>
  <c r="DV69" i="1"/>
  <c r="DV64" i="1"/>
  <c r="DV41" i="1"/>
  <c r="DV30" i="1"/>
  <c r="DV29" i="1"/>
  <c r="DV34" i="1"/>
  <c r="DV35" i="1"/>
  <c r="DV40" i="1"/>
  <c r="DV39" i="1"/>
  <c r="DV38" i="1"/>
  <c r="DV37" i="1"/>
  <c r="DV33" i="1"/>
  <c r="DV27" i="1"/>
  <c r="DV26" i="1"/>
  <c r="DV25" i="1"/>
  <c r="DV28" i="1"/>
  <c r="DV23" i="1"/>
  <c r="DV22" i="1"/>
  <c r="DW178" i="1" l="1"/>
  <c r="DW171" i="1"/>
  <c r="DW172" i="1"/>
  <c r="DW188" i="1"/>
  <c r="DW187" i="1"/>
  <c r="DW186" i="1"/>
  <c r="DW176" i="1"/>
  <c r="DW185" i="1"/>
  <c r="DW175" i="1"/>
  <c r="DW174" i="1"/>
  <c r="DW66" i="1"/>
  <c r="DW65" i="1"/>
  <c r="DW183" i="1"/>
  <c r="DW182" i="1"/>
  <c r="DW181" i="1"/>
  <c r="DW180" i="1"/>
  <c r="DW126" i="1"/>
  <c r="DW127" i="1"/>
  <c r="DW125" i="1"/>
  <c r="DW124" i="1"/>
  <c r="DW62" i="1"/>
  <c r="DW63" i="1"/>
  <c r="DW60" i="1"/>
  <c r="DW59" i="1"/>
  <c r="DW57" i="1"/>
  <c r="DW58" i="1"/>
  <c r="DW55" i="1"/>
  <c r="DW54" i="1"/>
  <c r="DW52" i="1"/>
  <c r="DW53" i="1"/>
  <c r="DW48" i="1"/>
  <c r="DW49" i="1"/>
  <c r="DW47" i="1"/>
  <c r="DW131" i="1"/>
  <c r="DW121" i="1"/>
  <c r="DW120" i="1"/>
  <c r="DW129" i="1"/>
  <c r="DW128" i="1"/>
  <c r="DW122" i="1"/>
  <c r="DW206" i="1"/>
  <c r="DW130" i="1"/>
  <c r="DW123" i="1"/>
  <c r="DW89" i="1"/>
  <c r="DW109" i="1"/>
  <c r="DW87" i="1"/>
  <c r="DW86" i="1"/>
  <c r="DW107" i="1"/>
  <c r="DW106" i="1"/>
  <c r="DW132" i="1"/>
  <c r="DW88" i="1"/>
  <c r="DW108" i="1"/>
  <c r="DW45" i="1"/>
  <c r="DW46" i="1"/>
  <c r="DW50" i="1"/>
  <c r="DX20" i="1"/>
  <c r="DW18" i="1"/>
  <c r="DW19" i="1"/>
  <c r="DW43" i="1"/>
  <c r="DW42" i="1"/>
  <c r="DW145" i="1"/>
  <c r="DW143" i="1"/>
  <c r="DW142" i="1"/>
  <c r="DW144" i="1"/>
  <c r="DW140" i="1"/>
  <c r="DW141" i="1"/>
  <c r="DW113" i="1"/>
  <c r="DW105" i="1"/>
  <c r="DW139" i="1"/>
  <c r="DW138" i="1"/>
  <c r="DW112" i="1"/>
  <c r="DW110" i="1"/>
  <c r="DW111" i="1"/>
  <c r="DW101" i="1"/>
  <c r="DW96" i="1"/>
  <c r="DW94" i="1"/>
  <c r="DW104" i="1"/>
  <c r="DW100" i="1"/>
  <c r="DW98" i="1"/>
  <c r="DW95" i="1"/>
  <c r="DW102" i="1"/>
  <c r="DW99" i="1"/>
  <c r="DW103" i="1"/>
  <c r="DW91" i="1"/>
  <c r="DW97" i="1"/>
  <c r="DW93" i="1"/>
  <c r="DW85" i="1"/>
  <c r="DW81" i="1"/>
  <c r="DW78" i="1"/>
  <c r="DW84" i="1"/>
  <c r="DW82" i="1"/>
  <c r="DW92" i="1"/>
  <c r="DW83" i="1"/>
  <c r="DW80" i="1"/>
  <c r="DW79" i="1"/>
  <c r="DW75" i="1"/>
  <c r="DW74" i="1"/>
  <c r="DW77" i="1"/>
  <c r="DW146" i="1"/>
  <c r="DW136" i="1"/>
  <c r="DW90" i="1"/>
  <c r="DW76" i="1"/>
  <c r="DW119" i="1"/>
  <c r="DW118" i="1"/>
  <c r="DW116" i="1"/>
  <c r="DW134" i="1"/>
  <c r="DW151" i="1"/>
  <c r="DW150" i="1"/>
  <c r="DW117" i="1"/>
  <c r="DW154" i="1"/>
  <c r="DW153" i="1"/>
  <c r="DW159" i="1"/>
  <c r="DW155" i="1"/>
  <c r="DW162" i="1"/>
  <c r="DW164" i="1"/>
  <c r="DW163" i="1"/>
  <c r="DW205" i="1"/>
  <c r="DW149" i="1"/>
  <c r="DW157" i="1"/>
  <c r="DW204" i="1"/>
  <c r="DW158" i="1"/>
  <c r="DW203" i="1"/>
  <c r="DW202" i="1"/>
  <c r="DW200" i="1"/>
  <c r="DW199" i="1"/>
  <c r="DW196" i="1"/>
  <c r="DW195" i="1"/>
  <c r="DW194" i="1"/>
  <c r="DW192" i="1"/>
  <c r="DW190" i="1"/>
  <c r="DW198" i="1"/>
  <c r="DW191" i="1"/>
  <c r="DW61" i="1"/>
  <c r="DW72" i="1"/>
  <c r="DW71" i="1"/>
  <c r="DW70" i="1"/>
  <c r="DW64" i="1"/>
  <c r="DW44" i="1"/>
  <c r="DW51" i="1"/>
  <c r="DW56" i="1"/>
  <c r="DW69" i="1"/>
  <c r="DW68" i="1"/>
  <c r="DW67" i="1"/>
  <c r="DW34" i="1"/>
  <c r="DW38" i="1"/>
  <c r="DW37" i="1"/>
  <c r="DW33" i="1"/>
  <c r="DW35" i="1"/>
  <c r="DW39" i="1"/>
  <c r="DW40" i="1"/>
  <c r="DW41" i="1"/>
  <c r="DW30" i="1"/>
  <c r="DW29" i="1"/>
  <c r="DW28" i="1"/>
  <c r="DW25" i="1"/>
  <c r="DW27" i="1"/>
  <c r="DW26" i="1"/>
  <c r="DW22" i="1"/>
  <c r="DW23" i="1"/>
  <c r="DX178" i="1" l="1"/>
  <c r="DX171" i="1"/>
  <c r="DX172" i="1"/>
  <c r="DX188" i="1"/>
  <c r="DX187" i="1"/>
  <c r="DX186" i="1"/>
  <c r="DX176" i="1"/>
  <c r="DX185" i="1"/>
  <c r="DX175" i="1"/>
  <c r="DX174" i="1"/>
  <c r="DX66" i="1"/>
  <c r="DX65" i="1"/>
  <c r="DX183" i="1"/>
  <c r="DX182" i="1"/>
  <c r="DX181" i="1"/>
  <c r="DX180" i="1"/>
  <c r="DX126" i="1"/>
  <c r="DX125" i="1"/>
  <c r="DX127" i="1"/>
  <c r="DX124" i="1"/>
  <c r="DX62" i="1"/>
  <c r="DX63" i="1"/>
  <c r="DX60" i="1"/>
  <c r="DX59" i="1"/>
  <c r="DX58" i="1"/>
  <c r="DX57" i="1"/>
  <c r="DX54" i="1"/>
  <c r="DX55" i="1"/>
  <c r="DX52" i="1"/>
  <c r="DX53" i="1"/>
  <c r="DX49" i="1"/>
  <c r="DX48" i="1"/>
  <c r="DX47" i="1"/>
  <c r="DX121" i="1"/>
  <c r="DX120" i="1"/>
  <c r="DX129" i="1"/>
  <c r="DX128" i="1"/>
  <c r="DX122" i="1"/>
  <c r="DX206" i="1"/>
  <c r="DX130" i="1"/>
  <c r="DX123" i="1"/>
  <c r="DX131" i="1"/>
  <c r="DX109" i="1"/>
  <c r="DX87" i="1"/>
  <c r="DX86" i="1"/>
  <c r="DX107" i="1"/>
  <c r="DX106" i="1"/>
  <c r="DX132" i="1"/>
  <c r="DX88" i="1"/>
  <c r="DX108" i="1"/>
  <c r="DX89" i="1"/>
  <c r="DX45" i="1"/>
  <c r="DX46" i="1"/>
  <c r="DX50" i="1"/>
  <c r="DY20" i="1"/>
  <c r="DX18" i="1"/>
  <c r="DX19" i="1"/>
  <c r="DX42" i="1"/>
  <c r="DX43" i="1"/>
  <c r="DX145" i="1"/>
  <c r="DX143" i="1"/>
  <c r="DX144" i="1"/>
  <c r="DX141" i="1"/>
  <c r="DX142" i="1"/>
  <c r="DX139" i="1"/>
  <c r="DX138" i="1"/>
  <c r="DX112" i="1"/>
  <c r="DX110" i="1"/>
  <c r="DX104" i="1"/>
  <c r="DX111" i="1"/>
  <c r="DX113" i="1"/>
  <c r="DX100" i="1"/>
  <c r="DX98" i="1"/>
  <c r="DX95" i="1"/>
  <c r="DX102" i="1"/>
  <c r="DX99" i="1"/>
  <c r="DX103" i="1"/>
  <c r="DX97" i="1"/>
  <c r="DX93" i="1"/>
  <c r="DX85" i="1"/>
  <c r="DX84" i="1"/>
  <c r="DX82" i="1"/>
  <c r="DX105" i="1"/>
  <c r="DX94" i="1"/>
  <c r="DX92" i="1"/>
  <c r="DX90" i="1"/>
  <c r="DX83" i="1"/>
  <c r="DX91" i="1"/>
  <c r="DX81" i="1"/>
  <c r="DX80" i="1"/>
  <c r="DX79" i="1"/>
  <c r="DX78" i="1"/>
  <c r="DX140" i="1"/>
  <c r="DX96" i="1"/>
  <c r="DX76" i="1"/>
  <c r="DX101" i="1"/>
  <c r="DX119" i="1"/>
  <c r="DX74" i="1"/>
  <c r="DX118" i="1"/>
  <c r="DX116" i="1"/>
  <c r="DX75" i="1"/>
  <c r="DX134" i="1"/>
  <c r="DX117" i="1"/>
  <c r="DX151" i="1"/>
  <c r="DX77" i="1"/>
  <c r="DX154" i="1"/>
  <c r="DX153" i="1"/>
  <c r="DX159" i="1"/>
  <c r="DX149" i="1"/>
  <c r="DX155" i="1"/>
  <c r="DX150" i="1"/>
  <c r="DX164" i="1"/>
  <c r="DX163" i="1"/>
  <c r="DX205" i="1"/>
  <c r="DX157" i="1"/>
  <c r="DX204" i="1"/>
  <c r="DX136" i="1"/>
  <c r="DX158" i="1"/>
  <c r="DX146" i="1"/>
  <c r="DX162" i="1"/>
  <c r="DX202" i="1"/>
  <c r="DX200" i="1"/>
  <c r="DX199" i="1"/>
  <c r="DX203" i="1"/>
  <c r="DX198" i="1"/>
  <c r="DX190" i="1"/>
  <c r="DX191" i="1"/>
  <c r="DX196" i="1"/>
  <c r="DX195" i="1"/>
  <c r="DX194" i="1"/>
  <c r="DX192" i="1"/>
  <c r="DX64" i="1"/>
  <c r="DX44" i="1"/>
  <c r="DX51" i="1"/>
  <c r="DX61" i="1"/>
  <c r="DX56" i="1"/>
  <c r="DX70" i="1"/>
  <c r="DX69" i="1"/>
  <c r="DX68" i="1"/>
  <c r="DX67" i="1"/>
  <c r="DX71" i="1"/>
  <c r="DX72" i="1"/>
  <c r="DX35" i="1"/>
  <c r="DX30" i="1"/>
  <c r="DX40" i="1"/>
  <c r="DX39" i="1"/>
  <c r="DX38" i="1"/>
  <c r="DX37" i="1"/>
  <c r="DX33" i="1"/>
  <c r="DX29" i="1"/>
  <c r="DX41" i="1"/>
  <c r="DX34" i="1"/>
  <c r="DX26" i="1"/>
  <c r="DX27" i="1"/>
  <c r="DX25" i="1"/>
  <c r="DX28" i="1"/>
  <c r="DX23" i="1"/>
  <c r="DX22" i="1"/>
  <c r="DY178" i="1" l="1"/>
  <c r="DY171" i="1"/>
  <c r="DY172" i="1"/>
  <c r="DY188" i="1"/>
  <c r="DY186" i="1"/>
  <c r="DY176" i="1"/>
  <c r="DY187" i="1"/>
  <c r="DY185" i="1"/>
  <c r="DY175" i="1"/>
  <c r="DY174" i="1"/>
  <c r="DY66" i="1"/>
  <c r="DY65" i="1"/>
  <c r="DY183" i="1"/>
  <c r="DY182" i="1"/>
  <c r="DY181" i="1"/>
  <c r="DY127" i="1"/>
  <c r="DY125" i="1"/>
  <c r="DY126" i="1"/>
  <c r="DY124" i="1"/>
  <c r="DY180" i="1"/>
  <c r="DY62" i="1"/>
  <c r="DY63" i="1"/>
  <c r="DY59" i="1"/>
  <c r="DY60" i="1"/>
  <c r="DY57" i="1"/>
  <c r="DY58" i="1"/>
  <c r="DY54" i="1"/>
  <c r="DY55" i="1"/>
  <c r="DY52" i="1"/>
  <c r="DY53" i="1"/>
  <c r="DY49" i="1"/>
  <c r="DY48" i="1"/>
  <c r="DY47" i="1"/>
  <c r="DY121" i="1"/>
  <c r="DY120" i="1"/>
  <c r="DY129" i="1"/>
  <c r="DY128" i="1"/>
  <c r="DY122" i="1"/>
  <c r="DY206" i="1"/>
  <c r="DY130" i="1"/>
  <c r="DY123" i="1"/>
  <c r="DY131" i="1"/>
  <c r="DY86" i="1"/>
  <c r="DY107" i="1"/>
  <c r="DY106" i="1"/>
  <c r="DY87" i="1"/>
  <c r="DY132" i="1"/>
  <c r="DY88" i="1"/>
  <c r="DY108" i="1"/>
  <c r="DY89" i="1"/>
  <c r="DY109" i="1"/>
  <c r="DY45" i="1"/>
  <c r="DY46" i="1"/>
  <c r="DY50" i="1"/>
  <c r="DZ20" i="1"/>
  <c r="DY18" i="1"/>
  <c r="DY19" i="1"/>
  <c r="DY43" i="1"/>
  <c r="DY42" i="1"/>
  <c r="DY145" i="1"/>
  <c r="DY143" i="1"/>
  <c r="DY144" i="1"/>
  <c r="DY142" i="1"/>
  <c r="DY140" i="1"/>
  <c r="DY111" i="1"/>
  <c r="DY113" i="1"/>
  <c r="DY105" i="1"/>
  <c r="DY110" i="1"/>
  <c r="DY104" i="1"/>
  <c r="DY102" i="1"/>
  <c r="DY99" i="1"/>
  <c r="DY138" i="1"/>
  <c r="DY112" i="1"/>
  <c r="DY103" i="1"/>
  <c r="DY97" i="1"/>
  <c r="DY93" i="1"/>
  <c r="DY139" i="1"/>
  <c r="DY101" i="1"/>
  <c r="DY100" i="1"/>
  <c r="DY141" i="1"/>
  <c r="DY95" i="1"/>
  <c r="DY94" i="1"/>
  <c r="DY92" i="1"/>
  <c r="DY90" i="1"/>
  <c r="DY83" i="1"/>
  <c r="DY80" i="1"/>
  <c r="DY96" i="1"/>
  <c r="DY91" i="1"/>
  <c r="DY85" i="1"/>
  <c r="DY82" i="1"/>
  <c r="DY76" i="1"/>
  <c r="DY77" i="1"/>
  <c r="DY136" i="1"/>
  <c r="DY81" i="1"/>
  <c r="DY78" i="1"/>
  <c r="DY74" i="1"/>
  <c r="DY118" i="1"/>
  <c r="DY116" i="1"/>
  <c r="DY98" i="1"/>
  <c r="DY84" i="1"/>
  <c r="DY75" i="1"/>
  <c r="DY134" i="1"/>
  <c r="DY117" i="1"/>
  <c r="DY151" i="1"/>
  <c r="DY146" i="1"/>
  <c r="DY154" i="1"/>
  <c r="DY153" i="1"/>
  <c r="DY159" i="1"/>
  <c r="DY119" i="1"/>
  <c r="DY149" i="1"/>
  <c r="DY155" i="1"/>
  <c r="DY79" i="1"/>
  <c r="DY150" i="1"/>
  <c r="DY157" i="1"/>
  <c r="DY204" i="1"/>
  <c r="DY158" i="1"/>
  <c r="DY162" i="1"/>
  <c r="DY164" i="1"/>
  <c r="DY205" i="1"/>
  <c r="DY163" i="1"/>
  <c r="DY203" i="1"/>
  <c r="DY202" i="1"/>
  <c r="DY198" i="1"/>
  <c r="DY200" i="1"/>
  <c r="DY199" i="1"/>
  <c r="DY196" i="1"/>
  <c r="DY194" i="1"/>
  <c r="DY192" i="1"/>
  <c r="DY191" i="1"/>
  <c r="DY190" i="1"/>
  <c r="DY195" i="1"/>
  <c r="DY51" i="1"/>
  <c r="DY56" i="1"/>
  <c r="DY67" i="1"/>
  <c r="DY71" i="1"/>
  <c r="DY44" i="1"/>
  <c r="DY69" i="1"/>
  <c r="DY68" i="1"/>
  <c r="DY64" i="1"/>
  <c r="DY72" i="1"/>
  <c r="DY70" i="1"/>
  <c r="DY61" i="1"/>
  <c r="DY40" i="1"/>
  <c r="DY39" i="1"/>
  <c r="DY38" i="1"/>
  <c r="DY37" i="1"/>
  <c r="DY33" i="1"/>
  <c r="DY41" i="1"/>
  <c r="DY30" i="1"/>
  <c r="DY29" i="1"/>
  <c r="DY34" i="1"/>
  <c r="DY35" i="1"/>
  <c r="DY27" i="1"/>
  <c r="DY26" i="1"/>
  <c r="DY25" i="1"/>
  <c r="DY28" i="1"/>
  <c r="DY23" i="1"/>
  <c r="DY22" i="1"/>
  <c r="DZ178" i="1" l="1"/>
  <c r="DZ171" i="1"/>
  <c r="DZ172" i="1"/>
  <c r="DZ187" i="1"/>
  <c r="DZ188" i="1"/>
  <c r="DZ186" i="1"/>
  <c r="DZ185" i="1"/>
  <c r="DZ176" i="1"/>
  <c r="DZ175" i="1"/>
  <c r="DZ174" i="1"/>
  <c r="DZ66" i="1"/>
  <c r="DZ65" i="1"/>
  <c r="DZ183" i="1"/>
  <c r="DZ182" i="1"/>
  <c r="DZ180" i="1"/>
  <c r="DZ181" i="1"/>
  <c r="DZ126" i="1"/>
  <c r="DZ125" i="1"/>
  <c r="DZ127" i="1"/>
  <c r="DZ124" i="1"/>
  <c r="DZ62" i="1"/>
  <c r="DZ63" i="1"/>
  <c r="DZ59" i="1"/>
  <c r="DZ60" i="1"/>
  <c r="DZ58" i="1"/>
  <c r="DZ57" i="1"/>
  <c r="DZ55" i="1"/>
  <c r="DZ53" i="1"/>
  <c r="DZ54" i="1"/>
  <c r="DZ52" i="1"/>
  <c r="DZ49" i="1"/>
  <c r="DZ48" i="1"/>
  <c r="DZ47" i="1"/>
  <c r="DZ121" i="1"/>
  <c r="DZ120" i="1"/>
  <c r="DZ129" i="1"/>
  <c r="DZ128" i="1"/>
  <c r="DZ122" i="1"/>
  <c r="DZ206" i="1"/>
  <c r="DZ130" i="1"/>
  <c r="DZ123" i="1"/>
  <c r="DZ131" i="1"/>
  <c r="DZ87" i="1"/>
  <c r="DZ86" i="1"/>
  <c r="DZ132" i="1"/>
  <c r="DZ88" i="1"/>
  <c r="DZ107" i="1"/>
  <c r="DZ108" i="1"/>
  <c r="DZ89" i="1"/>
  <c r="DZ109" i="1"/>
  <c r="DZ106" i="1"/>
  <c r="DZ45" i="1"/>
  <c r="DZ46" i="1"/>
  <c r="DZ50" i="1"/>
  <c r="EA20" i="1"/>
  <c r="DZ18" i="1"/>
  <c r="DZ19" i="1"/>
  <c r="DZ43" i="1"/>
  <c r="DZ42" i="1"/>
  <c r="DZ144" i="1"/>
  <c r="DZ145" i="1"/>
  <c r="DZ143" i="1"/>
  <c r="DZ142" i="1"/>
  <c r="DZ141" i="1"/>
  <c r="DZ113" i="1"/>
  <c r="DZ105" i="1"/>
  <c r="DZ140" i="1"/>
  <c r="DZ139" i="1"/>
  <c r="DZ138" i="1"/>
  <c r="DZ112" i="1"/>
  <c r="DZ110" i="1"/>
  <c r="DZ104" i="1"/>
  <c r="DZ103" i="1"/>
  <c r="DZ97" i="1"/>
  <c r="DZ111" i="1"/>
  <c r="DZ101" i="1"/>
  <c r="DZ96" i="1"/>
  <c r="DZ94" i="1"/>
  <c r="DZ100" i="1"/>
  <c r="DZ98" i="1"/>
  <c r="DZ99" i="1"/>
  <c r="DZ95" i="1"/>
  <c r="DZ92" i="1"/>
  <c r="DZ90" i="1"/>
  <c r="DZ102" i="1"/>
  <c r="DZ91" i="1"/>
  <c r="DZ79" i="1"/>
  <c r="DZ77" i="1"/>
  <c r="DZ85" i="1"/>
  <c r="DZ83" i="1"/>
  <c r="DZ93" i="1"/>
  <c r="DZ146" i="1"/>
  <c r="DZ84" i="1"/>
  <c r="DZ76" i="1"/>
  <c r="DZ75" i="1"/>
  <c r="DZ134" i="1"/>
  <c r="DZ117" i="1"/>
  <c r="DZ151" i="1"/>
  <c r="DZ82" i="1"/>
  <c r="DZ80" i="1"/>
  <c r="DZ136" i="1"/>
  <c r="DZ119" i="1"/>
  <c r="DZ81" i="1"/>
  <c r="DZ74" i="1"/>
  <c r="DZ149" i="1"/>
  <c r="DZ155" i="1"/>
  <c r="DZ118" i="1"/>
  <c r="DZ150" i="1"/>
  <c r="DZ78" i="1"/>
  <c r="DZ153" i="1"/>
  <c r="DZ158" i="1"/>
  <c r="DZ159" i="1"/>
  <c r="DZ162" i="1"/>
  <c r="DZ116" i="1"/>
  <c r="DZ164" i="1"/>
  <c r="DZ163" i="1"/>
  <c r="DZ205" i="1"/>
  <c r="DZ154" i="1"/>
  <c r="DZ157" i="1"/>
  <c r="DZ204" i="1"/>
  <c r="DZ203" i="1"/>
  <c r="DZ200" i="1"/>
  <c r="DZ199" i="1"/>
  <c r="DZ202" i="1"/>
  <c r="DZ198" i="1"/>
  <c r="DZ191" i="1"/>
  <c r="DZ190" i="1"/>
  <c r="DZ195" i="1"/>
  <c r="DZ194" i="1"/>
  <c r="DZ192" i="1"/>
  <c r="DZ196" i="1"/>
  <c r="DZ56" i="1"/>
  <c r="DZ61" i="1"/>
  <c r="DZ72" i="1"/>
  <c r="DZ71" i="1"/>
  <c r="DZ70" i="1"/>
  <c r="DZ64" i="1"/>
  <c r="DZ69" i="1"/>
  <c r="DZ68" i="1"/>
  <c r="DZ67" i="1"/>
  <c r="DZ51" i="1"/>
  <c r="DZ44" i="1"/>
  <c r="DZ41" i="1"/>
  <c r="DZ30" i="1"/>
  <c r="DZ29" i="1"/>
  <c r="DZ35" i="1"/>
  <c r="DZ34" i="1"/>
  <c r="DZ40" i="1"/>
  <c r="DZ39" i="1"/>
  <c r="DZ38" i="1"/>
  <c r="DZ37" i="1"/>
  <c r="DZ33" i="1"/>
  <c r="DZ27" i="1"/>
  <c r="DZ26" i="1"/>
  <c r="DZ25" i="1"/>
  <c r="DZ28" i="1"/>
  <c r="DZ23" i="1"/>
  <c r="DZ22" i="1"/>
  <c r="EA178" i="1" l="1"/>
  <c r="EA171" i="1"/>
  <c r="EA172" i="1"/>
  <c r="EA187" i="1"/>
  <c r="EA188" i="1"/>
  <c r="EA186" i="1"/>
  <c r="EA185" i="1"/>
  <c r="EA176" i="1"/>
  <c r="EA175" i="1"/>
  <c r="EA174" i="1"/>
  <c r="EA66" i="1"/>
  <c r="EA65" i="1"/>
  <c r="EA183" i="1"/>
  <c r="EA182" i="1"/>
  <c r="EA181" i="1"/>
  <c r="EA180" i="1"/>
  <c r="EA126" i="1"/>
  <c r="EA125" i="1"/>
  <c r="EA127" i="1"/>
  <c r="EA124" i="1"/>
  <c r="EA62" i="1"/>
  <c r="EA63" i="1"/>
  <c r="EA60" i="1"/>
  <c r="EA59" i="1"/>
  <c r="EA58" i="1"/>
  <c r="EA57" i="1"/>
  <c r="EA55" i="1"/>
  <c r="EA54" i="1"/>
  <c r="EA53" i="1"/>
  <c r="EA52" i="1"/>
  <c r="EA49" i="1"/>
  <c r="EA48" i="1"/>
  <c r="EA47" i="1"/>
  <c r="EA129" i="1"/>
  <c r="EA128" i="1"/>
  <c r="EA122" i="1"/>
  <c r="EA206" i="1"/>
  <c r="EA130" i="1"/>
  <c r="EA123" i="1"/>
  <c r="EA131" i="1"/>
  <c r="EA107" i="1"/>
  <c r="EA106" i="1"/>
  <c r="EA108" i="1"/>
  <c r="EA88" i="1"/>
  <c r="EA89" i="1"/>
  <c r="EA132" i="1"/>
  <c r="EA109" i="1"/>
  <c r="EA120" i="1"/>
  <c r="EA121" i="1"/>
  <c r="EA87" i="1"/>
  <c r="EA86" i="1"/>
  <c r="EA45" i="1"/>
  <c r="EA46" i="1"/>
  <c r="EA50" i="1"/>
  <c r="EB20" i="1"/>
  <c r="EA19" i="1"/>
  <c r="EA18" i="1"/>
  <c r="EA43" i="1"/>
  <c r="EA42" i="1"/>
  <c r="EA145" i="1"/>
  <c r="EA143" i="1"/>
  <c r="EA144" i="1"/>
  <c r="EA142" i="1"/>
  <c r="EA140" i="1"/>
  <c r="EA141" i="1"/>
  <c r="EA113" i="1"/>
  <c r="EA105" i="1"/>
  <c r="EA139" i="1"/>
  <c r="EA138" i="1"/>
  <c r="EA112" i="1"/>
  <c r="EA110" i="1"/>
  <c r="EA111" i="1"/>
  <c r="EA101" i="1"/>
  <c r="EA96" i="1"/>
  <c r="EA94" i="1"/>
  <c r="EA100" i="1"/>
  <c r="EA98" i="1"/>
  <c r="EA95" i="1"/>
  <c r="EA102" i="1"/>
  <c r="EA99" i="1"/>
  <c r="EA97" i="1"/>
  <c r="EA91" i="1"/>
  <c r="EA85" i="1"/>
  <c r="EA81" i="1"/>
  <c r="EA78" i="1"/>
  <c r="EA104" i="1"/>
  <c r="EA93" i="1"/>
  <c r="EA84" i="1"/>
  <c r="EA82" i="1"/>
  <c r="EA77" i="1"/>
  <c r="EA75" i="1"/>
  <c r="EA74" i="1"/>
  <c r="EA103" i="1"/>
  <c r="EA90" i="1"/>
  <c r="EA83" i="1"/>
  <c r="EA80" i="1"/>
  <c r="EA146" i="1"/>
  <c r="EA136" i="1"/>
  <c r="EA119" i="1"/>
  <c r="EA92" i="1"/>
  <c r="EA79" i="1"/>
  <c r="EA118" i="1"/>
  <c r="EA116" i="1"/>
  <c r="EA76" i="1"/>
  <c r="EA150" i="1"/>
  <c r="EA117" i="1"/>
  <c r="EA154" i="1"/>
  <c r="EA153" i="1"/>
  <c r="EA159" i="1"/>
  <c r="EA151" i="1"/>
  <c r="EA162" i="1"/>
  <c r="EA149" i="1"/>
  <c r="EA164" i="1"/>
  <c r="EA163" i="1"/>
  <c r="EA205" i="1"/>
  <c r="EA134" i="1"/>
  <c r="EA157" i="1"/>
  <c r="EA204" i="1"/>
  <c r="EA158" i="1"/>
  <c r="EA155" i="1"/>
  <c r="EA203" i="1"/>
  <c r="EA202" i="1"/>
  <c r="EA200" i="1"/>
  <c r="EA199" i="1"/>
  <c r="EA196" i="1"/>
  <c r="EA195" i="1"/>
  <c r="EA198" i="1"/>
  <c r="EA194" i="1"/>
  <c r="EA192" i="1"/>
  <c r="EA191" i="1"/>
  <c r="EA190" i="1"/>
  <c r="EA61" i="1"/>
  <c r="EA72" i="1"/>
  <c r="EA71" i="1"/>
  <c r="EA70" i="1"/>
  <c r="EA64" i="1"/>
  <c r="EA44" i="1"/>
  <c r="EA68" i="1"/>
  <c r="EA67" i="1"/>
  <c r="EA51" i="1"/>
  <c r="EA69" i="1"/>
  <c r="EA56" i="1"/>
  <c r="EA34" i="1"/>
  <c r="EA39" i="1"/>
  <c r="EA29" i="1"/>
  <c r="EA35" i="1"/>
  <c r="EA38" i="1"/>
  <c r="EA33" i="1"/>
  <c r="EA40" i="1"/>
  <c r="EA37" i="1"/>
  <c r="EA41" i="1"/>
  <c r="EA30" i="1"/>
  <c r="EA28" i="1"/>
  <c r="EA27" i="1"/>
  <c r="EA26" i="1"/>
  <c r="EA25" i="1"/>
  <c r="EA22" i="1"/>
  <c r="EA23" i="1"/>
  <c r="EB178" i="1" l="1"/>
  <c r="EB171" i="1"/>
  <c r="EB172" i="1"/>
  <c r="EB187" i="1"/>
  <c r="EB188" i="1"/>
  <c r="EB186" i="1"/>
  <c r="EB185" i="1"/>
  <c r="EB176" i="1"/>
  <c r="EB175" i="1"/>
  <c r="EB174" i="1"/>
  <c r="EB66" i="1"/>
  <c r="EB65" i="1"/>
  <c r="EB183" i="1"/>
  <c r="EB182" i="1"/>
  <c r="EB181" i="1"/>
  <c r="EB126" i="1"/>
  <c r="EB124" i="1"/>
  <c r="EB127" i="1"/>
  <c r="EB180" i="1"/>
  <c r="EB62" i="1"/>
  <c r="EB63" i="1"/>
  <c r="EB125" i="1"/>
  <c r="EB60" i="1"/>
  <c r="EB59" i="1"/>
  <c r="EB58" i="1"/>
  <c r="EB57" i="1"/>
  <c r="EB55" i="1"/>
  <c r="EB54" i="1"/>
  <c r="EB53" i="1"/>
  <c r="EB52" i="1"/>
  <c r="EB49" i="1"/>
  <c r="EB48" i="1"/>
  <c r="EB47" i="1"/>
  <c r="EB122" i="1"/>
  <c r="EB206" i="1"/>
  <c r="EB130" i="1"/>
  <c r="EB123" i="1"/>
  <c r="EB131" i="1"/>
  <c r="EB121" i="1"/>
  <c r="EB120" i="1"/>
  <c r="EB129" i="1"/>
  <c r="EB128" i="1"/>
  <c r="EB107" i="1"/>
  <c r="EB106" i="1"/>
  <c r="EB132" i="1"/>
  <c r="EB88" i="1"/>
  <c r="EB89" i="1"/>
  <c r="EB109" i="1"/>
  <c r="EB108" i="1"/>
  <c r="EB87" i="1"/>
  <c r="EB86" i="1"/>
  <c r="EB45" i="1"/>
  <c r="EB46" i="1"/>
  <c r="EB50" i="1"/>
  <c r="EC20" i="1"/>
  <c r="EB18" i="1"/>
  <c r="EB19" i="1"/>
  <c r="EB42" i="1"/>
  <c r="EB43" i="1"/>
  <c r="EB145" i="1"/>
  <c r="EB143" i="1"/>
  <c r="EB144" i="1"/>
  <c r="EB141" i="1"/>
  <c r="EB142" i="1"/>
  <c r="EB139" i="1"/>
  <c r="EB138" i="1"/>
  <c r="EB112" i="1"/>
  <c r="EB110" i="1"/>
  <c r="EB104" i="1"/>
  <c r="EB140" i="1"/>
  <c r="EB111" i="1"/>
  <c r="EB100" i="1"/>
  <c r="EB98" i="1"/>
  <c r="EB95" i="1"/>
  <c r="EB102" i="1"/>
  <c r="EB99" i="1"/>
  <c r="EB105" i="1"/>
  <c r="EB103" i="1"/>
  <c r="EB97" i="1"/>
  <c r="EB94" i="1"/>
  <c r="EB85" i="1"/>
  <c r="EB96" i="1"/>
  <c r="EB93" i="1"/>
  <c r="EB84" i="1"/>
  <c r="EB82" i="1"/>
  <c r="EB101" i="1"/>
  <c r="EB92" i="1"/>
  <c r="EB90" i="1"/>
  <c r="EB83" i="1"/>
  <c r="EB113" i="1"/>
  <c r="EB81" i="1"/>
  <c r="EB80" i="1"/>
  <c r="EB79" i="1"/>
  <c r="EB78" i="1"/>
  <c r="EB76" i="1"/>
  <c r="EB146" i="1"/>
  <c r="EB136" i="1"/>
  <c r="EB119" i="1"/>
  <c r="EB118" i="1"/>
  <c r="EB116" i="1"/>
  <c r="EB91" i="1"/>
  <c r="EB77" i="1"/>
  <c r="EB74" i="1"/>
  <c r="EB134" i="1"/>
  <c r="EB117" i="1"/>
  <c r="EB151" i="1"/>
  <c r="EB154" i="1"/>
  <c r="EB153" i="1"/>
  <c r="EB159" i="1"/>
  <c r="EB149" i="1"/>
  <c r="EB155" i="1"/>
  <c r="EB164" i="1"/>
  <c r="EB163" i="1"/>
  <c r="EB205" i="1"/>
  <c r="EB75" i="1"/>
  <c r="EB157" i="1"/>
  <c r="EB204" i="1"/>
  <c r="EB158" i="1"/>
  <c r="EB150" i="1"/>
  <c r="EB162" i="1"/>
  <c r="EB203" i="1"/>
  <c r="EB202" i="1"/>
  <c r="EB200" i="1"/>
  <c r="EB199" i="1"/>
  <c r="EB198" i="1"/>
  <c r="EB195" i="1"/>
  <c r="EB191" i="1"/>
  <c r="EB190" i="1"/>
  <c r="EB196" i="1"/>
  <c r="EB194" i="1"/>
  <c r="EB192" i="1"/>
  <c r="EB64" i="1"/>
  <c r="EB44" i="1"/>
  <c r="EB51" i="1"/>
  <c r="EB72" i="1"/>
  <c r="EB69" i="1"/>
  <c r="EB68" i="1"/>
  <c r="EB67" i="1"/>
  <c r="EB61" i="1"/>
  <c r="EB56" i="1"/>
  <c r="EB70" i="1"/>
  <c r="EB71" i="1"/>
  <c r="EB35" i="1"/>
  <c r="EB29" i="1"/>
  <c r="EB40" i="1"/>
  <c r="EB39" i="1"/>
  <c r="EB38" i="1"/>
  <c r="EB37" i="1"/>
  <c r="EB33" i="1"/>
  <c r="EB30" i="1"/>
  <c r="EB41" i="1"/>
  <c r="EB34" i="1"/>
  <c r="EB28" i="1"/>
  <c r="EB25" i="1"/>
  <c r="EB27" i="1"/>
  <c r="EB26" i="1"/>
  <c r="EB23" i="1"/>
  <c r="EB22" i="1"/>
  <c r="EC178" i="1" l="1"/>
  <c r="EC171" i="1"/>
  <c r="EC172" i="1"/>
  <c r="EC187" i="1"/>
  <c r="EC188" i="1"/>
  <c r="EC186" i="1"/>
  <c r="EC176" i="1"/>
  <c r="EC185" i="1"/>
  <c r="EC175" i="1"/>
  <c r="EC174" i="1"/>
  <c r="EC66" i="1"/>
  <c r="EC65" i="1"/>
  <c r="EC183" i="1"/>
  <c r="EC182" i="1"/>
  <c r="EC181" i="1"/>
  <c r="EC125" i="1"/>
  <c r="EC127" i="1"/>
  <c r="EC180" i="1"/>
  <c r="EC126" i="1"/>
  <c r="EC124" i="1"/>
  <c r="EC62" i="1"/>
  <c r="EC63" i="1"/>
  <c r="EC60" i="1"/>
  <c r="EC59" i="1"/>
  <c r="EC58" i="1"/>
  <c r="EC57" i="1"/>
  <c r="EC55" i="1"/>
  <c r="EC54" i="1"/>
  <c r="EC53" i="1"/>
  <c r="EC52" i="1"/>
  <c r="EC48" i="1"/>
  <c r="EC49" i="1"/>
  <c r="EC47" i="1"/>
  <c r="EC206" i="1"/>
  <c r="EC130" i="1"/>
  <c r="EC123" i="1"/>
  <c r="EC131" i="1"/>
  <c r="EC121" i="1"/>
  <c r="EC120" i="1"/>
  <c r="EC129" i="1"/>
  <c r="EC128" i="1"/>
  <c r="EC132" i="1"/>
  <c r="EC122" i="1"/>
  <c r="EC108" i="1"/>
  <c r="EC109" i="1"/>
  <c r="EC87" i="1"/>
  <c r="EC86" i="1"/>
  <c r="EC107" i="1"/>
  <c r="EC106" i="1"/>
  <c r="EC88" i="1"/>
  <c r="EC89" i="1"/>
  <c r="EC46" i="1"/>
  <c r="EC50" i="1"/>
  <c r="EC45" i="1"/>
  <c r="ED20" i="1"/>
  <c r="EC18" i="1"/>
  <c r="EC19" i="1"/>
  <c r="EC43" i="1"/>
  <c r="EC42" i="1"/>
  <c r="EC145" i="1"/>
  <c r="EC143" i="1"/>
  <c r="EC144" i="1"/>
  <c r="EC142" i="1"/>
  <c r="EC140" i="1"/>
  <c r="EC111" i="1"/>
  <c r="EC141" i="1"/>
  <c r="EC113" i="1"/>
  <c r="EC105" i="1"/>
  <c r="EC138" i="1"/>
  <c r="EC112" i="1"/>
  <c r="EC102" i="1"/>
  <c r="EC99" i="1"/>
  <c r="EC139" i="1"/>
  <c r="EC103" i="1"/>
  <c r="EC97" i="1"/>
  <c r="EC93" i="1"/>
  <c r="EC104" i="1"/>
  <c r="EC101" i="1"/>
  <c r="EC96" i="1"/>
  <c r="EC92" i="1"/>
  <c r="EC90" i="1"/>
  <c r="EC83" i="1"/>
  <c r="EC80" i="1"/>
  <c r="EC110" i="1"/>
  <c r="EC98" i="1"/>
  <c r="EC91" i="1"/>
  <c r="EC100" i="1"/>
  <c r="EC95" i="1"/>
  <c r="EC81" i="1"/>
  <c r="EC79" i="1"/>
  <c r="EC78" i="1"/>
  <c r="EC76" i="1"/>
  <c r="EC84" i="1"/>
  <c r="EC136" i="1"/>
  <c r="EC118" i="1"/>
  <c r="EC116" i="1"/>
  <c r="EC94" i="1"/>
  <c r="EC85" i="1"/>
  <c r="EC82" i="1"/>
  <c r="EC77" i="1"/>
  <c r="EC74" i="1"/>
  <c r="EC134" i="1"/>
  <c r="EC117" i="1"/>
  <c r="EC151" i="1"/>
  <c r="EC75" i="1"/>
  <c r="EC119" i="1"/>
  <c r="EC154" i="1"/>
  <c r="EC153" i="1"/>
  <c r="EC159" i="1"/>
  <c r="EC149" i="1"/>
  <c r="EC155" i="1"/>
  <c r="EC146" i="1"/>
  <c r="EC150" i="1"/>
  <c r="EC157" i="1"/>
  <c r="EC204" i="1"/>
  <c r="EC158" i="1"/>
  <c r="EC162" i="1"/>
  <c r="EC164" i="1"/>
  <c r="EC163" i="1"/>
  <c r="EC205" i="1"/>
  <c r="EC203" i="1"/>
  <c r="EC202" i="1"/>
  <c r="EC198" i="1"/>
  <c r="EC200" i="1"/>
  <c r="EC199" i="1"/>
  <c r="EC196" i="1"/>
  <c r="EC191" i="1"/>
  <c r="EC190" i="1"/>
  <c r="EC194" i="1"/>
  <c r="EC192" i="1"/>
  <c r="EC195" i="1"/>
  <c r="EC51" i="1"/>
  <c r="EC56" i="1"/>
  <c r="EC64" i="1"/>
  <c r="EC61" i="1"/>
  <c r="EC69" i="1"/>
  <c r="EC44" i="1"/>
  <c r="EC70" i="1"/>
  <c r="EC72" i="1"/>
  <c r="EC68" i="1"/>
  <c r="EC71" i="1"/>
  <c r="EC67" i="1"/>
  <c r="EC40" i="1"/>
  <c r="EC39" i="1"/>
  <c r="EC38" i="1"/>
  <c r="EC37" i="1"/>
  <c r="EC33" i="1"/>
  <c r="EC41" i="1"/>
  <c r="EC30" i="1"/>
  <c r="EC29" i="1"/>
  <c r="EC34" i="1"/>
  <c r="EC35" i="1"/>
  <c r="EC27" i="1"/>
  <c r="EC26" i="1"/>
  <c r="EC25" i="1"/>
  <c r="EC28" i="1"/>
  <c r="EC23" i="1"/>
  <c r="EC22" i="1"/>
  <c r="ED178" i="1" l="1"/>
  <c r="ED171" i="1"/>
  <c r="ED172" i="1"/>
  <c r="ED187" i="1"/>
  <c r="ED188" i="1"/>
  <c r="ED176" i="1"/>
  <c r="ED186" i="1"/>
  <c r="ED185" i="1"/>
  <c r="ED175" i="1"/>
  <c r="ED174" i="1"/>
  <c r="ED66" i="1"/>
  <c r="ED65" i="1"/>
  <c r="ED183" i="1"/>
  <c r="ED182" i="1"/>
  <c r="ED181" i="1"/>
  <c r="ED180" i="1"/>
  <c r="ED125" i="1"/>
  <c r="ED127" i="1"/>
  <c r="ED126" i="1"/>
  <c r="ED124" i="1"/>
  <c r="ED62" i="1"/>
  <c r="ED63" i="1"/>
  <c r="ED59" i="1"/>
  <c r="ED60" i="1"/>
  <c r="ED58" i="1"/>
  <c r="ED57" i="1"/>
  <c r="ED55" i="1"/>
  <c r="ED54" i="1"/>
  <c r="ED53" i="1"/>
  <c r="ED52" i="1"/>
  <c r="ED48" i="1"/>
  <c r="ED49" i="1"/>
  <c r="ED47" i="1"/>
  <c r="ED123" i="1"/>
  <c r="ED131" i="1"/>
  <c r="ED121" i="1"/>
  <c r="ED120" i="1"/>
  <c r="ED129" i="1"/>
  <c r="ED128" i="1"/>
  <c r="ED122" i="1"/>
  <c r="ED206" i="1"/>
  <c r="ED130" i="1"/>
  <c r="ED108" i="1"/>
  <c r="ED89" i="1"/>
  <c r="ED109" i="1"/>
  <c r="ED87" i="1"/>
  <c r="ED86" i="1"/>
  <c r="ED107" i="1"/>
  <c r="ED106" i="1"/>
  <c r="ED132" i="1"/>
  <c r="ED88" i="1"/>
  <c r="ED50" i="1"/>
  <c r="ED45" i="1"/>
  <c r="ED46" i="1"/>
  <c r="EE20" i="1"/>
  <c r="ED18" i="1"/>
  <c r="ED19" i="1"/>
  <c r="ED43" i="1"/>
  <c r="ED42" i="1"/>
  <c r="ED145" i="1"/>
  <c r="ED144" i="1"/>
  <c r="ED142" i="1"/>
  <c r="ED143" i="1"/>
  <c r="ED141" i="1"/>
  <c r="ED140" i="1"/>
  <c r="ED113" i="1"/>
  <c r="ED105" i="1"/>
  <c r="ED139" i="1"/>
  <c r="ED138" i="1"/>
  <c r="ED112" i="1"/>
  <c r="ED110" i="1"/>
  <c r="ED104" i="1"/>
  <c r="ED111" i="1"/>
  <c r="ED103" i="1"/>
  <c r="ED97" i="1"/>
  <c r="ED101" i="1"/>
  <c r="ED96" i="1"/>
  <c r="ED94" i="1"/>
  <c r="ED100" i="1"/>
  <c r="ED98" i="1"/>
  <c r="ED102" i="1"/>
  <c r="ED93" i="1"/>
  <c r="ED92" i="1"/>
  <c r="ED90" i="1"/>
  <c r="ED91" i="1"/>
  <c r="ED79" i="1"/>
  <c r="ED77" i="1"/>
  <c r="ED95" i="1"/>
  <c r="ED85" i="1"/>
  <c r="ED84" i="1"/>
  <c r="ED80" i="1"/>
  <c r="ED82" i="1"/>
  <c r="ED146" i="1"/>
  <c r="ED99" i="1"/>
  <c r="ED74" i="1"/>
  <c r="ED134" i="1"/>
  <c r="ED117" i="1"/>
  <c r="ED151" i="1"/>
  <c r="ED75" i="1"/>
  <c r="ED81" i="1"/>
  <c r="ED78" i="1"/>
  <c r="ED76" i="1"/>
  <c r="ED119" i="1"/>
  <c r="ED118" i="1"/>
  <c r="ED149" i="1"/>
  <c r="ED155" i="1"/>
  <c r="ED150" i="1"/>
  <c r="ED83" i="1"/>
  <c r="ED136" i="1"/>
  <c r="ED116" i="1"/>
  <c r="ED159" i="1"/>
  <c r="ED158" i="1"/>
  <c r="ED162" i="1"/>
  <c r="ED154" i="1"/>
  <c r="ED164" i="1"/>
  <c r="ED163" i="1"/>
  <c r="ED205" i="1"/>
  <c r="ED153" i="1"/>
  <c r="ED157" i="1"/>
  <c r="ED204" i="1"/>
  <c r="ED203" i="1"/>
  <c r="ED202" i="1"/>
  <c r="ED200" i="1"/>
  <c r="ED199" i="1"/>
  <c r="ED198" i="1"/>
  <c r="ED196" i="1"/>
  <c r="ED191" i="1"/>
  <c r="ED190" i="1"/>
  <c r="ED194" i="1"/>
  <c r="ED192" i="1"/>
  <c r="ED195" i="1"/>
  <c r="ED56" i="1"/>
  <c r="ED61" i="1"/>
  <c r="ED72" i="1"/>
  <c r="ED71" i="1"/>
  <c r="ED70" i="1"/>
  <c r="ED51" i="1"/>
  <c r="ED44" i="1"/>
  <c r="ED68" i="1"/>
  <c r="ED67" i="1"/>
  <c r="ED69" i="1"/>
  <c r="ED64" i="1"/>
  <c r="ED41" i="1"/>
  <c r="ED30" i="1"/>
  <c r="ED29" i="1"/>
  <c r="ED34" i="1"/>
  <c r="ED35" i="1"/>
  <c r="ED40" i="1"/>
  <c r="ED39" i="1"/>
  <c r="ED38" i="1"/>
  <c r="ED37" i="1"/>
  <c r="ED33" i="1"/>
  <c r="ED27" i="1"/>
  <c r="ED26" i="1"/>
  <c r="ED25" i="1"/>
  <c r="ED28" i="1"/>
  <c r="ED23" i="1"/>
  <c r="ED22" i="1"/>
  <c r="EE178" i="1" l="1"/>
  <c r="EE171" i="1"/>
  <c r="EE172" i="1"/>
  <c r="EE188" i="1"/>
  <c r="EE187" i="1"/>
  <c r="EE186" i="1"/>
  <c r="EE176" i="1"/>
  <c r="EE185" i="1"/>
  <c r="EE175" i="1"/>
  <c r="EE174" i="1"/>
  <c r="EE66" i="1"/>
  <c r="EE65" i="1"/>
  <c r="EE183" i="1"/>
  <c r="EE182" i="1"/>
  <c r="EE181" i="1"/>
  <c r="EE180" i="1"/>
  <c r="EE126" i="1"/>
  <c r="EE125" i="1"/>
  <c r="EE127" i="1"/>
  <c r="EE124" i="1"/>
  <c r="EE63" i="1"/>
  <c r="EE62" i="1"/>
  <c r="EE60" i="1"/>
  <c r="EE59" i="1"/>
  <c r="EE58" i="1"/>
  <c r="EE57" i="1"/>
  <c r="EE55" i="1"/>
  <c r="EE54" i="1"/>
  <c r="EE53" i="1"/>
  <c r="EE52" i="1"/>
  <c r="EE48" i="1"/>
  <c r="EE47" i="1"/>
  <c r="EE49" i="1"/>
  <c r="EE131" i="1"/>
  <c r="EE121" i="1"/>
  <c r="EE120" i="1"/>
  <c r="EE129" i="1"/>
  <c r="EE128" i="1"/>
  <c r="EE122" i="1"/>
  <c r="EE206" i="1"/>
  <c r="EE130" i="1"/>
  <c r="EE123" i="1"/>
  <c r="EE109" i="1"/>
  <c r="EE87" i="1"/>
  <c r="EE86" i="1"/>
  <c r="EE107" i="1"/>
  <c r="EE106" i="1"/>
  <c r="EE132" i="1"/>
  <c r="EE88" i="1"/>
  <c r="EE108" i="1"/>
  <c r="EE89" i="1"/>
  <c r="EE45" i="1"/>
  <c r="EE46" i="1"/>
  <c r="EE50" i="1"/>
  <c r="EF20" i="1"/>
  <c r="EE18" i="1"/>
  <c r="EE19" i="1"/>
  <c r="EE43" i="1"/>
  <c r="EE42" i="1"/>
  <c r="EE145" i="1"/>
  <c r="EE143" i="1"/>
  <c r="EE142" i="1"/>
  <c r="EE144" i="1"/>
  <c r="EE140" i="1"/>
  <c r="EE141" i="1"/>
  <c r="EE113" i="1"/>
  <c r="EE105" i="1"/>
  <c r="EE139" i="1"/>
  <c r="EE138" i="1"/>
  <c r="EE112" i="1"/>
  <c r="EE110" i="1"/>
  <c r="EE111" i="1"/>
  <c r="EE101" i="1"/>
  <c r="EE96" i="1"/>
  <c r="EE94" i="1"/>
  <c r="EE104" i="1"/>
  <c r="EE100" i="1"/>
  <c r="EE98" i="1"/>
  <c r="EE95" i="1"/>
  <c r="EE102" i="1"/>
  <c r="EE99" i="1"/>
  <c r="EE91" i="1"/>
  <c r="EE85" i="1"/>
  <c r="EE81" i="1"/>
  <c r="EE78" i="1"/>
  <c r="EE103" i="1"/>
  <c r="EE84" i="1"/>
  <c r="EE82" i="1"/>
  <c r="EE97" i="1"/>
  <c r="EE93" i="1"/>
  <c r="EE90" i="1"/>
  <c r="EE83" i="1"/>
  <c r="EE77" i="1"/>
  <c r="EE75" i="1"/>
  <c r="EE74" i="1"/>
  <c r="EE80" i="1"/>
  <c r="EE92" i="1"/>
  <c r="EE79" i="1"/>
  <c r="EE76" i="1"/>
  <c r="EE119" i="1"/>
  <c r="EE146" i="1"/>
  <c r="EE136" i="1"/>
  <c r="EE118" i="1"/>
  <c r="EE116" i="1"/>
  <c r="EE117" i="1"/>
  <c r="EE150" i="1"/>
  <c r="EE134" i="1"/>
  <c r="EE151" i="1"/>
  <c r="EE154" i="1"/>
  <c r="EE153" i="1"/>
  <c r="EE159" i="1"/>
  <c r="EE149" i="1"/>
  <c r="EE162" i="1"/>
  <c r="EE164" i="1"/>
  <c r="EE163" i="1"/>
  <c r="EE205" i="1"/>
  <c r="EE155" i="1"/>
  <c r="EE157" i="1"/>
  <c r="EE204" i="1"/>
  <c r="EE158" i="1"/>
  <c r="EE203" i="1"/>
  <c r="EE202" i="1"/>
  <c r="EE200" i="1"/>
  <c r="EE199" i="1"/>
  <c r="EE196" i="1"/>
  <c r="EE195" i="1"/>
  <c r="EE194" i="1"/>
  <c r="EE192" i="1"/>
  <c r="EE191" i="1"/>
  <c r="EE190" i="1"/>
  <c r="EE198" i="1"/>
  <c r="EE61" i="1"/>
  <c r="EE72" i="1"/>
  <c r="EE71" i="1"/>
  <c r="EE70" i="1"/>
  <c r="EE64" i="1"/>
  <c r="EE44" i="1"/>
  <c r="EE56" i="1"/>
  <c r="EE51" i="1"/>
  <c r="EE69" i="1"/>
  <c r="EE68" i="1"/>
  <c r="EE67" i="1"/>
  <c r="EE34" i="1"/>
  <c r="EE38" i="1"/>
  <c r="EE35" i="1"/>
  <c r="EE39" i="1"/>
  <c r="EE37" i="1"/>
  <c r="EE29" i="1"/>
  <c r="EE40" i="1"/>
  <c r="EE33" i="1"/>
  <c r="EE41" i="1"/>
  <c r="EE30" i="1"/>
  <c r="EE28" i="1"/>
  <c r="EE25" i="1"/>
  <c r="EE27" i="1"/>
  <c r="EE26" i="1"/>
  <c r="EE23" i="1"/>
  <c r="EE22" i="1"/>
  <c r="EF178" i="1" l="1"/>
  <c r="EF171" i="1"/>
  <c r="EF172" i="1"/>
  <c r="EF188" i="1"/>
  <c r="EF187" i="1"/>
  <c r="EF186" i="1"/>
  <c r="EF176" i="1"/>
  <c r="EF185" i="1"/>
  <c r="EF175" i="1"/>
  <c r="EF174" i="1"/>
  <c r="EF66" i="1"/>
  <c r="EF65" i="1"/>
  <c r="EF183" i="1"/>
  <c r="EF182" i="1"/>
  <c r="EF181" i="1"/>
  <c r="EF127" i="1"/>
  <c r="EF180" i="1"/>
  <c r="EF126" i="1"/>
  <c r="EF125" i="1"/>
  <c r="EF62" i="1"/>
  <c r="EF124" i="1"/>
  <c r="EF63" i="1"/>
  <c r="EF60" i="1"/>
  <c r="EF58" i="1"/>
  <c r="EF59" i="1"/>
  <c r="EF57" i="1"/>
  <c r="EF55" i="1"/>
  <c r="EF54" i="1"/>
  <c r="EF52" i="1"/>
  <c r="EF53" i="1"/>
  <c r="EF49" i="1"/>
  <c r="EF48" i="1"/>
  <c r="EF47" i="1"/>
  <c r="EF121" i="1"/>
  <c r="EF120" i="1"/>
  <c r="EF129" i="1"/>
  <c r="EF128" i="1"/>
  <c r="EF122" i="1"/>
  <c r="EF206" i="1"/>
  <c r="EF130" i="1"/>
  <c r="EF123" i="1"/>
  <c r="EF131" i="1"/>
  <c r="EF109" i="1"/>
  <c r="EF87" i="1"/>
  <c r="EF86" i="1"/>
  <c r="EF107" i="1"/>
  <c r="EF106" i="1"/>
  <c r="EF132" i="1"/>
  <c r="EF88" i="1"/>
  <c r="EF108" i="1"/>
  <c r="EF89" i="1"/>
  <c r="EF45" i="1"/>
  <c r="EF46" i="1"/>
  <c r="EF50" i="1"/>
  <c r="EG20" i="1"/>
  <c r="EF19" i="1"/>
  <c r="EF18" i="1"/>
  <c r="EF43" i="1"/>
  <c r="EF42" i="1"/>
  <c r="EF145" i="1"/>
  <c r="EF143" i="1"/>
  <c r="EF144" i="1"/>
  <c r="EF142" i="1"/>
  <c r="EF141" i="1"/>
  <c r="EF139" i="1"/>
  <c r="EF138" i="1"/>
  <c r="EF112" i="1"/>
  <c r="EF110" i="1"/>
  <c r="EF104" i="1"/>
  <c r="EF111" i="1"/>
  <c r="EF100" i="1"/>
  <c r="EF98" i="1"/>
  <c r="EF95" i="1"/>
  <c r="EF105" i="1"/>
  <c r="EF102" i="1"/>
  <c r="EF99" i="1"/>
  <c r="EF140" i="1"/>
  <c r="EF113" i="1"/>
  <c r="EF103" i="1"/>
  <c r="EF97" i="1"/>
  <c r="EF85" i="1"/>
  <c r="EF101" i="1"/>
  <c r="EF84" i="1"/>
  <c r="EF82" i="1"/>
  <c r="EF94" i="1"/>
  <c r="EF93" i="1"/>
  <c r="EF92" i="1"/>
  <c r="EF90" i="1"/>
  <c r="EF83" i="1"/>
  <c r="EF96" i="1"/>
  <c r="EF77" i="1"/>
  <c r="EF76" i="1"/>
  <c r="EF79" i="1"/>
  <c r="EF75" i="1"/>
  <c r="EF119" i="1"/>
  <c r="EF91" i="1"/>
  <c r="EF81" i="1"/>
  <c r="EF78" i="1"/>
  <c r="EF146" i="1"/>
  <c r="EF136" i="1"/>
  <c r="EF118" i="1"/>
  <c r="EF116" i="1"/>
  <c r="EF134" i="1"/>
  <c r="EF117" i="1"/>
  <c r="EF151" i="1"/>
  <c r="EF80" i="1"/>
  <c r="EF154" i="1"/>
  <c r="EF153" i="1"/>
  <c r="EF159" i="1"/>
  <c r="EF149" i="1"/>
  <c r="EF155" i="1"/>
  <c r="EF164" i="1"/>
  <c r="EF163" i="1"/>
  <c r="EF205" i="1"/>
  <c r="EF74" i="1"/>
  <c r="EF157" i="1"/>
  <c r="EF204" i="1"/>
  <c r="EF150" i="1"/>
  <c r="EF158" i="1"/>
  <c r="EF162" i="1"/>
  <c r="EF202" i="1"/>
  <c r="EF200" i="1"/>
  <c r="EF199" i="1"/>
  <c r="EF203" i="1"/>
  <c r="EF198" i="1"/>
  <c r="EF195" i="1"/>
  <c r="EF191" i="1"/>
  <c r="EF190" i="1"/>
  <c r="EF196" i="1"/>
  <c r="EF194" i="1"/>
  <c r="EF192" i="1"/>
  <c r="EF64" i="1"/>
  <c r="EF44" i="1"/>
  <c r="EF51" i="1"/>
  <c r="EF61" i="1"/>
  <c r="EF56" i="1"/>
  <c r="EF70" i="1"/>
  <c r="EF69" i="1"/>
  <c r="EF68" i="1"/>
  <c r="EF67" i="1"/>
  <c r="EF71" i="1"/>
  <c r="EF72" i="1"/>
  <c r="EF35" i="1"/>
  <c r="EF30" i="1"/>
  <c r="EF40" i="1"/>
  <c r="EF39" i="1"/>
  <c r="EF38" i="1"/>
  <c r="EF37" i="1"/>
  <c r="EF33" i="1"/>
  <c r="EF29" i="1"/>
  <c r="EF41" i="1"/>
  <c r="EF34" i="1"/>
  <c r="EF26" i="1"/>
  <c r="EF25" i="1"/>
  <c r="EF28" i="1"/>
  <c r="EF27" i="1"/>
  <c r="EF22" i="1"/>
  <c r="EF23" i="1"/>
  <c r="EG178" i="1" l="1"/>
  <c r="EG171" i="1"/>
  <c r="EG172" i="1"/>
  <c r="EG187" i="1"/>
  <c r="EG188" i="1"/>
  <c r="EG186" i="1"/>
  <c r="EG176" i="1"/>
  <c r="EG185" i="1"/>
  <c r="EG174" i="1"/>
  <c r="EG175" i="1"/>
  <c r="EG66" i="1"/>
  <c r="EG65" i="1"/>
  <c r="EG183" i="1"/>
  <c r="EG181" i="1"/>
  <c r="EG182" i="1"/>
  <c r="EG127" i="1"/>
  <c r="EG125" i="1"/>
  <c r="EG180" i="1"/>
  <c r="EG124" i="1"/>
  <c r="EG126" i="1"/>
  <c r="EG62" i="1"/>
  <c r="EG63" i="1"/>
  <c r="EG60" i="1"/>
  <c r="EG59" i="1"/>
  <c r="EG57" i="1"/>
  <c r="EG58" i="1"/>
  <c r="EG55" i="1"/>
  <c r="EG54" i="1"/>
  <c r="EG52" i="1"/>
  <c r="EG53" i="1"/>
  <c r="EG49" i="1"/>
  <c r="EG48" i="1"/>
  <c r="EG47" i="1"/>
  <c r="EG121" i="1"/>
  <c r="EG120" i="1"/>
  <c r="EG129" i="1"/>
  <c r="EG128" i="1"/>
  <c r="EG122" i="1"/>
  <c r="EG206" i="1"/>
  <c r="EG130" i="1"/>
  <c r="EG123" i="1"/>
  <c r="EG131" i="1"/>
  <c r="EG107" i="1"/>
  <c r="EG106" i="1"/>
  <c r="EG132" i="1"/>
  <c r="EG88" i="1"/>
  <c r="EG86" i="1"/>
  <c r="EG108" i="1"/>
  <c r="EG87" i="1"/>
  <c r="EG89" i="1"/>
  <c r="EG109" i="1"/>
  <c r="EG45" i="1"/>
  <c r="EG46" i="1"/>
  <c r="EG50" i="1"/>
  <c r="EH20" i="1"/>
  <c r="EG18" i="1"/>
  <c r="EG19" i="1"/>
  <c r="EG43" i="1"/>
  <c r="EG42" i="1"/>
  <c r="EG145" i="1"/>
  <c r="EG143" i="1"/>
  <c r="EG144" i="1"/>
  <c r="EG142" i="1"/>
  <c r="EG140" i="1"/>
  <c r="EG111" i="1"/>
  <c r="EG141" i="1"/>
  <c r="EG113" i="1"/>
  <c r="EG105" i="1"/>
  <c r="EG139" i="1"/>
  <c r="EG104" i="1"/>
  <c r="EG102" i="1"/>
  <c r="EG99" i="1"/>
  <c r="EG103" i="1"/>
  <c r="EG97" i="1"/>
  <c r="EG93" i="1"/>
  <c r="EG110" i="1"/>
  <c r="EG101" i="1"/>
  <c r="EG112" i="1"/>
  <c r="EG98" i="1"/>
  <c r="EG95" i="1"/>
  <c r="EG94" i="1"/>
  <c r="EG92" i="1"/>
  <c r="EG90" i="1"/>
  <c r="EG83" i="1"/>
  <c r="EG80" i="1"/>
  <c r="EG100" i="1"/>
  <c r="EG96" i="1"/>
  <c r="EG91" i="1"/>
  <c r="EG82" i="1"/>
  <c r="EG76" i="1"/>
  <c r="EG81" i="1"/>
  <c r="EG79" i="1"/>
  <c r="EG78" i="1"/>
  <c r="EG136" i="1"/>
  <c r="EG85" i="1"/>
  <c r="EG77" i="1"/>
  <c r="EG146" i="1"/>
  <c r="EG118" i="1"/>
  <c r="EG116" i="1"/>
  <c r="EG134" i="1"/>
  <c r="EG117" i="1"/>
  <c r="EG151" i="1"/>
  <c r="EG74" i="1"/>
  <c r="EG84" i="1"/>
  <c r="EG154" i="1"/>
  <c r="EG153" i="1"/>
  <c r="EG159" i="1"/>
  <c r="EG138" i="1"/>
  <c r="EG149" i="1"/>
  <c r="EG155" i="1"/>
  <c r="EG75" i="1"/>
  <c r="EG150" i="1"/>
  <c r="EG119" i="1"/>
  <c r="EG157" i="1"/>
  <c r="EG204" i="1"/>
  <c r="EG158" i="1"/>
  <c r="EG162" i="1"/>
  <c r="EG163" i="1"/>
  <c r="EG164" i="1"/>
  <c r="EG205" i="1"/>
  <c r="EG203" i="1"/>
  <c r="EG202" i="1"/>
  <c r="EG198" i="1"/>
  <c r="EG200" i="1"/>
  <c r="EG199" i="1"/>
  <c r="EG196" i="1"/>
  <c r="EG195" i="1"/>
  <c r="EG192" i="1"/>
  <c r="EG191" i="1"/>
  <c r="EG190" i="1"/>
  <c r="EG194" i="1"/>
  <c r="EG51" i="1"/>
  <c r="EG56" i="1"/>
  <c r="EG68" i="1"/>
  <c r="EG71" i="1"/>
  <c r="EG70" i="1"/>
  <c r="EG64" i="1"/>
  <c r="EG72" i="1"/>
  <c r="EG44" i="1"/>
  <c r="EG69" i="1"/>
  <c r="EG67" i="1"/>
  <c r="EG61" i="1"/>
  <c r="EG40" i="1"/>
  <c r="EG39" i="1"/>
  <c r="EG38" i="1"/>
  <c r="EG37" i="1"/>
  <c r="EG33" i="1"/>
  <c r="EG34" i="1"/>
  <c r="EG41" i="1"/>
  <c r="EG30" i="1"/>
  <c r="EG29" i="1"/>
  <c r="EG35" i="1"/>
  <c r="EG27" i="1"/>
  <c r="EG26" i="1"/>
  <c r="EG25" i="1"/>
  <c r="EG28" i="1"/>
  <c r="EG23" i="1"/>
  <c r="EG22" i="1"/>
  <c r="EH178" i="1" l="1"/>
  <c r="EH171" i="1"/>
  <c r="EH172" i="1"/>
  <c r="EH188" i="1"/>
  <c r="EH186" i="1"/>
  <c r="EH187" i="1"/>
  <c r="EH185" i="1"/>
  <c r="EH176" i="1"/>
  <c r="EH175" i="1"/>
  <c r="EH174" i="1"/>
  <c r="EH66" i="1"/>
  <c r="EH65" i="1"/>
  <c r="EH183" i="1"/>
  <c r="EH182" i="1"/>
  <c r="EH181" i="1"/>
  <c r="EH180" i="1"/>
  <c r="EH127" i="1"/>
  <c r="EH126" i="1"/>
  <c r="EH125" i="1"/>
  <c r="EH62" i="1"/>
  <c r="EH124" i="1"/>
  <c r="EH63" i="1"/>
  <c r="EH59" i="1"/>
  <c r="EH60" i="1"/>
  <c r="EH58" i="1"/>
  <c r="EH57" i="1"/>
  <c r="EH55" i="1"/>
  <c r="EH53" i="1"/>
  <c r="EH54" i="1"/>
  <c r="EH52" i="1"/>
  <c r="EH49" i="1"/>
  <c r="EH48" i="1"/>
  <c r="EH47" i="1"/>
  <c r="EH121" i="1"/>
  <c r="EH120" i="1"/>
  <c r="EH129" i="1"/>
  <c r="EH128" i="1"/>
  <c r="EH122" i="1"/>
  <c r="EH206" i="1"/>
  <c r="EH130" i="1"/>
  <c r="EH123" i="1"/>
  <c r="EH131" i="1"/>
  <c r="EH87" i="1"/>
  <c r="EH86" i="1"/>
  <c r="EH132" i="1"/>
  <c r="EH88" i="1"/>
  <c r="EH108" i="1"/>
  <c r="EH89" i="1"/>
  <c r="EH106" i="1"/>
  <c r="EH109" i="1"/>
  <c r="EH107" i="1"/>
  <c r="EH45" i="1"/>
  <c r="EH46" i="1"/>
  <c r="EH50" i="1"/>
  <c r="EI20" i="1"/>
  <c r="EH18" i="1"/>
  <c r="EH19" i="1"/>
  <c r="EH43" i="1"/>
  <c r="EH42" i="1"/>
  <c r="EH144" i="1"/>
  <c r="EH142" i="1"/>
  <c r="EH145" i="1"/>
  <c r="EH143" i="1"/>
  <c r="EH141" i="1"/>
  <c r="EH113" i="1"/>
  <c r="EH105" i="1"/>
  <c r="EH140" i="1"/>
  <c r="EH139" i="1"/>
  <c r="EH138" i="1"/>
  <c r="EH112" i="1"/>
  <c r="EH110" i="1"/>
  <c r="EH104" i="1"/>
  <c r="EH103" i="1"/>
  <c r="EH97" i="1"/>
  <c r="EH101" i="1"/>
  <c r="EH96" i="1"/>
  <c r="EH94" i="1"/>
  <c r="EH100" i="1"/>
  <c r="EH98" i="1"/>
  <c r="EH95" i="1"/>
  <c r="EH92" i="1"/>
  <c r="EH90" i="1"/>
  <c r="EH93" i="1"/>
  <c r="EH91" i="1"/>
  <c r="EH79" i="1"/>
  <c r="EH77" i="1"/>
  <c r="EH111" i="1"/>
  <c r="EH99" i="1"/>
  <c r="EH85" i="1"/>
  <c r="EH102" i="1"/>
  <c r="EH83" i="1"/>
  <c r="EH81" i="1"/>
  <c r="EH78" i="1"/>
  <c r="EH80" i="1"/>
  <c r="EH146" i="1"/>
  <c r="EH82" i="1"/>
  <c r="EH76" i="1"/>
  <c r="EH136" i="1"/>
  <c r="EH134" i="1"/>
  <c r="EH117" i="1"/>
  <c r="EH151" i="1"/>
  <c r="EH74" i="1"/>
  <c r="EH84" i="1"/>
  <c r="EH75" i="1"/>
  <c r="EH119" i="1"/>
  <c r="EH149" i="1"/>
  <c r="EH155" i="1"/>
  <c r="EH116" i="1"/>
  <c r="EH150" i="1"/>
  <c r="EH158" i="1"/>
  <c r="EH118" i="1"/>
  <c r="EH154" i="1"/>
  <c r="EH162" i="1"/>
  <c r="EH153" i="1"/>
  <c r="EH164" i="1"/>
  <c r="EH163" i="1"/>
  <c r="EH205" i="1"/>
  <c r="EH159" i="1"/>
  <c r="EH157" i="1"/>
  <c r="EH204" i="1"/>
  <c r="EH203" i="1"/>
  <c r="EH200" i="1"/>
  <c r="EH199" i="1"/>
  <c r="EH202" i="1"/>
  <c r="EH198" i="1"/>
  <c r="EH191" i="1"/>
  <c r="EH190" i="1"/>
  <c r="EH194" i="1"/>
  <c r="EH192" i="1"/>
  <c r="EH196" i="1"/>
  <c r="EH195" i="1"/>
  <c r="EH56" i="1"/>
  <c r="EH61" i="1"/>
  <c r="EH72" i="1"/>
  <c r="EH71" i="1"/>
  <c r="EH70" i="1"/>
  <c r="EH64" i="1"/>
  <c r="EH69" i="1"/>
  <c r="EH68" i="1"/>
  <c r="EH67" i="1"/>
  <c r="EH51" i="1"/>
  <c r="EH44" i="1"/>
  <c r="EH41" i="1"/>
  <c r="EH30" i="1"/>
  <c r="EH29" i="1"/>
  <c r="EH34" i="1"/>
  <c r="EH35" i="1"/>
  <c r="EH40" i="1"/>
  <c r="EH39" i="1"/>
  <c r="EH38" i="1"/>
  <c r="EH37" i="1"/>
  <c r="EH33" i="1"/>
  <c r="EH27" i="1"/>
  <c r="EH26" i="1"/>
  <c r="EH25" i="1"/>
  <c r="EH28" i="1"/>
  <c r="EH23" i="1"/>
  <c r="EH22" i="1"/>
  <c r="EI178" i="1" l="1"/>
  <c r="EI171" i="1"/>
  <c r="EI172" i="1"/>
  <c r="EI187" i="1"/>
  <c r="EI188" i="1"/>
  <c r="EI186" i="1"/>
  <c r="EI185" i="1"/>
  <c r="EI176" i="1"/>
  <c r="EI175" i="1"/>
  <c r="EI174" i="1"/>
  <c r="EI66" i="1"/>
  <c r="EI65" i="1"/>
  <c r="EI183" i="1"/>
  <c r="EI182" i="1"/>
  <c r="EI181" i="1"/>
  <c r="EI180" i="1"/>
  <c r="EI126" i="1"/>
  <c r="EI125" i="1"/>
  <c r="EI127" i="1"/>
  <c r="EI62" i="1"/>
  <c r="EI124" i="1"/>
  <c r="EI63" i="1"/>
  <c r="EI60" i="1"/>
  <c r="EI59" i="1"/>
  <c r="EI58" i="1"/>
  <c r="EI57" i="1"/>
  <c r="EI55" i="1"/>
  <c r="EI54" i="1"/>
  <c r="EI53" i="1"/>
  <c r="EI52" i="1"/>
  <c r="EI49" i="1"/>
  <c r="EI48" i="1"/>
  <c r="EI47" i="1"/>
  <c r="EI129" i="1"/>
  <c r="EI128" i="1"/>
  <c r="EI122" i="1"/>
  <c r="EI206" i="1"/>
  <c r="EI130" i="1"/>
  <c r="EI123" i="1"/>
  <c r="EI131" i="1"/>
  <c r="EI107" i="1"/>
  <c r="EI106" i="1"/>
  <c r="EI132" i="1"/>
  <c r="EI88" i="1"/>
  <c r="EI108" i="1"/>
  <c r="EI89" i="1"/>
  <c r="EI120" i="1"/>
  <c r="EI109" i="1"/>
  <c r="EI121" i="1"/>
  <c r="EI87" i="1"/>
  <c r="EI86" i="1"/>
  <c r="EI45" i="1"/>
  <c r="EI46" i="1"/>
  <c r="EI50" i="1"/>
  <c r="EJ20" i="1"/>
  <c r="EI18" i="1"/>
  <c r="EI19" i="1"/>
  <c r="EI43" i="1"/>
  <c r="EI42" i="1"/>
  <c r="EI145" i="1"/>
  <c r="EI143" i="1"/>
  <c r="EI142" i="1"/>
  <c r="EI144" i="1"/>
  <c r="EI140" i="1"/>
  <c r="EI141" i="1"/>
  <c r="EI113" i="1"/>
  <c r="EI105" i="1"/>
  <c r="EI139" i="1"/>
  <c r="EI138" i="1"/>
  <c r="EI112" i="1"/>
  <c r="EI110" i="1"/>
  <c r="EI111" i="1"/>
  <c r="EI101" i="1"/>
  <c r="EI96" i="1"/>
  <c r="EI94" i="1"/>
  <c r="EI100" i="1"/>
  <c r="EI98" i="1"/>
  <c r="EI95" i="1"/>
  <c r="EI102" i="1"/>
  <c r="EI99" i="1"/>
  <c r="EI93" i="1"/>
  <c r="EI91" i="1"/>
  <c r="EI104" i="1"/>
  <c r="EI103" i="1"/>
  <c r="EI85" i="1"/>
  <c r="EI81" i="1"/>
  <c r="EI78" i="1"/>
  <c r="EI97" i="1"/>
  <c r="EI84" i="1"/>
  <c r="EI82" i="1"/>
  <c r="EI90" i="1"/>
  <c r="EI80" i="1"/>
  <c r="EI79" i="1"/>
  <c r="EI92" i="1"/>
  <c r="EI75" i="1"/>
  <c r="EI74" i="1"/>
  <c r="EI119" i="1"/>
  <c r="EI83" i="1"/>
  <c r="EI118" i="1"/>
  <c r="EI116" i="1"/>
  <c r="EI150" i="1"/>
  <c r="EI146" i="1"/>
  <c r="EI136" i="1"/>
  <c r="EI134" i="1"/>
  <c r="EI151" i="1"/>
  <c r="EI154" i="1"/>
  <c r="EI153" i="1"/>
  <c r="EI159" i="1"/>
  <c r="EI77" i="1"/>
  <c r="EI76" i="1"/>
  <c r="EI162" i="1"/>
  <c r="EI155" i="1"/>
  <c r="EI164" i="1"/>
  <c r="EI163" i="1"/>
  <c r="EI205" i="1"/>
  <c r="EI117" i="1"/>
  <c r="EI157" i="1"/>
  <c r="EI204" i="1"/>
  <c r="EI149" i="1"/>
  <c r="EI203" i="1"/>
  <c r="EI158" i="1"/>
  <c r="EI202" i="1"/>
  <c r="EI200" i="1"/>
  <c r="EI199" i="1"/>
  <c r="EI196" i="1"/>
  <c r="EI195" i="1"/>
  <c r="EI194" i="1"/>
  <c r="EI192" i="1"/>
  <c r="EI198" i="1"/>
  <c r="EI190" i="1"/>
  <c r="EI191" i="1"/>
  <c r="EI61" i="1"/>
  <c r="EI72" i="1"/>
  <c r="EI71" i="1"/>
  <c r="EI70" i="1"/>
  <c r="EI64" i="1"/>
  <c r="EI44" i="1"/>
  <c r="EI68" i="1"/>
  <c r="EI67" i="1"/>
  <c r="EI51" i="1"/>
  <c r="EI69" i="1"/>
  <c r="EI56" i="1"/>
  <c r="EI34" i="1"/>
  <c r="EI39" i="1"/>
  <c r="EI37" i="1"/>
  <c r="EI33" i="1"/>
  <c r="EI29" i="1"/>
  <c r="EI35" i="1"/>
  <c r="EI38" i="1"/>
  <c r="EI40" i="1"/>
  <c r="EI41" i="1"/>
  <c r="EI30" i="1"/>
  <c r="EI28" i="1"/>
  <c r="EI27" i="1"/>
  <c r="EI26" i="1"/>
  <c r="EI25" i="1"/>
  <c r="EI23" i="1"/>
  <c r="EI22" i="1"/>
  <c r="EJ178" i="1" l="1"/>
  <c r="EJ171" i="1"/>
  <c r="EJ172" i="1"/>
  <c r="EJ187" i="1"/>
  <c r="EJ188" i="1"/>
  <c r="EJ186" i="1"/>
  <c r="EJ185" i="1"/>
  <c r="EJ176" i="1"/>
  <c r="EJ175" i="1"/>
  <c r="EJ174" i="1"/>
  <c r="EJ66" i="1"/>
  <c r="EJ65" i="1"/>
  <c r="EJ183" i="1"/>
  <c r="EJ182" i="1"/>
  <c r="EJ181" i="1"/>
  <c r="EJ124" i="1"/>
  <c r="EJ180" i="1"/>
  <c r="EJ126" i="1"/>
  <c r="EJ125" i="1"/>
  <c r="EJ127" i="1"/>
  <c r="EJ62" i="1"/>
  <c r="EJ63" i="1"/>
  <c r="EJ60" i="1"/>
  <c r="EJ59" i="1"/>
  <c r="EJ58" i="1"/>
  <c r="EJ57" i="1"/>
  <c r="EJ54" i="1"/>
  <c r="EJ55" i="1"/>
  <c r="EJ53" i="1"/>
  <c r="EJ52" i="1"/>
  <c r="EJ49" i="1"/>
  <c r="EJ48" i="1"/>
  <c r="EJ47" i="1"/>
  <c r="EJ122" i="1"/>
  <c r="EJ206" i="1"/>
  <c r="EJ130" i="1"/>
  <c r="EJ123" i="1"/>
  <c r="EJ131" i="1"/>
  <c r="EJ121" i="1"/>
  <c r="EJ120" i="1"/>
  <c r="EJ129" i="1"/>
  <c r="EJ128" i="1"/>
  <c r="EJ107" i="1"/>
  <c r="EJ106" i="1"/>
  <c r="EJ132" i="1"/>
  <c r="EJ88" i="1"/>
  <c r="EJ89" i="1"/>
  <c r="EJ109" i="1"/>
  <c r="EJ108" i="1"/>
  <c r="EJ87" i="1"/>
  <c r="EJ86" i="1"/>
  <c r="EJ45" i="1"/>
  <c r="EJ46" i="1"/>
  <c r="EJ50" i="1"/>
  <c r="EK20" i="1"/>
  <c r="EJ18" i="1"/>
  <c r="EJ19" i="1"/>
  <c r="EJ43" i="1"/>
  <c r="EJ42" i="1"/>
  <c r="EJ145" i="1"/>
  <c r="EJ143" i="1"/>
  <c r="EJ144" i="1"/>
  <c r="EJ141" i="1"/>
  <c r="EJ139" i="1"/>
  <c r="EJ138" i="1"/>
  <c r="EJ112" i="1"/>
  <c r="EJ110" i="1"/>
  <c r="EJ104" i="1"/>
  <c r="EJ142" i="1"/>
  <c r="EJ140" i="1"/>
  <c r="EJ111" i="1"/>
  <c r="EJ105" i="1"/>
  <c r="EJ100" i="1"/>
  <c r="EJ98" i="1"/>
  <c r="EJ95" i="1"/>
  <c r="EJ113" i="1"/>
  <c r="EJ102" i="1"/>
  <c r="EJ99" i="1"/>
  <c r="EJ103" i="1"/>
  <c r="EJ97" i="1"/>
  <c r="EJ101" i="1"/>
  <c r="EJ94" i="1"/>
  <c r="EJ85" i="1"/>
  <c r="EJ96" i="1"/>
  <c r="EJ84" i="1"/>
  <c r="EJ82" i="1"/>
  <c r="EJ92" i="1"/>
  <c r="EJ90" i="1"/>
  <c r="EJ83" i="1"/>
  <c r="EJ91" i="1"/>
  <c r="EJ77" i="1"/>
  <c r="EJ76" i="1"/>
  <c r="EJ93" i="1"/>
  <c r="EJ81" i="1"/>
  <c r="EJ78" i="1"/>
  <c r="EJ74" i="1"/>
  <c r="EJ119" i="1"/>
  <c r="EJ75" i="1"/>
  <c r="EJ118" i="1"/>
  <c r="EJ116" i="1"/>
  <c r="EJ80" i="1"/>
  <c r="EJ146" i="1"/>
  <c r="EJ136" i="1"/>
  <c r="EJ134" i="1"/>
  <c r="EJ117" i="1"/>
  <c r="EJ151" i="1"/>
  <c r="EJ79" i="1"/>
  <c r="EJ154" i="1"/>
  <c r="EJ153" i="1"/>
  <c r="EJ159" i="1"/>
  <c r="EJ149" i="1"/>
  <c r="EJ155" i="1"/>
  <c r="EJ164" i="1"/>
  <c r="EJ163" i="1"/>
  <c r="EJ205" i="1"/>
  <c r="EJ150" i="1"/>
  <c r="EJ157" i="1"/>
  <c r="EJ204" i="1"/>
  <c r="EJ158" i="1"/>
  <c r="EJ162" i="1"/>
  <c r="EJ203" i="1"/>
  <c r="EJ202" i="1"/>
  <c r="EJ200" i="1"/>
  <c r="EJ199" i="1"/>
  <c r="EJ198" i="1"/>
  <c r="EJ191" i="1"/>
  <c r="EJ190" i="1"/>
  <c r="EJ196" i="1"/>
  <c r="EJ195" i="1"/>
  <c r="EJ194" i="1"/>
  <c r="EJ192" i="1"/>
  <c r="EJ64" i="1"/>
  <c r="EJ44" i="1"/>
  <c r="EJ51" i="1"/>
  <c r="EJ72" i="1"/>
  <c r="EJ69" i="1"/>
  <c r="EJ68" i="1"/>
  <c r="EJ67" i="1"/>
  <c r="EJ70" i="1"/>
  <c r="EJ71" i="1"/>
  <c r="EJ61" i="1"/>
  <c r="EJ56" i="1"/>
  <c r="EJ35" i="1"/>
  <c r="EJ29" i="1"/>
  <c r="EJ40" i="1"/>
  <c r="EJ39" i="1"/>
  <c r="EJ38" i="1"/>
  <c r="EJ37" i="1"/>
  <c r="EJ33" i="1"/>
  <c r="EJ41" i="1"/>
  <c r="EJ30" i="1"/>
  <c r="EJ34" i="1"/>
  <c r="EJ27" i="1"/>
  <c r="EJ26" i="1"/>
  <c r="EJ25" i="1"/>
  <c r="EJ28" i="1"/>
  <c r="EJ23" i="1"/>
  <c r="EJ22" i="1"/>
  <c r="EK178" i="1" l="1"/>
  <c r="EK171" i="1"/>
  <c r="EK172" i="1"/>
  <c r="EK187" i="1"/>
  <c r="EK188" i="1"/>
  <c r="EK186" i="1"/>
  <c r="EK176" i="1"/>
  <c r="EK185" i="1"/>
  <c r="EK175" i="1"/>
  <c r="EK174" i="1"/>
  <c r="EK66" i="1"/>
  <c r="EK65" i="1"/>
  <c r="EK183" i="1"/>
  <c r="EK182" i="1"/>
  <c r="EK181" i="1"/>
  <c r="EK125" i="1"/>
  <c r="EK127" i="1"/>
  <c r="EK180" i="1"/>
  <c r="EK126" i="1"/>
  <c r="EK124" i="1"/>
  <c r="EK63" i="1"/>
  <c r="EK62" i="1"/>
  <c r="EK60" i="1"/>
  <c r="EK59" i="1"/>
  <c r="EK58" i="1"/>
  <c r="EK57" i="1"/>
  <c r="EK54" i="1"/>
  <c r="EK55" i="1"/>
  <c r="EK53" i="1"/>
  <c r="EK52" i="1"/>
  <c r="EK49" i="1"/>
  <c r="EK48" i="1"/>
  <c r="EK47" i="1"/>
  <c r="EK206" i="1"/>
  <c r="EK130" i="1"/>
  <c r="EK123" i="1"/>
  <c r="EK131" i="1"/>
  <c r="EK121" i="1"/>
  <c r="EK120" i="1"/>
  <c r="EK129" i="1"/>
  <c r="EK128" i="1"/>
  <c r="EK122" i="1"/>
  <c r="EK132" i="1"/>
  <c r="EK108" i="1"/>
  <c r="EK109" i="1"/>
  <c r="EK89" i="1"/>
  <c r="EK87" i="1"/>
  <c r="EK86" i="1"/>
  <c r="EK88" i="1"/>
  <c r="EK107" i="1"/>
  <c r="EK106" i="1"/>
  <c r="EK46" i="1"/>
  <c r="EK50" i="1"/>
  <c r="EK45" i="1"/>
  <c r="EL20" i="1"/>
  <c r="EK18" i="1"/>
  <c r="EK19" i="1"/>
  <c r="EK43" i="1"/>
  <c r="EK42" i="1"/>
  <c r="EK145" i="1"/>
  <c r="EK143" i="1"/>
  <c r="EK144" i="1"/>
  <c r="EK142" i="1"/>
  <c r="EK140" i="1"/>
  <c r="EK141" i="1"/>
  <c r="EK111" i="1"/>
  <c r="EK113" i="1"/>
  <c r="EK105" i="1"/>
  <c r="EK102" i="1"/>
  <c r="EK99" i="1"/>
  <c r="EK110" i="1"/>
  <c r="EK103" i="1"/>
  <c r="EK97" i="1"/>
  <c r="EK93" i="1"/>
  <c r="EK138" i="1"/>
  <c r="EK112" i="1"/>
  <c r="EK104" i="1"/>
  <c r="EK101" i="1"/>
  <c r="EK98" i="1"/>
  <c r="EK96" i="1"/>
  <c r="EK139" i="1"/>
  <c r="EK100" i="1"/>
  <c r="EK92" i="1"/>
  <c r="EK90" i="1"/>
  <c r="EK83" i="1"/>
  <c r="EK80" i="1"/>
  <c r="EK91" i="1"/>
  <c r="EK77" i="1"/>
  <c r="EK76" i="1"/>
  <c r="EK94" i="1"/>
  <c r="EK85" i="1"/>
  <c r="EK84" i="1"/>
  <c r="EK136" i="1"/>
  <c r="EK75" i="1"/>
  <c r="EK118" i="1"/>
  <c r="EK116" i="1"/>
  <c r="EK95" i="1"/>
  <c r="EK146" i="1"/>
  <c r="EK134" i="1"/>
  <c r="EK117" i="1"/>
  <c r="EK151" i="1"/>
  <c r="EK79" i="1"/>
  <c r="EK154" i="1"/>
  <c r="EK153" i="1"/>
  <c r="EK159" i="1"/>
  <c r="EK82" i="1"/>
  <c r="EK78" i="1"/>
  <c r="EK149" i="1"/>
  <c r="EK155" i="1"/>
  <c r="EK74" i="1"/>
  <c r="EK119" i="1"/>
  <c r="EK150" i="1"/>
  <c r="EK157" i="1"/>
  <c r="EK204" i="1"/>
  <c r="EK81" i="1"/>
  <c r="EK158" i="1"/>
  <c r="EK162" i="1"/>
  <c r="EK163" i="1"/>
  <c r="EK205" i="1"/>
  <c r="EK164" i="1"/>
  <c r="EK203" i="1"/>
  <c r="EK202" i="1"/>
  <c r="EK198" i="1"/>
  <c r="EK200" i="1"/>
  <c r="EK199" i="1"/>
  <c r="EK196" i="1"/>
  <c r="EK194" i="1"/>
  <c r="EK195" i="1"/>
  <c r="EK191" i="1"/>
  <c r="EK190" i="1"/>
  <c r="EK192" i="1"/>
  <c r="EK51" i="1"/>
  <c r="EK56" i="1"/>
  <c r="EK64" i="1"/>
  <c r="EK69" i="1"/>
  <c r="EK61" i="1"/>
  <c r="EK72" i="1"/>
  <c r="EK67" i="1"/>
  <c r="EK44" i="1"/>
  <c r="EK70" i="1"/>
  <c r="EK71" i="1"/>
  <c r="EK68" i="1"/>
  <c r="EK40" i="1"/>
  <c r="EK39" i="1"/>
  <c r="EK38" i="1"/>
  <c r="EK37" i="1"/>
  <c r="EK33" i="1"/>
  <c r="EK41" i="1"/>
  <c r="EK30" i="1"/>
  <c r="EK29" i="1"/>
  <c r="EK34" i="1"/>
  <c r="EK35" i="1"/>
  <c r="EK27" i="1"/>
  <c r="EK26" i="1"/>
  <c r="EK25" i="1"/>
  <c r="EK28" i="1"/>
  <c r="EK23" i="1"/>
  <c r="EK22" i="1"/>
  <c r="EL178" i="1" l="1"/>
  <c r="EL171" i="1"/>
  <c r="EL172" i="1"/>
  <c r="EL187" i="1"/>
  <c r="EL188" i="1"/>
  <c r="EL176" i="1"/>
  <c r="EL185" i="1"/>
  <c r="EL175" i="1"/>
  <c r="EL186" i="1"/>
  <c r="EL174" i="1"/>
  <c r="EL66" i="1"/>
  <c r="EL65" i="1"/>
  <c r="EL183" i="1"/>
  <c r="EL182" i="1"/>
  <c r="EL181" i="1"/>
  <c r="EL180" i="1"/>
  <c r="EL126" i="1"/>
  <c r="EL125" i="1"/>
  <c r="EL127" i="1"/>
  <c r="EL124" i="1"/>
  <c r="EL62" i="1"/>
  <c r="EL63" i="1"/>
  <c r="EL59" i="1"/>
  <c r="EL60" i="1"/>
  <c r="EL58" i="1"/>
  <c r="EL57" i="1"/>
  <c r="EL54" i="1"/>
  <c r="EL55" i="1"/>
  <c r="EL53" i="1"/>
  <c r="EL52" i="1"/>
  <c r="EL49" i="1"/>
  <c r="EL48" i="1"/>
  <c r="EL47" i="1"/>
  <c r="EL123" i="1"/>
  <c r="EL131" i="1"/>
  <c r="EL121" i="1"/>
  <c r="EL120" i="1"/>
  <c r="EL129" i="1"/>
  <c r="EL128" i="1"/>
  <c r="EL122" i="1"/>
  <c r="EL206" i="1"/>
  <c r="EL130" i="1"/>
  <c r="EL108" i="1"/>
  <c r="EL89" i="1"/>
  <c r="EL109" i="1"/>
  <c r="EL87" i="1"/>
  <c r="EL86" i="1"/>
  <c r="EL107" i="1"/>
  <c r="EL106" i="1"/>
  <c r="EL132" i="1"/>
  <c r="EL88" i="1"/>
  <c r="EL50" i="1"/>
  <c r="EL45" i="1"/>
  <c r="EL46" i="1"/>
  <c r="EM20" i="1"/>
  <c r="EL18" i="1"/>
  <c r="EL19" i="1"/>
  <c r="EL43" i="1"/>
  <c r="EL42" i="1"/>
  <c r="EL144" i="1"/>
  <c r="EL145" i="1"/>
  <c r="EL143" i="1"/>
  <c r="EL142" i="1"/>
  <c r="EL141" i="1"/>
  <c r="EL140" i="1"/>
  <c r="EL113" i="1"/>
  <c r="EL105" i="1"/>
  <c r="EL139" i="1"/>
  <c r="EL138" i="1"/>
  <c r="EL112" i="1"/>
  <c r="EL110" i="1"/>
  <c r="EL104" i="1"/>
  <c r="EL103" i="1"/>
  <c r="EL97" i="1"/>
  <c r="EL101" i="1"/>
  <c r="EL96" i="1"/>
  <c r="EL94" i="1"/>
  <c r="EL111" i="1"/>
  <c r="EL100" i="1"/>
  <c r="EL98" i="1"/>
  <c r="EL92" i="1"/>
  <c r="EL90" i="1"/>
  <c r="EL99" i="1"/>
  <c r="EL91" i="1"/>
  <c r="EL79" i="1"/>
  <c r="EL77" i="1"/>
  <c r="EL102" i="1"/>
  <c r="EL95" i="1"/>
  <c r="EL93" i="1"/>
  <c r="EL85" i="1"/>
  <c r="EL84" i="1"/>
  <c r="EL82" i="1"/>
  <c r="EL81" i="1"/>
  <c r="EL78" i="1"/>
  <c r="EL146" i="1"/>
  <c r="EL134" i="1"/>
  <c r="EL117" i="1"/>
  <c r="EL151" i="1"/>
  <c r="EL83" i="1"/>
  <c r="EL80" i="1"/>
  <c r="EL136" i="1"/>
  <c r="EL76" i="1"/>
  <c r="EL74" i="1"/>
  <c r="EL119" i="1"/>
  <c r="EL116" i="1"/>
  <c r="EL149" i="1"/>
  <c r="EL155" i="1"/>
  <c r="EL75" i="1"/>
  <c r="EL150" i="1"/>
  <c r="EL118" i="1"/>
  <c r="EL154" i="1"/>
  <c r="EL158" i="1"/>
  <c r="EL153" i="1"/>
  <c r="EL162" i="1"/>
  <c r="EL159" i="1"/>
  <c r="EL164" i="1"/>
  <c r="EL163" i="1"/>
  <c r="EL205" i="1"/>
  <c r="EL157" i="1"/>
  <c r="EL203" i="1"/>
  <c r="EL204" i="1"/>
  <c r="EL202" i="1"/>
  <c r="EL200" i="1"/>
  <c r="EL199" i="1"/>
  <c r="EL198" i="1"/>
  <c r="EL196" i="1"/>
  <c r="EL195" i="1"/>
  <c r="EL191" i="1"/>
  <c r="EL190" i="1"/>
  <c r="EL194" i="1"/>
  <c r="EL192" i="1"/>
  <c r="EL56" i="1"/>
  <c r="EL61" i="1"/>
  <c r="EL72" i="1"/>
  <c r="EL71" i="1"/>
  <c r="EL70" i="1"/>
  <c r="EL51" i="1"/>
  <c r="EL44" i="1"/>
  <c r="EL68" i="1"/>
  <c r="EL67" i="1"/>
  <c r="EL69" i="1"/>
  <c r="EL64" i="1"/>
  <c r="EL41" i="1"/>
  <c r="EL30" i="1"/>
  <c r="EL29" i="1"/>
  <c r="EL35" i="1"/>
  <c r="EL34" i="1"/>
  <c r="EL40" i="1"/>
  <c r="EL39" i="1"/>
  <c r="EL38" i="1"/>
  <c r="EL37" i="1"/>
  <c r="EL33" i="1"/>
  <c r="EL27" i="1"/>
  <c r="EL26" i="1"/>
  <c r="EL25" i="1"/>
  <c r="EL28" i="1"/>
  <c r="EL23" i="1"/>
  <c r="EL22" i="1"/>
  <c r="EM178" i="1" l="1"/>
  <c r="EM171" i="1"/>
  <c r="EM172" i="1"/>
  <c r="EM188" i="1"/>
  <c r="EM187" i="1"/>
  <c r="EM186" i="1"/>
  <c r="EM176" i="1"/>
  <c r="EM175" i="1"/>
  <c r="EM185" i="1"/>
  <c r="EM174" i="1"/>
  <c r="EM66" i="1"/>
  <c r="EM65" i="1"/>
  <c r="EM183" i="1"/>
  <c r="EM182" i="1"/>
  <c r="EM181" i="1"/>
  <c r="EM180" i="1"/>
  <c r="EM126" i="1"/>
  <c r="EM127" i="1"/>
  <c r="EM62" i="1"/>
  <c r="EM124" i="1"/>
  <c r="EM125" i="1"/>
  <c r="EM63" i="1"/>
  <c r="EM60" i="1"/>
  <c r="EM59" i="1"/>
  <c r="EM58" i="1"/>
  <c r="EM57" i="1"/>
  <c r="EM54" i="1"/>
  <c r="EM55" i="1"/>
  <c r="EM53" i="1"/>
  <c r="EM52" i="1"/>
  <c r="EM48" i="1"/>
  <c r="EM47" i="1"/>
  <c r="EM49" i="1"/>
  <c r="EM131" i="1"/>
  <c r="EM121" i="1"/>
  <c r="EM120" i="1"/>
  <c r="EM129" i="1"/>
  <c r="EM128" i="1"/>
  <c r="EM122" i="1"/>
  <c r="EM206" i="1"/>
  <c r="EM130" i="1"/>
  <c r="EM123" i="1"/>
  <c r="EM89" i="1"/>
  <c r="EM109" i="1"/>
  <c r="EM87" i="1"/>
  <c r="EM86" i="1"/>
  <c r="EM107" i="1"/>
  <c r="EM106" i="1"/>
  <c r="EM132" i="1"/>
  <c r="EM88" i="1"/>
  <c r="EM108" i="1"/>
  <c r="EM45" i="1"/>
  <c r="EM50" i="1"/>
  <c r="EM46" i="1"/>
  <c r="EN20" i="1"/>
  <c r="EM18" i="1"/>
  <c r="EM19" i="1"/>
  <c r="EM43" i="1"/>
  <c r="EM42" i="1"/>
  <c r="EM145" i="1"/>
  <c r="EM143" i="1"/>
  <c r="EM142" i="1"/>
  <c r="EM144" i="1"/>
  <c r="EM140" i="1"/>
  <c r="EM141" i="1"/>
  <c r="EM113" i="1"/>
  <c r="EM105" i="1"/>
  <c r="EM139" i="1"/>
  <c r="EM138" i="1"/>
  <c r="EM112" i="1"/>
  <c r="EM110" i="1"/>
  <c r="EM111" i="1"/>
  <c r="EM101" i="1"/>
  <c r="EM96" i="1"/>
  <c r="EM94" i="1"/>
  <c r="EM104" i="1"/>
  <c r="EM100" i="1"/>
  <c r="EM98" i="1"/>
  <c r="EM95" i="1"/>
  <c r="EM102" i="1"/>
  <c r="EM99" i="1"/>
  <c r="EM103" i="1"/>
  <c r="EM91" i="1"/>
  <c r="EM97" i="1"/>
  <c r="EM93" i="1"/>
  <c r="EM85" i="1"/>
  <c r="EM81" i="1"/>
  <c r="EM78" i="1"/>
  <c r="EM84" i="1"/>
  <c r="EM82" i="1"/>
  <c r="EM92" i="1"/>
  <c r="EM83" i="1"/>
  <c r="EM80" i="1"/>
  <c r="EM79" i="1"/>
  <c r="EM75" i="1"/>
  <c r="EM74" i="1"/>
  <c r="EM146" i="1"/>
  <c r="EM136" i="1"/>
  <c r="EM76" i="1"/>
  <c r="EM119" i="1"/>
  <c r="EM77" i="1"/>
  <c r="EM118" i="1"/>
  <c r="EM116" i="1"/>
  <c r="EM90" i="1"/>
  <c r="EM134" i="1"/>
  <c r="EM151" i="1"/>
  <c r="EM150" i="1"/>
  <c r="EM117" i="1"/>
  <c r="EM154" i="1"/>
  <c r="EM153" i="1"/>
  <c r="EM159" i="1"/>
  <c r="EM155" i="1"/>
  <c r="EM162" i="1"/>
  <c r="EM164" i="1"/>
  <c r="EM163" i="1"/>
  <c r="EM205" i="1"/>
  <c r="EM149" i="1"/>
  <c r="EM157" i="1"/>
  <c r="EM204" i="1"/>
  <c r="EM158" i="1"/>
  <c r="EM203" i="1"/>
  <c r="EM202" i="1"/>
  <c r="EM200" i="1"/>
  <c r="EM199" i="1"/>
  <c r="EM196" i="1"/>
  <c r="EM195" i="1"/>
  <c r="EM194" i="1"/>
  <c r="EM192" i="1"/>
  <c r="EM190" i="1"/>
  <c r="EM198" i="1"/>
  <c r="EM191" i="1"/>
  <c r="EM61" i="1"/>
  <c r="EM72" i="1"/>
  <c r="EM71" i="1"/>
  <c r="EM70" i="1"/>
  <c r="EM64" i="1"/>
  <c r="EM44" i="1"/>
  <c r="EM56" i="1"/>
  <c r="EM69" i="1"/>
  <c r="EM68" i="1"/>
  <c r="EM67" i="1"/>
  <c r="EM51" i="1"/>
  <c r="EM34" i="1"/>
  <c r="EM38" i="1"/>
  <c r="EM35" i="1"/>
  <c r="EM39" i="1"/>
  <c r="EM37" i="1"/>
  <c r="EM33" i="1"/>
  <c r="EM29" i="1"/>
  <c r="EM40" i="1"/>
  <c r="EM41" i="1"/>
  <c r="EM30" i="1"/>
  <c r="EM28" i="1"/>
  <c r="EM26" i="1"/>
  <c r="EM25" i="1"/>
  <c r="EM27" i="1"/>
  <c r="EM23" i="1"/>
  <c r="EM22" i="1"/>
  <c r="EN178" i="1" l="1"/>
  <c r="EN171" i="1"/>
  <c r="EN172" i="1"/>
  <c r="EN188" i="1"/>
  <c r="EN187" i="1"/>
  <c r="EN186" i="1"/>
  <c r="EN176" i="1"/>
  <c r="EN185" i="1"/>
  <c r="EN175" i="1"/>
  <c r="EN174" i="1"/>
  <c r="EN66" i="1"/>
  <c r="EN65" i="1"/>
  <c r="EN183" i="1"/>
  <c r="EN182" i="1"/>
  <c r="EN181" i="1"/>
  <c r="EN180" i="1"/>
  <c r="EN125" i="1"/>
  <c r="EN127" i="1"/>
  <c r="EN126" i="1"/>
  <c r="EN124" i="1"/>
  <c r="EN62" i="1"/>
  <c r="EN63" i="1"/>
  <c r="EN58" i="1"/>
  <c r="EN59" i="1"/>
  <c r="EN60" i="1"/>
  <c r="EN57" i="1"/>
  <c r="EN54" i="1"/>
  <c r="EN55" i="1"/>
  <c r="EN53" i="1"/>
  <c r="EN52" i="1"/>
  <c r="EN49" i="1"/>
  <c r="EN48" i="1"/>
  <c r="EN47" i="1"/>
  <c r="EN121" i="1"/>
  <c r="EN120" i="1"/>
  <c r="EN129" i="1"/>
  <c r="EN128" i="1"/>
  <c r="EN122" i="1"/>
  <c r="EN206" i="1"/>
  <c r="EN130" i="1"/>
  <c r="EN123" i="1"/>
  <c r="EN131" i="1"/>
  <c r="EN109" i="1"/>
  <c r="EN87" i="1"/>
  <c r="EN86" i="1"/>
  <c r="EN107" i="1"/>
  <c r="EN106" i="1"/>
  <c r="EN132" i="1"/>
  <c r="EN88" i="1"/>
  <c r="EN108" i="1"/>
  <c r="EN89" i="1"/>
  <c r="EN45" i="1"/>
  <c r="EN46" i="1"/>
  <c r="EN50" i="1"/>
  <c r="EO20" i="1"/>
  <c r="EN18" i="1"/>
  <c r="EN19" i="1"/>
  <c r="EN42" i="1"/>
  <c r="EN145" i="1"/>
  <c r="EN43" i="1"/>
  <c r="EN143" i="1"/>
  <c r="EN144" i="1"/>
  <c r="EN141" i="1"/>
  <c r="EN142" i="1"/>
  <c r="EN139" i="1"/>
  <c r="EN138" i="1"/>
  <c r="EN112" i="1"/>
  <c r="EN110" i="1"/>
  <c r="EN104" i="1"/>
  <c r="EN111" i="1"/>
  <c r="EN113" i="1"/>
  <c r="EN100" i="1"/>
  <c r="EN98" i="1"/>
  <c r="EN95" i="1"/>
  <c r="EN140" i="1"/>
  <c r="EN102" i="1"/>
  <c r="EN99" i="1"/>
  <c r="EN103" i="1"/>
  <c r="EN97" i="1"/>
  <c r="EN93" i="1"/>
  <c r="EN85" i="1"/>
  <c r="EN105" i="1"/>
  <c r="EN84" i="1"/>
  <c r="EN82" i="1"/>
  <c r="EN94" i="1"/>
  <c r="EN92" i="1"/>
  <c r="EN90" i="1"/>
  <c r="EN83" i="1"/>
  <c r="EN91" i="1"/>
  <c r="EN81" i="1"/>
  <c r="EN80" i="1"/>
  <c r="EN79" i="1"/>
  <c r="EN78" i="1"/>
  <c r="EN76" i="1"/>
  <c r="EN96" i="1"/>
  <c r="EN119" i="1"/>
  <c r="EN77" i="1"/>
  <c r="EN74" i="1"/>
  <c r="EN118" i="1"/>
  <c r="EN116" i="1"/>
  <c r="EN75" i="1"/>
  <c r="EN134" i="1"/>
  <c r="EN117" i="1"/>
  <c r="EN151" i="1"/>
  <c r="EN146" i="1"/>
  <c r="EN136" i="1"/>
  <c r="EN154" i="1"/>
  <c r="EN153" i="1"/>
  <c r="EN159" i="1"/>
  <c r="EN149" i="1"/>
  <c r="EN155" i="1"/>
  <c r="EN101" i="1"/>
  <c r="EN150" i="1"/>
  <c r="EN164" i="1"/>
  <c r="EN163" i="1"/>
  <c r="EN205" i="1"/>
  <c r="EN157" i="1"/>
  <c r="EN204" i="1"/>
  <c r="EN158" i="1"/>
  <c r="EN162" i="1"/>
  <c r="EN202" i="1"/>
  <c r="EN200" i="1"/>
  <c r="EN199" i="1"/>
  <c r="EN203" i="1"/>
  <c r="EN198" i="1"/>
  <c r="EN191" i="1"/>
  <c r="EN190" i="1"/>
  <c r="EN196" i="1"/>
  <c r="EN195" i="1"/>
  <c r="EN194" i="1"/>
  <c r="EN192" i="1"/>
  <c r="EN64" i="1"/>
  <c r="EN44" i="1"/>
  <c r="EN51" i="1"/>
  <c r="EN61" i="1"/>
  <c r="EN56" i="1"/>
  <c r="EN70" i="1"/>
  <c r="EN69" i="1"/>
  <c r="EN68" i="1"/>
  <c r="EN67" i="1"/>
  <c r="EN71" i="1"/>
  <c r="EN72" i="1"/>
  <c r="EN35" i="1"/>
  <c r="EN40" i="1"/>
  <c r="EN39" i="1"/>
  <c r="EN38" i="1"/>
  <c r="EN37" i="1"/>
  <c r="EN33" i="1"/>
  <c r="EN30" i="1"/>
  <c r="EN29" i="1"/>
  <c r="EN41" i="1"/>
  <c r="EN34" i="1"/>
  <c r="EN26" i="1"/>
  <c r="EN25" i="1"/>
  <c r="EN27" i="1"/>
  <c r="EN28" i="1"/>
  <c r="EN23" i="1"/>
  <c r="EN22" i="1"/>
  <c r="EO178" i="1" l="1"/>
  <c r="EO171" i="1"/>
  <c r="EO172" i="1"/>
  <c r="EO188" i="1"/>
  <c r="EO187" i="1"/>
  <c r="EO186" i="1"/>
  <c r="EO176" i="1"/>
  <c r="EO185" i="1"/>
  <c r="EO174" i="1"/>
  <c r="EO175" i="1"/>
  <c r="EO66" i="1"/>
  <c r="EO65" i="1"/>
  <c r="EO183" i="1"/>
  <c r="EO181" i="1"/>
  <c r="EO182" i="1"/>
  <c r="EO127" i="1"/>
  <c r="EO125" i="1"/>
  <c r="EO124" i="1"/>
  <c r="EO126" i="1"/>
  <c r="EO180" i="1"/>
  <c r="EO62" i="1"/>
  <c r="EO63" i="1"/>
  <c r="EO59" i="1"/>
  <c r="EO60" i="1"/>
  <c r="EO57" i="1"/>
  <c r="EO58" i="1"/>
  <c r="EO54" i="1"/>
  <c r="EO55" i="1"/>
  <c r="EO53" i="1"/>
  <c r="EO52" i="1"/>
  <c r="EO49" i="1"/>
  <c r="EO48" i="1"/>
  <c r="EO47" i="1"/>
  <c r="EO121" i="1"/>
  <c r="EO120" i="1"/>
  <c r="EO129" i="1"/>
  <c r="EO128" i="1"/>
  <c r="EO122" i="1"/>
  <c r="EO206" i="1"/>
  <c r="EO130" i="1"/>
  <c r="EO123" i="1"/>
  <c r="EO131" i="1"/>
  <c r="EO87" i="1"/>
  <c r="EO107" i="1"/>
  <c r="EO106" i="1"/>
  <c r="EO132" i="1"/>
  <c r="EO88" i="1"/>
  <c r="EO108" i="1"/>
  <c r="EO89" i="1"/>
  <c r="EO109" i="1"/>
  <c r="EO86" i="1"/>
  <c r="EO46" i="1"/>
  <c r="EO45" i="1"/>
  <c r="EO50" i="1"/>
  <c r="EP20" i="1"/>
  <c r="EO18" i="1"/>
  <c r="EO19" i="1"/>
  <c r="EO43" i="1"/>
  <c r="EO42" i="1"/>
  <c r="EO145" i="1"/>
  <c r="EO143" i="1"/>
  <c r="EO144" i="1"/>
  <c r="EO142" i="1"/>
  <c r="EO140" i="1"/>
  <c r="EO111" i="1"/>
  <c r="EO113" i="1"/>
  <c r="EO105" i="1"/>
  <c r="EO110" i="1"/>
  <c r="EO104" i="1"/>
  <c r="EO102" i="1"/>
  <c r="EO99" i="1"/>
  <c r="EO138" i="1"/>
  <c r="EO112" i="1"/>
  <c r="EO103" i="1"/>
  <c r="EO97" i="1"/>
  <c r="EO93" i="1"/>
  <c r="EO141" i="1"/>
  <c r="EO139" i="1"/>
  <c r="EO101" i="1"/>
  <c r="EO100" i="1"/>
  <c r="EO95" i="1"/>
  <c r="EO94" i="1"/>
  <c r="EO92" i="1"/>
  <c r="EO90" i="1"/>
  <c r="EO83" i="1"/>
  <c r="EO80" i="1"/>
  <c r="EO96" i="1"/>
  <c r="EO91" i="1"/>
  <c r="EO85" i="1"/>
  <c r="EO82" i="1"/>
  <c r="EO76" i="1"/>
  <c r="EO98" i="1"/>
  <c r="EO77" i="1"/>
  <c r="EO136" i="1"/>
  <c r="EO74" i="1"/>
  <c r="EO118" i="1"/>
  <c r="EO116" i="1"/>
  <c r="EO84" i="1"/>
  <c r="EO79" i="1"/>
  <c r="EO75" i="1"/>
  <c r="EO134" i="1"/>
  <c r="EO117" i="1"/>
  <c r="EO151" i="1"/>
  <c r="EO81" i="1"/>
  <c r="EO78" i="1"/>
  <c r="EO146" i="1"/>
  <c r="EO154" i="1"/>
  <c r="EO153" i="1"/>
  <c r="EO159" i="1"/>
  <c r="EO119" i="1"/>
  <c r="EO149" i="1"/>
  <c r="EO155" i="1"/>
  <c r="EO150" i="1"/>
  <c r="EO157" i="1"/>
  <c r="EO204" i="1"/>
  <c r="EO158" i="1"/>
  <c r="EO162" i="1"/>
  <c r="EO164" i="1"/>
  <c r="EO205" i="1"/>
  <c r="EO163" i="1"/>
  <c r="EO203" i="1"/>
  <c r="EO202" i="1"/>
  <c r="EO198" i="1"/>
  <c r="EO200" i="1"/>
  <c r="EO199" i="1"/>
  <c r="EO196" i="1"/>
  <c r="EO192" i="1"/>
  <c r="EO191" i="1"/>
  <c r="EO190" i="1"/>
  <c r="EO195" i="1"/>
  <c r="EO194" i="1"/>
  <c r="EO51" i="1"/>
  <c r="EO56" i="1"/>
  <c r="EO67" i="1"/>
  <c r="EO71" i="1"/>
  <c r="EO44" i="1"/>
  <c r="EO69" i="1"/>
  <c r="EO64" i="1"/>
  <c r="EO72" i="1"/>
  <c r="EO70" i="1"/>
  <c r="EO68" i="1"/>
  <c r="EO61" i="1"/>
  <c r="EO40" i="1"/>
  <c r="EO39" i="1"/>
  <c r="EO38" i="1"/>
  <c r="EO37" i="1"/>
  <c r="EO33" i="1"/>
  <c r="EO41" i="1"/>
  <c r="EO30" i="1"/>
  <c r="EO29" i="1"/>
  <c r="EO34" i="1"/>
  <c r="EO35" i="1"/>
  <c r="EO27" i="1"/>
  <c r="EO26" i="1"/>
  <c r="EO25" i="1"/>
  <c r="EO28" i="1"/>
  <c r="EO23" i="1"/>
  <c r="EO22" i="1"/>
  <c r="EP178" i="1" l="1"/>
  <c r="EP171" i="1"/>
  <c r="EP172" i="1"/>
  <c r="EP187" i="1"/>
  <c r="EP188" i="1"/>
  <c r="EP186" i="1"/>
  <c r="EP185" i="1"/>
  <c r="EP176" i="1"/>
  <c r="EP175" i="1"/>
  <c r="EP174" i="1"/>
  <c r="EP66" i="1"/>
  <c r="EP65" i="1"/>
  <c r="EP183" i="1"/>
  <c r="EP182" i="1"/>
  <c r="EP180" i="1"/>
  <c r="EP181" i="1"/>
  <c r="EP125" i="1"/>
  <c r="EP127" i="1"/>
  <c r="EP126" i="1"/>
  <c r="EP124" i="1"/>
  <c r="EP62" i="1"/>
  <c r="EP63" i="1"/>
  <c r="EP59" i="1"/>
  <c r="EP60" i="1"/>
  <c r="EP58" i="1"/>
  <c r="EP57" i="1"/>
  <c r="EP55" i="1"/>
  <c r="EP53" i="1"/>
  <c r="EP54" i="1"/>
  <c r="EP52" i="1"/>
  <c r="EP49" i="1"/>
  <c r="EP48" i="1"/>
  <c r="EP47" i="1"/>
  <c r="EP121" i="1"/>
  <c r="EP120" i="1"/>
  <c r="EP129" i="1"/>
  <c r="EP128" i="1"/>
  <c r="EP122" i="1"/>
  <c r="EP206" i="1"/>
  <c r="EP130" i="1"/>
  <c r="EP123" i="1"/>
  <c r="EP131" i="1"/>
  <c r="EP87" i="1"/>
  <c r="EP86" i="1"/>
  <c r="EP132" i="1"/>
  <c r="EP88" i="1"/>
  <c r="EP108" i="1"/>
  <c r="EP89" i="1"/>
  <c r="EP109" i="1"/>
  <c r="EP107" i="1"/>
  <c r="EP106" i="1"/>
  <c r="EP45" i="1"/>
  <c r="EP46" i="1"/>
  <c r="EP50" i="1"/>
  <c r="EQ20" i="1"/>
  <c r="EP18" i="1"/>
  <c r="EP19" i="1"/>
  <c r="EP43" i="1"/>
  <c r="EP42" i="1"/>
  <c r="EP144" i="1"/>
  <c r="EP145" i="1"/>
  <c r="EP143" i="1"/>
  <c r="EP142" i="1"/>
  <c r="EP141" i="1"/>
  <c r="EP113" i="1"/>
  <c r="EP105" i="1"/>
  <c r="EP140" i="1"/>
  <c r="EP139" i="1"/>
  <c r="EP138" i="1"/>
  <c r="EP112" i="1"/>
  <c r="EP110" i="1"/>
  <c r="EP104" i="1"/>
  <c r="EP103" i="1"/>
  <c r="EP97" i="1"/>
  <c r="EP111" i="1"/>
  <c r="EP101" i="1"/>
  <c r="EP96" i="1"/>
  <c r="EP94" i="1"/>
  <c r="EP100" i="1"/>
  <c r="EP98" i="1"/>
  <c r="EP99" i="1"/>
  <c r="EP95" i="1"/>
  <c r="EP92" i="1"/>
  <c r="EP90" i="1"/>
  <c r="EP102" i="1"/>
  <c r="EP91" i="1"/>
  <c r="EP79" i="1"/>
  <c r="EP77" i="1"/>
  <c r="EP85" i="1"/>
  <c r="EP83" i="1"/>
  <c r="EP146" i="1"/>
  <c r="EP84" i="1"/>
  <c r="EP80" i="1"/>
  <c r="EP76" i="1"/>
  <c r="EP75" i="1"/>
  <c r="EP134" i="1"/>
  <c r="EP117" i="1"/>
  <c r="EP151" i="1"/>
  <c r="EP81" i="1"/>
  <c r="EP78" i="1"/>
  <c r="EP82" i="1"/>
  <c r="EP136" i="1"/>
  <c r="EP119" i="1"/>
  <c r="EP149" i="1"/>
  <c r="EP155" i="1"/>
  <c r="EP93" i="1"/>
  <c r="EP74" i="1"/>
  <c r="EP118" i="1"/>
  <c r="EP150" i="1"/>
  <c r="EP153" i="1"/>
  <c r="EP158" i="1"/>
  <c r="EP116" i="1"/>
  <c r="EP159" i="1"/>
  <c r="EP162" i="1"/>
  <c r="EP164" i="1"/>
  <c r="EP163" i="1"/>
  <c r="EP205" i="1"/>
  <c r="EP157" i="1"/>
  <c r="EP154" i="1"/>
  <c r="EP204" i="1"/>
  <c r="EP203" i="1"/>
  <c r="EP200" i="1"/>
  <c r="EP199" i="1"/>
  <c r="EP202" i="1"/>
  <c r="EP198" i="1"/>
  <c r="EP191" i="1"/>
  <c r="EP190" i="1"/>
  <c r="EP195" i="1"/>
  <c r="EP194" i="1"/>
  <c r="EP192" i="1"/>
  <c r="EP196" i="1"/>
  <c r="EP56" i="1"/>
  <c r="EP61" i="1"/>
  <c r="EP72" i="1"/>
  <c r="EP71" i="1"/>
  <c r="EP70" i="1"/>
  <c r="EP64" i="1"/>
  <c r="EP69" i="1"/>
  <c r="EP68" i="1"/>
  <c r="EP67" i="1"/>
  <c r="EP51" i="1"/>
  <c r="EP44" i="1"/>
  <c r="EP41" i="1"/>
  <c r="EP30" i="1"/>
  <c r="EP29" i="1"/>
  <c r="EP34" i="1"/>
  <c r="EP35" i="1"/>
  <c r="EP40" i="1"/>
  <c r="EP39" i="1"/>
  <c r="EP38" i="1"/>
  <c r="EP37" i="1"/>
  <c r="EP33" i="1"/>
  <c r="EP27" i="1"/>
  <c r="EP26" i="1"/>
  <c r="EP25" i="1"/>
  <c r="EP28" i="1"/>
  <c r="EP23" i="1"/>
  <c r="EP22" i="1"/>
  <c r="EQ178" i="1" l="1"/>
  <c r="EQ171" i="1"/>
  <c r="EQ172" i="1"/>
  <c r="EQ188" i="1"/>
  <c r="EQ187" i="1"/>
  <c r="EQ186" i="1"/>
  <c r="EQ185" i="1"/>
  <c r="EQ176" i="1"/>
  <c r="EQ175" i="1"/>
  <c r="EQ174" i="1"/>
  <c r="EQ66" i="1"/>
  <c r="EQ65" i="1"/>
  <c r="EQ183" i="1"/>
  <c r="EQ182" i="1"/>
  <c r="EQ181" i="1"/>
  <c r="EQ180" i="1"/>
  <c r="EQ126" i="1"/>
  <c r="EQ127" i="1"/>
  <c r="EQ125" i="1"/>
  <c r="EQ62" i="1"/>
  <c r="EQ124" i="1"/>
  <c r="EQ63" i="1"/>
  <c r="EQ60" i="1"/>
  <c r="EQ59" i="1"/>
  <c r="EQ57" i="1"/>
  <c r="EQ55" i="1"/>
  <c r="EQ58" i="1"/>
  <c r="EQ54" i="1"/>
  <c r="EQ53" i="1"/>
  <c r="EQ52" i="1"/>
  <c r="EQ49" i="1"/>
  <c r="EQ48" i="1"/>
  <c r="EQ47" i="1"/>
  <c r="EQ129" i="1"/>
  <c r="EQ128" i="1"/>
  <c r="EQ122" i="1"/>
  <c r="EQ206" i="1"/>
  <c r="EQ130" i="1"/>
  <c r="EQ123" i="1"/>
  <c r="EQ131" i="1"/>
  <c r="EQ87" i="1"/>
  <c r="EQ107" i="1"/>
  <c r="EQ106" i="1"/>
  <c r="EQ108" i="1"/>
  <c r="EQ120" i="1"/>
  <c r="EQ89" i="1"/>
  <c r="EQ88" i="1"/>
  <c r="EQ121" i="1"/>
  <c r="EQ109" i="1"/>
  <c r="EQ86" i="1"/>
  <c r="EQ132" i="1"/>
  <c r="EQ45" i="1"/>
  <c r="EQ46" i="1"/>
  <c r="EQ50" i="1"/>
  <c r="ER20" i="1"/>
  <c r="EQ18" i="1"/>
  <c r="EQ19" i="1"/>
  <c r="EQ43" i="1"/>
  <c r="EQ42" i="1"/>
  <c r="EQ145" i="1"/>
  <c r="EQ143" i="1"/>
  <c r="EQ144" i="1"/>
  <c r="EQ142" i="1"/>
  <c r="EQ140" i="1"/>
  <c r="EQ141" i="1"/>
  <c r="EQ113" i="1"/>
  <c r="EQ105" i="1"/>
  <c r="EQ139" i="1"/>
  <c r="EQ138" i="1"/>
  <c r="EQ112" i="1"/>
  <c r="EQ110" i="1"/>
  <c r="EQ111" i="1"/>
  <c r="EQ101" i="1"/>
  <c r="EQ96" i="1"/>
  <c r="EQ94" i="1"/>
  <c r="EQ100" i="1"/>
  <c r="EQ98" i="1"/>
  <c r="EQ95" i="1"/>
  <c r="EQ102" i="1"/>
  <c r="EQ99" i="1"/>
  <c r="EQ104" i="1"/>
  <c r="EQ97" i="1"/>
  <c r="EQ91" i="1"/>
  <c r="EQ85" i="1"/>
  <c r="EQ81" i="1"/>
  <c r="EQ78" i="1"/>
  <c r="EQ93" i="1"/>
  <c r="EQ84" i="1"/>
  <c r="EQ82" i="1"/>
  <c r="EQ77" i="1"/>
  <c r="EQ103" i="1"/>
  <c r="EQ75" i="1"/>
  <c r="EQ74" i="1"/>
  <c r="EQ92" i="1"/>
  <c r="EQ83" i="1"/>
  <c r="EQ79" i="1"/>
  <c r="EQ146" i="1"/>
  <c r="EQ136" i="1"/>
  <c r="EQ119" i="1"/>
  <c r="EQ90" i="1"/>
  <c r="EQ118" i="1"/>
  <c r="EQ116" i="1"/>
  <c r="EQ80" i="1"/>
  <c r="EQ150" i="1"/>
  <c r="EQ117" i="1"/>
  <c r="EQ76" i="1"/>
  <c r="EQ154" i="1"/>
  <c r="EQ153" i="1"/>
  <c r="EQ159" i="1"/>
  <c r="EQ162" i="1"/>
  <c r="EQ134" i="1"/>
  <c r="EQ149" i="1"/>
  <c r="EQ164" i="1"/>
  <c r="EQ163" i="1"/>
  <c r="EQ205" i="1"/>
  <c r="EQ157" i="1"/>
  <c r="EQ204" i="1"/>
  <c r="EQ155" i="1"/>
  <c r="EQ158" i="1"/>
  <c r="EQ151" i="1"/>
  <c r="EQ203" i="1"/>
  <c r="EQ202" i="1"/>
  <c r="EQ200" i="1"/>
  <c r="EQ199" i="1"/>
  <c r="EQ196" i="1"/>
  <c r="EQ195" i="1"/>
  <c r="EQ198" i="1"/>
  <c r="EQ194" i="1"/>
  <c r="EQ192" i="1"/>
  <c r="EQ191" i="1"/>
  <c r="EQ190" i="1"/>
  <c r="EQ61" i="1"/>
  <c r="EQ72" i="1"/>
  <c r="EQ71" i="1"/>
  <c r="EQ70" i="1"/>
  <c r="EQ64" i="1"/>
  <c r="EQ44" i="1"/>
  <c r="EQ68" i="1"/>
  <c r="EQ67" i="1"/>
  <c r="EQ51" i="1"/>
  <c r="EQ69" i="1"/>
  <c r="EQ56" i="1"/>
  <c r="EQ34" i="1"/>
  <c r="EQ39" i="1"/>
  <c r="EQ37" i="1"/>
  <c r="EQ33" i="1"/>
  <c r="EQ29" i="1"/>
  <c r="EQ35" i="1"/>
  <c r="EQ38" i="1"/>
  <c r="EQ40" i="1"/>
  <c r="EQ41" i="1"/>
  <c r="EQ30" i="1"/>
  <c r="EQ28" i="1"/>
  <c r="EQ27" i="1"/>
  <c r="EQ25" i="1"/>
  <c r="EQ26" i="1"/>
  <c r="EQ22" i="1"/>
  <c r="EQ23" i="1"/>
  <c r="ER178" i="1" l="1"/>
  <c r="ER171" i="1"/>
  <c r="ER172" i="1"/>
  <c r="ER187" i="1"/>
  <c r="ER188" i="1"/>
  <c r="ER186" i="1"/>
  <c r="ER185" i="1"/>
  <c r="ER176" i="1"/>
  <c r="ER175" i="1"/>
  <c r="ER174" i="1"/>
  <c r="ER66" i="1"/>
  <c r="ER65" i="1"/>
  <c r="ER183" i="1"/>
  <c r="ER182" i="1"/>
  <c r="ER181" i="1"/>
  <c r="ER127" i="1"/>
  <c r="ER124" i="1"/>
  <c r="ER126" i="1"/>
  <c r="ER180" i="1"/>
  <c r="ER125" i="1"/>
  <c r="ER62" i="1"/>
  <c r="ER63" i="1"/>
  <c r="ER59" i="1"/>
  <c r="ER60" i="1"/>
  <c r="ER58" i="1"/>
  <c r="ER57" i="1"/>
  <c r="ER55" i="1"/>
  <c r="ER54" i="1"/>
  <c r="ER53" i="1"/>
  <c r="ER52" i="1"/>
  <c r="ER49" i="1"/>
  <c r="ER48" i="1"/>
  <c r="ER47" i="1"/>
  <c r="ER122" i="1"/>
  <c r="ER206" i="1"/>
  <c r="ER130" i="1"/>
  <c r="ER123" i="1"/>
  <c r="ER131" i="1"/>
  <c r="ER121" i="1"/>
  <c r="ER120" i="1"/>
  <c r="ER129" i="1"/>
  <c r="ER128" i="1"/>
  <c r="ER107" i="1"/>
  <c r="ER106" i="1"/>
  <c r="ER132" i="1"/>
  <c r="ER88" i="1"/>
  <c r="ER89" i="1"/>
  <c r="ER109" i="1"/>
  <c r="ER108" i="1"/>
  <c r="ER87" i="1"/>
  <c r="ER86" i="1"/>
  <c r="ER45" i="1"/>
  <c r="ER46" i="1"/>
  <c r="ER50" i="1"/>
  <c r="ES20" i="1"/>
  <c r="ER18" i="1"/>
  <c r="ER19" i="1"/>
  <c r="ER42" i="1"/>
  <c r="ER43" i="1"/>
  <c r="ER145" i="1"/>
  <c r="ER143" i="1"/>
  <c r="ER144" i="1"/>
  <c r="ER141" i="1"/>
  <c r="ER142" i="1"/>
  <c r="ER139" i="1"/>
  <c r="ER138" i="1"/>
  <c r="ER112" i="1"/>
  <c r="ER110" i="1"/>
  <c r="ER104" i="1"/>
  <c r="ER140" i="1"/>
  <c r="ER111" i="1"/>
  <c r="ER100" i="1"/>
  <c r="ER98" i="1"/>
  <c r="ER95" i="1"/>
  <c r="ER102" i="1"/>
  <c r="ER99" i="1"/>
  <c r="ER105" i="1"/>
  <c r="ER103" i="1"/>
  <c r="ER97" i="1"/>
  <c r="ER94" i="1"/>
  <c r="ER85" i="1"/>
  <c r="ER96" i="1"/>
  <c r="ER93" i="1"/>
  <c r="ER84" i="1"/>
  <c r="ER82" i="1"/>
  <c r="ER113" i="1"/>
  <c r="ER101" i="1"/>
  <c r="ER92" i="1"/>
  <c r="ER90" i="1"/>
  <c r="ER83" i="1"/>
  <c r="ER81" i="1"/>
  <c r="ER80" i="1"/>
  <c r="ER79" i="1"/>
  <c r="ER78" i="1"/>
  <c r="ER76" i="1"/>
  <c r="ER91" i="1"/>
  <c r="ER77" i="1"/>
  <c r="ER146" i="1"/>
  <c r="ER136" i="1"/>
  <c r="ER119" i="1"/>
  <c r="ER118" i="1"/>
  <c r="ER116" i="1"/>
  <c r="ER74" i="1"/>
  <c r="ER134" i="1"/>
  <c r="ER117" i="1"/>
  <c r="ER151" i="1"/>
  <c r="ER75" i="1"/>
  <c r="ER154" i="1"/>
  <c r="ER153" i="1"/>
  <c r="ER159" i="1"/>
  <c r="ER149" i="1"/>
  <c r="ER155" i="1"/>
  <c r="ER164" i="1"/>
  <c r="ER163" i="1"/>
  <c r="ER205" i="1"/>
  <c r="ER157" i="1"/>
  <c r="ER204" i="1"/>
  <c r="ER158" i="1"/>
  <c r="ER150" i="1"/>
  <c r="ER162" i="1"/>
  <c r="ER203" i="1"/>
  <c r="ER202" i="1"/>
  <c r="ER200" i="1"/>
  <c r="ER199" i="1"/>
  <c r="ER198" i="1"/>
  <c r="ER195" i="1"/>
  <c r="ER191" i="1"/>
  <c r="ER190" i="1"/>
  <c r="ER196" i="1"/>
  <c r="ER194" i="1"/>
  <c r="ER192" i="1"/>
  <c r="ER64" i="1"/>
  <c r="ER44" i="1"/>
  <c r="ER51" i="1"/>
  <c r="ER72" i="1"/>
  <c r="ER69" i="1"/>
  <c r="ER68" i="1"/>
  <c r="ER67" i="1"/>
  <c r="ER61" i="1"/>
  <c r="ER56" i="1"/>
  <c r="ER70" i="1"/>
  <c r="ER71" i="1"/>
  <c r="ER35" i="1"/>
  <c r="ER30" i="1"/>
  <c r="ER29" i="1"/>
  <c r="ER40" i="1"/>
  <c r="ER39" i="1"/>
  <c r="ER38" i="1"/>
  <c r="ER37" i="1"/>
  <c r="ER33" i="1"/>
  <c r="ER41" i="1"/>
  <c r="ER34" i="1"/>
  <c r="ER28" i="1"/>
  <c r="ER27" i="1"/>
  <c r="ER26" i="1"/>
  <c r="ER25" i="1"/>
  <c r="ER22" i="1"/>
  <c r="ER23" i="1"/>
  <c r="ES178" i="1" l="1"/>
  <c r="ES171" i="1"/>
  <c r="ES172" i="1"/>
  <c r="ES187" i="1"/>
  <c r="ES188" i="1"/>
  <c r="ES186" i="1"/>
  <c r="ES176" i="1"/>
  <c r="ES185" i="1"/>
  <c r="ES175" i="1"/>
  <c r="ES174" i="1"/>
  <c r="ES66" i="1"/>
  <c r="ES65" i="1"/>
  <c r="ES183" i="1"/>
  <c r="ES182" i="1"/>
  <c r="ES181" i="1"/>
  <c r="ES125" i="1"/>
  <c r="ES127" i="1"/>
  <c r="ES126" i="1"/>
  <c r="ES180" i="1"/>
  <c r="ES124" i="1"/>
  <c r="ES62" i="1"/>
  <c r="ES63" i="1"/>
  <c r="ES60" i="1"/>
  <c r="ES59" i="1"/>
  <c r="ES57" i="1"/>
  <c r="ES58" i="1"/>
  <c r="ES55" i="1"/>
  <c r="ES54" i="1"/>
  <c r="ES53" i="1"/>
  <c r="ES52" i="1"/>
  <c r="ES49" i="1"/>
  <c r="ES48" i="1"/>
  <c r="ES47" i="1"/>
  <c r="ES206" i="1"/>
  <c r="ES130" i="1"/>
  <c r="ES123" i="1"/>
  <c r="ES131" i="1"/>
  <c r="ES121" i="1"/>
  <c r="ES120" i="1"/>
  <c r="ES129" i="1"/>
  <c r="ES128" i="1"/>
  <c r="ES132" i="1"/>
  <c r="ES88" i="1"/>
  <c r="ES108" i="1"/>
  <c r="ES109" i="1"/>
  <c r="ES89" i="1"/>
  <c r="ES87" i="1"/>
  <c r="ES86" i="1"/>
  <c r="ES122" i="1"/>
  <c r="ES107" i="1"/>
  <c r="ES106" i="1"/>
  <c r="ES46" i="1"/>
  <c r="ES50" i="1"/>
  <c r="ES45" i="1"/>
  <c r="ET20" i="1"/>
  <c r="ES18" i="1"/>
  <c r="ES19" i="1"/>
  <c r="ES43" i="1"/>
  <c r="ES42" i="1"/>
  <c r="ES145" i="1"/>
  <c r="ES143" i="1"/>
  <c r="ES144" i="1"/>
  <c r="ES142" i="1"/>
  <c r="ES140" i="1"/>
  <c r="ES111" i="1"/>
  <c r="ES141" i="1"/>
  <c r="ES113" i="1"/>
  <c r="ES105" i="1"/>
  <c r="ES138" i="1"/>
  <c r="ES112" i="1"/>
  <c r="ES102" i="1"/>
  <c r="ES99" i="1"/>
  <c r="ES139" i="1"/>
  <c r="ES103" i="1"/>
  <c r="ES97" i="1"/>
  <c r="ES93" i="1"/>
  <c r="ES104" i="1"/>
  <c r="ES101" i="1"/>
  <c r="ES96" i="1"/>
  <c r="ES110" i="1"/>
  <c r="ES92" i="1"/>
  <c r="ES90" i="1"/>
  <c r="ES83" i="1"/>
  <c r="ES80" i="1"/>
  <c r="ES98" i="1"/>
  <c r="ES91" i="1"/>
  <c r="ES94" i="1"/>
  <c r="ES81" i="1"/>
  <c r="ES79" i="1"/>
  <c r="ES78" i="1"/>
  <c r="ES76" i="1"/>
  <c r="ES84" i="1"/>
  <c r="ES136" i="1"/>
  <c r="ES95" i="1"/>
  <c r="ES118" i="1"/>
  <c r="ES116" i="1"/>
  <c r="ES100" i="1"/>
  <c r="ES82" i="1"/>
  <c r="ES74" i="1"/>
  <c r="ES134" i="1"/>
  <c r="ES117" i="1"/>
  <c r="ES151" i="1"/>
  <c r="ES75" i="1"/>
  <c r="ES119" i="1"/>
  <c r="ES154" i="1"/>
  <c r="ES153" i="1"/>
  <c r="ES159" i="1"/>
  <c r="ES149" i="1"/>
  <c r="ES155" i="1"/>
  <c r="ES77" i="1"/>
  <c r="ES150" i="1"/>
  <c r="ES157" i="1"/>
  <c r="ES204" i="1"/>
  <c r="ES158" i="1"/>
  <c r="ES85" i="1"/>
  <c r="ES146" i="1"/>
  <c r="ES162" i="1"/>
  <c r="ES164" i="1"/>
  <c r="ES163" i="1"/>
  <c r="ES205" i="1"/>
  <c r="ES203" i="1"/>
  <c r="ES202" i="1"/>
  <c r="ES198" i="1"/>
  <c r="ES200" i="1"/>
  <c r="ES199" i="1"/>
  <c r="ES196" i="1"/>
  <c r="ES191" i="1"/>
  <c r="ES190" i="1"/>
  <c r="ES194" i="1"/>
  <c r="ES192" i="1"/>
  <c r="ES195" i="1"/>
  <c r="ES51" i="1"/>
  <c r="ES56" i="1"/>
  <c r="ES64" i="1"/>
  <c r="ES61" i="1"/>
  <c r="ES68" i="1"/>
  <c r="ES44" i="1"/>
  <c r="ES70" i="1"/>
  <c r="ES72" i="1"/>
  <c r="ES69" i="1"/>
  <c r="ES71" i="1"/>
  <c r="ES67" i="1"/>
  <c r="ES40" i="1"/>
  <c r="ES39" i="1"/>
  <c r="ES38" i="1"/>
  <c r="ES37" i="1"/>
  <c r="ES33" i="1"/>
  <c r="ES34" i="1"/>
  <c r="ES41" i="1"/>
  <c r="ES30" i="1"/>
  <c r="ES29" i="1"/>
  <c r="ES35" i="1"/>
  <c r="ES27" i="1"/>
  <c r="ES26" i="1"/>
  <c r="ES25" i="1"/>
  <c r="ES28" i="1"/>
  <c r="ES23" i="1"/>
  <c r="ES22" i="1"/>
  <c r="ET178" i="1" l="1"/>
  <c r="ET171" i="1"/>
  <c r="ET172" i="1"/>
  <c r="ET187" i="1"/>
  <c r="ET188" i="1"/>
  <c r="ET176" i="1"/>
  <c r="ET186" i="1"/>
  <c r="ET185" i="1"/>
  <c r="ET175" i="1"/>
  <c r="ET174" i="1"/>
  <c r="ET66" i="1"/>
  <c r="ET65" i="1"/>
  <c r="ET183" i="1"/>
  <c r="ET182" i="1"/>
  <c r="ET181" i="1"/>
  <c r="ET180" i="1"/>
  <c r="ET126" i="1"/>
  <c r="ET125" i="1"/>
  <c r="ET124" i="1"/>
  <c r="ET127" i="1"/>
  <c r="ET62" i="1"/>
  <c r="ET63" i="1"/>
  <c r="ET59" i="1"/>
  <c r="ET60" i="1"/>
  <c r="ET57" i="1"/>
  <c r="ET58" i="1"/>
  <c r="ET54" i="1"/>
  <c r="ET55" i="1"/>
  <c r="ET53" i="1"/>
  <c r="ET52" i="1"/>
  <c r="ET49" i="1"/>
  <c r="ET48" i="1"/>
  <c r="ET47" i="1"/>
  <c r="ET123" i="1"/>
  <c r="ET131" i="1"/>
  <c r="ET121" i="1"/>
  <c r="ET120" i="1"/>
  <c r="ET129" i="1"/>
  <c r="ET128" i="1"/>
  <c r="ET122" i="1"/>
  <c r="ET206" i="1"/>
  <c r="ET130" i="1"/>
  <c r="ET108" i="1"/>
  <c r="ET89" i="1"/>
  <c r="ET109" i="1"/>
  <c r="ET87" i="1"/>
  <c r="ET86" i="1"/>
  <c r="ET107" i="1"/>
  <c r="ET106" i="1"/>
  <c r="ET132" i="1"/>
  <c r="ET88" i="1"/>
  <c r="ET50" i="1"/>
  <c r="ET45" i="1"/>
  <c r="ET46" i="1"/>
  <c r="EU20" i="1"/>
  <c r="ET18" i="1"/>
  <c r="ET19" i="1"/>
  <c r="ET43" i="1"/>
  <c r="ET42" i="1"/>
  <c r="ET145" i="1"/>
  <c r="ET144" i="1"/>
  <c r="ET142" i="1"/>
  <c r="ET141" i="1"/>
  <c r="ET143" i="1"/>
  <c r="ET140" i="1"/>
  <c r="ET113" i="1"/>
  <c r="ET105" i="1"/>
  <c r="ET139" i="1"/>
  <c r="ET138" i="1"/>
  <c r="ET112" i="1"/>
  <c r="ET110" i="1"/>
  <c r="ET104" i="1"/>
  <c r="ET111" i="1"/>
  <c r="ET103" i="1"/>
  <c r="ET97" i="1"/>
  <c r="ET101" i="1"/>
  <c r="ET96" i="1"/>
  <c r="ET94" i="1"/>
  <c r="ET100" i="1"/>
  <c r="ET98" i="1"/>
  <c r="ET102" i="1"/>
  <c r="ET93" i="1"/>
  <c r="ET92" i="1"/>
  <c r="ET90" i="1"/>
  <c r="ET91" i="1"/>
  <c r="ET79" i="1"/>
  <c r="ET77" i="1"/>
  <c r="ET95" i="1"/>
  <c r="ET85" i="1"/>
  <c r="ET84" i="1"/>
  <c r="ET80" i="1"/>
  <c r="ET99" i="1"/>
  <c r="ET82" i="1"/>
  <c r="ET146" i="1"/>
  <c r="ET81" i="1"/>
  <c r="ET78" i="1"/>
  <c r="ET74" i="1"/>
  <c r="ET134" i="1"/>
  <c r="ET117" i="1"/>
  <c r="ET151" i="1"/>
  <c r="ET75" i="1"/>
  <c r="ET76" i="1"/>
  <c r="ET119" i="1"/>
  <c r="ET118" i="1"/>
  <c r="ET149" i="1"/>
  <c r="ET155" i="1"/>
  <c r="ET83" i="1"/>
  <c r="ET150" i="1"/>
  <c r="ET116" i="1"/>
  <c r="ET159" i="1"/>
  <c r="ET158" i="1"/>
  <c r="ET136" i="1"/>
  <c r="ET162" i="1"/>
  <c r="ET154" i="1"/>
  <c r="ET164" i="1"/>
  <c r="ET163" i="1"/>
  <c r="ET205" i="1"/>
  <c r="ET153" i="1"/>
  <c r="ET204" i="1"/>
  <c r="ET203" i="1"/>
  <c r="ET157" i="1"/>
  <c r="ET202" i="1"/>
  <c r="ET200" i="1"/>
  <c r="ET199" i="1"/>
  <c r="ET198" i="1"/>
  <c r="ET196" i="1"/>
  <c r="ET191" i="1"/>
  <c r="ET190" i="1"/>
  <c r="ET194" i="1"/>
  <c r="ET192" i="1"/>
  <c r="ET195" i="1"/>
  <c r="ET56" i="1"/>
  <c r="ET61" i="1"/>
  <c r="ET72" i="1"/>
  <c r="ET71" i="1"/>
  <c r="ET70" i="1"/>
  <c r="ET51" i="1"/>
  <c r="ET44" i="1"/>
  <c r="ET68" i="1"/>
  <c r="ET67" i="1"/>
  <c r="ET69" i="1"/>
  <c r="ET64" i="1"/>
  <c r="ET41" i="1"/>
  <c r="ET30" i="1"/>
  <c r="ET29" i="1"/>
  <c r="ET35" i="1"/>
  <c r="ET34" i="1"/>
  <c r="ET40" i="1"/>
  <c r="ET39" i="1"/>
  <c r="ET38" i="1"/>
  <c r="ET37" i="1"/>
  <c r="ET33" i="1"/>
  <c r="ET27" i="1"/>
  <c r="ET26" i="1"/>
  <c r="ET25" i="1"/>
  <c r="ET28" i="1"/>
  <c r="ET23" i="1"/>
  <c r="ET22" i="1"/>
  <c r="EU178" i="1" l="1"/>
  <c r="EU171" i="1"/>
  <c r="EU172" i="1"/>
  <c r="EU188" i="1"/>
  <c r="EU187" i="1"/>
  <c r="EU186" i="1"/>
  <c r="EU176" i="1"/>
  <c r="EU185" i="1"/>
  <c r="EU175" i="1"/>
  <c r="EU174" i="1"/>
  <c r="EU66" i="1"/>
  <c r="EU65" i="1"/>
  <c r="EU183" i="1"/>
  <c r="EU182" i="1"/>
  <c r="EU181" i="1"/>
  <c r="EU180" i="1"/>
  <c r="EU126" i="1"/>
  <c r="EU125" i="1"/>
  <c r="EU127" i="1"/>
  <c r="EU124" i="1"/>
  <c r="EU63" i="1"/>
  <c r="EU62" i="1"/>
  <c r="EU60" i="1"/>
  <c r="EU59" i="1"/>
  <c r="EU57" i="1"/>
  <c r="EU58" i="1"/>
  <c r="EU54" i="1"/>
  <c r="EU55" i="1"/>
  <c r="EU52" i="1"/>
  <c r="EU53" i="1"/>
  <c r="EU49" i="1"/>
  <c r="EU48" i="1"/>
  <c r="EU47" i="1"/>
  <c r="EU131" i="1"/>
  <c r="EU121" i="1"/>
  <c r="EU120" i="1"/>
  <c r="EU129" i="1"/>
  <c r="EU128" i="1"/>
  <c r="EU122" i="1"/>
  <c r="EU206" i="1"/>
  <c r="EU130" i="1"/>
  <c r="EU123" i="1"/>
  <c r="EU89" i="1"/>
  <c r="EU109" i="1"/>
  <c r="EU87" i="1"/>
  <c r="EU86" i="1"/>
  <c r="EU107" i="1"/>
  <c r="EU106" i="1"/>
  <c r="EU132" i="1"/>
  <c r="EU88" i="1"/>
  <c r="EU108" i="1"/>
  <c r="EU45" i="1"/>
  <c r="EU46" i="1"/>
  <c r="EU50" i="1"/>
  <c r="EV20" i="1"/>
  <c r="EU18" i="1"/>
  <c r="EU19" i="1"/>
  <c r="EU43" i="1"/>
  <c r="EU42" i="1"/>
  <c r="EU145" i="1"/>
  <c r="EU143" i="1"/>
  <c r="EU142" i="1"/>
  <c r="EU140" i="1"/>
  <c r="EU141" i="1"/>
  <c r="EU144" i="1"/>
  <c r="EU113" i="1"/>
  <c r="EU105" i="1"/>
  <c r="EU139" i="1"/>
  <c r="EU138" i="1"/>
  <c r="EU112" i="1"/>
  <c r="EU110" i="1"/>
  <c r="EU111" i="1"/>
  <c r="EU101" i="1"/>
  <c r="EU96" i="1"/>
  <c r="EU94" i="1"/>
  <c r="EU104" i="1"/>
  <c r="EU100" i="1"/>
  <c r="EU98" i="1"/>
  <c r="EU95" i="1"/>
  <c r="EU102" i="1"/>
  <c r="EU99" i="1"/>
  <c r="EU91" i="1"/>
  <c r="EU85" i="1"/>
  <c r="EU81" i="1"/>
  <c r="EU78" i="1"/>
  <c r="EU103" i="1"/>
  <c r="EU84" i="1"/>
  <c r="EU82" i="1"/>
  <c r="EU93" i="1"/>
  <c r="EU90" i="1"/>
  <c r="EU83" i="1"/>
  <c r="EU77" i="1"/>
  <c r="EU75" i="1"/>
  <c r="EU74" i="1"/>
  <c r="EU97" i="1"/>
  <c r="EU76" i="1"/>
  <c r="EU119" i="1"/>
  <c r="EU80" i="1"/>
  <c r="EU146" i="1"/>
  <c r="EU136" i="1"/>
  <c r="EU118" i="1"/>
  <c r="EU116" i="1"/>
  <c r="EU79" i="1"/>
  <c r="EU117" i="1"/>
  <c r="EU150" i="1"/>
  <c r="EU92" i="1"/>
  <c r="EU134" i="1"/>
  <c r="EU151" i="1"/>
  <c r="EU154" i="1"/>
  <c r="EU153" i="1"/>
  <c r="EU159" i="1"/>
  <c r="EU149" i="1"/>
  <c r="EU162" i="1"/>
  <c r="EU164" i="1"/>
  <c r="EU163" i="1"/>
  <c r="EU205" i="1"/>
  <c r="EU155" i="1"/>
  <c r="EU157" i="1"/>
  <c r="EU204" i="1"/>
  <c r="EU203" i="1"/>
  <c r="EU158" i="1"/>
  <c r="EU202" i="1"/>
  <c r="EU200" i="1"/>
  <c r="EU199" i="1"/>
  <c r="EU196" i="1"/>
  <c r="EU195" i="1"/>
  <c r="EU194" i="1"/>
  <c r="EU192" i="1"/>
  <c r="EU191" i="1"/>
  <c r="EU190" i="1"/>
  <c r="EU198" i="1"/>
  <c r="EU61" i="1"/>
  <c r="EU72" i="1"/>
  <c r="EU71" i="1"/>
  <c r="EU70" i="1"/>
  <c r="EU64" i="1"/>
  <c r="EU44" i="1"/>
  <c r="EU51" i="1"/>
  <c r="EU56" i="1"/>
  <c r="EU69" i="1"/>
  <c r="EU68" i="1"/>
  <c r="EU67" i="1"/>
  <c r="EU34" i="1"/>
  <c r="EU38" i="1"/>
  <c r="EU35" i="1"/>
  <c r="EU39" i="1"/>
  <c r="EU33" i="1"/>
  <c r="EU29" i="1"/>
  <c r="EU40" i="1"/>
  <c r="EU37" i="1"/>
  <c r="EU41" i="1"/>
  <c r="EU30" i="1"/>
  <c r="EU28" i="1"/>
  <c r="EU27" i="1"/>
  <c r="EU25" i="1"/>
  <c r="EU26" i="1"/>
  <c r="EU23" i="1"/>
  <c r="EU22" i="1"/>
  <c r="EV178" i="1" l="1"/>
  <c r="EV171" i="1"/>
  <c r="EV172" i="1"/>
  <c r="EV188" i="1"/>
  <c r="EV187" i="1"/>
  <c r="EV186" i="1"/>
  <c r="EV176" i="1"/>
  <c r="EV185" i="1"/>
  <c r="EV175" i="1"/>
  <c r="EV174" i="1"/>
  <c r="EV66" i="1"/>
  <c r="EV65" i="1"/>
  <c r="EV183" i="1"/>
  <c r="EV182" i="1"/>
  <c r="EV181" i="1"/>
  <c r="EV126" i="1"/>
  <c r="EV125" i="1"/>
  <c r="EV180" i="1"/>
  <c r="EV127" i="1"/>
  <c r="EV62" i="1"/>
  <c r="EV124" i="1"/>
  <c r="EV63" i="1"/>
  <c r="EV59" i="1"/>
  <c r="EV60" i="1"/>
  <c r="EV58" i="1"/>
  <c r="EV57" i="1"/>
  <c r="EV54" i="1"/>
  <c r="EV55" i="1"/>
  <c r="EV52" i="1"/>
  <c r="EV53" i="1"/>
  <c r="EV49" i="1"/>
  <c r="EV48" i="1"/>
  <c r="EV47" i="1"/>
  <c r="EV121" i="1"/>
  <c r="EV120" i="1"/>
  <c r="EV129" i="1"/>
  <c r="EV128" i="1"/>
  <c r="EV122" i="1"/>
  <c r="EV206" i="1"/>
  <c r="EV130" i="1"/>
  <c r="EV123" i="1"/>
  <c r="EV131" i="1"/>
  <c r="EV109" i="1"/>
  <c r="EV87" i="1"/>
  <c r="EV86" i="1"/>
  <c r="EV107" i="1"/>
  <c r="EV106" i="1"/>
  <c r="EV132" i="1"/>
  <c r="EV88" i="1"/>
  <c r="EV108" i="1"/>
  <c r="EV89" i="1"/>
  <c r="EV45" i="1"/>
  <c r="EV46" i="1"/>
  <c r="EV50" i="1"/>
  <c r="EW20" i="1"/>
  <c r="EV18" i="1"/>
  <c r="EV19" i="1"/>
  <c r="EV43" i="1"/>
  <c r="EV42" i="1"/>
  <c r="EV145" i="1"/>
  <c r="EV143" i="1"/>
  <c r="EV144" i="1"/>
  <c r="EV142" i="1"/>
  <c r="EV141" i="1"/>
  <c r="EV139" i="1"/>
  <c r="EV138" i="1"/>
  <c r="EV112" i="1"/>
  <c r="EV110" i="1"/>
  <c r="EV104" i="1"/>
  <c r="EV111" i="1"/>
  <c r="EV140" i="1"/>
  <c r="EV100" i="1"/>
  <c r="EV98" i="1"/>
  <c r="EV95" i="1"/>
  <c r="EV105" i="1"/>
  <c r="EV102" i="1"/>
  <c r="EV99" i="1"/>
  <c r="EV113" i="1"/>
  <c r="EV103" i="1"/>
  <c r="EV97" i="1"/>
  <c r="EV85" i="1"/>
  <c r="EV101" i="1"/>
  <c r="EV84" i="1"/>
  <c r="EV82" i="1"/>
  <c r="EV94" i="1"/>
  <c r="EV93" i="1"/>
  <c r="EV92" i="1"/>
  <c r="EV90" i="1"/>
  <c r="EV83" i="1"/>
  <c r="EV77" i="1"/>
  <c r="EV76" i="1"/>
  <c r="EV75" i="1"/>
  <c r="EV119" i="1"/>
  <c r="EV80" i="1"/>
  <c r="EV146" i="1"/>
  <c r="EV136" i="1"/>
  <c r="EV118" i="1"/>
  <c r="EV116" i="1"/>
  <c r="EV79" i="1"/>
  <c r="EV134" i="1"/>
  <c r="EV117" i="1"/>
  <c r="EV151" i="1"/>
  <c r="EV91" i="1"/>
  <c r="EV78" i="1"/>
  <c r="EV74" i="1"/>
  <c r="EV96" i="1"/>
  <c r="EV154" i="1"/>
  <c r="EV153" i="1"/>
  <c r="EV159" i="1"/>
  <c r="EV81" i="1"/>
  <c r="EV149" i="1"/>
  <c r="EV155" i="1"/>
  <c r="EV164" i="1"/>
  <c r="EV163" i="1"/>
  <c r="EV205" i="1"/>
  <c r="EV157" i="1"/>
  <c r="EV204" i="1"/>
  <c r="EV150" i="1"/>
  <c r="EV158" i="1"/>
  <c r="EV162" i="1"/>
  <c r="EV202" i="1"/>
  <c r="EV200" i="1"/>
  <c r="EV199" i="1"/>
  <c r="EV203" i="1"/>
  <c r="EV198" i="1"/>
  <c r="EV195" i="1"/>
  <c r="EV191" i="1"/>
  <c r="EV190" i="1"/>
  <c r="EV196" i="1"/>
  <c r="EV194" i="1"/>
  <c r="EV192" i="1"/>
  <c r="EV64" i="1"/>
  <c r="EV44" i="1"/>
  <c r="EV51" i="1"/>
  <c r="EV61" i="1"/>
  <c r="EV56" i="1"/>
  <c r="EV70" i="1"/>
  <c r="EV69" i="1"/>
  <c r="EV68" i="1"/>
  <c r="EV67" i="1"/>
  <c r="EV71" i="1"/>
  <c r="EV72" i="1"/>
  <c r="EV35" i="1"/>
  <c r="EV40" i="1"/>
  <c r="EV39" i="1"/>
  <c r="EV38" i="1"/>
  <c r="EV37" i="1"/>
  <c r="EV33" i="1"/>
  <c r="EV30" i="1"/>
  <c r="EV29" i="1"/>
  <c r="EV41" i="1"/>
  <c r="EV34" i="1"/>
  <c r="EV25" i="1"/>
  <c r="EV28" i="1"/>
  <c r="EV27" i="1"/>
  <c r="EV26" i="1"/>
  <c r="EV23" i="1"/>
  <c r="EV22" i="1"/>
  <c r="EW178" i="1" l="1"/>
  <c r="EW171" i="1"/>
  <c r="EW172" i="1"/>
  <c r="EW188" i="1"/>
  <c r="EW187" i="1"/>
  <c r="EW186" i="1"/>
  <c r="EW176" i="1"/>
  <c r="EW185" i="1"/>
  <c r="EW175" i="1"/>
  <c r="EW174" i="1"/>
  <c r="EW66" i="1"/>
  <c r="EW65" i="1"/>
  <c r="EW183" i="1"/>
  <c r="EW182" i="1"/>
  <c r="EW181" i="1"/>
  <c r="EW127" i="1"/>
  <c r="EW125" i="1"/>
  <c r="EW126" i="1"/>
  <c r="EW180" i="1"/>
  <c r="EW124" i="1"/>
  <c r="EW62" i="1"/>
  <c r="EW63" i="1"/>
  <c r="EW60" i="1"/>
  <c r="EW59" i="1"/>
  <c r="EW57" i="1"/>
  <c r="EW58" i="1"/>
  <c r="EW54" i="1"/>
  <c r="EW55" i="1"/>
  <c r="EW52" i="1"/>
  <c r="EW53" i="1"/>
  <c r="EW49" i="1"/>
  <c r="EW48" i="1"/>
  <c r="EW47" i="1"/>
  <c r="EW121" i="1"/>
  <c r="EW120" i="1"/>
  <c r="EW129" i="1"/>
  <c r="EW128" i="1"/>
  <c r="EW122" i="1"/>
  <c r="EW206" i="1"/>
  <c r="EW130" i="1"/>
  <c r="EW123" i="1"/>
  <c r="EW131" i="1"/>
  <c r="EW107" i="1"/>
  <c r="EW106" i="1"/>
  <c r="EW132" i="1"/>
  <c r="EW88" i="1"/>
  <c r="EW108" i="1"/>
  <c r="EW89" i="1"/>
  <c r="EW87" i="1"/>
  <c r="EW86" i="1"/>
  <c r="EW109" i="1"/>
  <c r="EW45" i="1"/>
  <c r="EW46" i="1"/>
  <c r="EW50" i="1"/>
  <c r="EX20" i="1"/>
  <c r="EW18" i="1"/>
  <c r="EW19" i="1"/>
  <c r="EW43" i="1"/>
  <c r="EW42" i="1"/>
  <c r="EW145" i="1"/>
  <c r="EW143" i="1"/>
  <c r="EW144" i="1"/>
  <c r="EW142" i="1"/>
  <c r="EW140" i="1"/>
  <c r="EW111" i="1"/>
  <c r="EW141" i="1"/>
  <c r="EW113" i="1"/>
  <c r="EW105" i="1"/>
  <c r="EW139" i="1"/>
  <c r="EW104" i="1"/>
  <c r="EW102" i="1"/>
  <c r="EW99" i="1"/>
  <c r="EW103" i="1"/>
  <c r="EW97" i="1"/>
  <c r="EW93" i="1"/>
  <c r="EW110" i="1"/>
  <c r="EW101" i="1"/>
  <c r="EW112" i="1"/>
  <c r="EW98" i="1"/>
  <c r="EW95" i="1"/>
  <c r="EW94" i="1"/>
  <c r="EW92" i="1"/>
  <c r="EW90" i="1"/>
  <c r="EW83" i="1"/>
  <c r="EW80" i="1"/>
  <c r="EW138" i="1"/>
  <c r="EW100" i="1"/>
  <c r="EW96" i="1"/>
  <c r="EW91" i="1"/>
  <c r="EW82" i="1"/>
  <c r="EW76" i="1"/>
  <c r="EW81" i="1"/>
  <c r="EW79" i="1"/>
  <c r="EW78" i="1"/>
  <c r="EW136" i="1"/>
  <c r="EW146" i="1"/>
  <c r="EW118" i="1"/>
  <c r="EW116" i="1"/>
  <c r="EW134" i="1"/>
  <c r="EW117" i="1"/>
  <c r="EW151" i="1"/>
  <c r="EW85" i="1"/>
  <c r="EW77" i="1"/>
  <c r="EW74" i="1"/>
  <c r="EW154" i="1"/>
  <c r="EW153" i="1"/>
  <c r="EW159" i="1"/>
  <c r="EW149" i="1"/>
  <c r="EW155" i="1"/>
  <c r="EW150" i="1"/>
  <c r="EW75" i="1"/>
  <c r="EW157" i="1"/>
  <c r="EW204" i="1"/>
  <c r="EW158" i="1"/>
  <c r="EW84" i="1"/>
  <c r="EW162" i="1"/>
  <c r="EW119" i="1"/>
  <c r="EW163" i="1"/>
  <c r="EW164" i="1"/>
  <c r="EW205" i="1"/>
  <c r="EW203" i="1"/>
  <c r="EW202" i="1"/>
  <c r="EW198" i="1"/>
  <c r="EW200" i="1"/>
  <c r="EW199" i="1"/>
  <c r="EW196" i="1"/>
  <c r="EW195" i="1"/>
  <c r="EW194" i="1"/>
  <c r="EW191" i="1"/>
  <c r="EW190" i="1"/>
  <c r="EW192" i="1"/>
  <c r="EW51" i="1"/>
  <c r="EW56" i="1"/>
  <c r="EW69" i="1"/>
  <c r="EW68" i="1"/>
  <c r="EW71" i="1"/>
  <c r="EW70" i="1"/>
  <c r="EW67" i="1"/>
  <c r="EW64" i="1"/>
  <c r="EW72" i="1"/>
  <c r="EW44" i="1"/>
  <c r="EW61" i="1"/>
  <c r="EW40" i="1"/>
  <c r="EW39" i="1"/>
  <c r="EW38" i="1"/>
  <c r="EW37" i="1"/>
  <c r="EW33" i="1"/>
  <c r="EW41" i="1"/>
  <c r="EW30" i="1"/>
  <c r="EW29" i="1"/>
  <c r="EW34" i="1"/>
  <c r="EW35" i="1"/>
  <c r="EW27" i="1"/>
  <c r="EW26" i="1"/>
  <c r="EW25" i="1"/>
  <c r="EW28" i="1"/>
  <c r="EW23" i="1"/>
  <c r="EW22" i="1"/>
  <c r="EX178" i="1" l="1"/>
  <c r="EX171" i="1"/>
  <c r="EX172" i="1"/>
  <c r="EX188" i="1"/>
  <c r="EX186" i="1"/>
  <c r="EX187" i="1"/>
  <c r="EX185" i="1"/>
  <c r="EX176" i="1"/>
  <c r="EX175" i="1"/>
  <c r="EX174" i="1"/>
  <c r="EX66" i="1"/>
  <c r="EX65" i="1"/>
  <c r="EX183" i="1"/>
  <c r="EX182" i="1"/>
  <c r="EX181" i="1"/>
  <c r="EX180" i="1"/>
  <c r="EX127" i="1"/>
  <c r="EX126" i="1"/>
  <c r="EX125" i="1"/>
  <c r="EX124" i="1"/>
  <c r="EX62" i="1"/>
  <c r="EX63" i="1"/>
  <c r="EX59" i="1"/>
  <c r="EX60" i="1"/>
  <c r="EX58" i="1"/>
  <c r="EX57" i="1"/>
  <c r="EX55" i="1"/>
  <c r="EX53" i="1"/>
  <c r="EX54" i="1"/>
  <c r="EX52" i="1"/>
  <c r="EX49" i="1"/>
  <c r="EX48" i="1"/>
  <c r="EX47" i="1"/>
  <c r="EX121" i="1"/>
  <c r="EX120" i="1"/>
  <c r="EX129" i="1"/>
  <c r="EX128" i="1"/>
  <c r="EX122" i="1"/>
  <c r="EX206" i="1"/>
  <c r="EX130" i="1"/>
  <c r="EX123" i="1"/>
  <c r="EX131" i="1"/>
  <c r="EX87" i="1"/>
  <c r="EX86" i="1"/>
  <c r="EX107" i="1"/>
  <c r="EX132" i="1"/>
  <c r="EX88" i="1"/>
  <c r="EX108" i="1"/>
  <c r="EX89" i="1"/>
  <c r="EX109" i="1"/>
  <c r="EX106" i="1"/>
  <c r="EX45" i="1"/>
  <c r="EX46" i="1"/>
  <c r="EX50" i="1"/>
  <c r="EY20" i="1"/>
  <c r="EX18" i="1"/>
  <c r="EX19" i="1"/>
  <c r="EX43" i="1"/>
  <c r="EX42" i="1"/>
  <c r="EX144" i="1"/>
  <c r="EX145" i="1"/>
  <c r="EX142" i="1"/>
  <c r="EX143" i="1"/>
  <c r="EX141" i="1"/>
  <c r="EX113" i="1"/>
  <c r="EX105" i="1"/>
  <c r="EX140" i="1"/>
  <c r="EX139" i="1"/>
  <c r="EX138" i="1"/>
  <c r="EX112" i="1"/>
  <c r="EX110" i="1"/>
  <c r="EX104" i="1"/>
  <c r="EX103" i="1"/>
  <c r="EX97" i="1"/>
  <c r="EX101" i="1"/>
  <c r="EX96" i="1"/>
  <c r="EX94" i="1"/>
  <c r="EX100" i="1"/>
  <c r="EX98" i="1"/>
  <c r="EX95" i="1"/>
  <c r="EX92" i="1"/>
  <c r="EX90" i="1"/>
  <c r="EX111" i="1"/>
  <c r="EX93" i="1"/>
  <c r="EX91" i="1"/>
  <c r="EX79" i="1"/>
  <c r="EX77" i="1"/>
  <c r="EX99" i="1"/>
  <c r="EX85" i="1"/>
  <c r="EX83" i="1"/>
  <c r="EX81" i="1"/>
  <c r="EX78" i="1"/>
  <c r="EX80" i="1"/>
  <c r="EX146" i="1"/>
  <c r="EX102" i="1"/>
  <c r="EX82" i="1"/>
  <c r="EX76" i="1"/>
  <c r="EX136" i="1"/>
  <c r="EX134" i="1"/>
  <c r="EX117" i="1"/>
  <c r="EX151" i="1"/>
  <c r="EX74" i="1"/>
  <c r="EX84" i="1"/>
  <c r="EX75" i="1"/>
  <c r="EX119" i="1"/>
  <c r="EX149" i="1"/>
  <c r="EX155" i="1"/>
  <c r="EX116" i="1"/>
  <c r="EX150" i="1"/>
  <c r="EX118" i="1"/>
  <c r="EX158" i="1"/>
  <c r="EX154" i="1"/>
  <c r="EX162" i="1"/>
  <c r="EX153" i="1"/>
  <c r="EX164" i="1"/>
  <c r="EX163" i="1"/>
  <c r="EX205" i="1"/>
  <c r="EX159" i="1"/>
  <c r="EX204" i="1"/>
  <c r="EX157" i="1"/>
  <c r="EX203" i="1"/>
  <c r="EX200" i="1"/>
  <c r="EX199" i="1"/>
  <c r="EX202" i="1"/>
  <c r="EX198" i="1"/>
  <c r="EX191" i="1"/>
  <c r="EX190" i="1"/>
  <c r="EX194" i="1"/>
  <c r="EX192" i="1"/>
  <c r="EX196" i="1"/>
  <c r="EX195" i="1"/>
  <c r="EX56" i="1"/>
  <c r="EX61" i="1"/>
  <c r="EX72" i="1"/>
  <c r="EX71" i="1"/>
  <c r="EX70" i="1"/>
  <c r="EX64" i="1"/>
  <c r="EX69" i="1"/>
  <c r="EX68" i="1"/>
  <c r="EX67" i="1"/>
  <c r="EX51" i="1"/>
  <c r="EX44" i="1"/>
  <c r="EX41" i="1"/>
  <c r="EX30" i="1"/>
  <c r="EX29" i="1"/>
  <c r="EX34" i="1"/>
  <c r="EX35" i="1"/>
  <c r="EX40" i="1"/>
  <c r="EX39" i="1"/>
  <c r="EX38" i="1"/>
  <c r="EX37" i="1"/>
  <c r="EX33" i="1"/>
  <c r="EX27" i="1"/>
  <c r="EX26" i="1"/>
  <c r="EX25" i="1"/>
  <c r="EX28" i="1"/>
  <c r="EX23" i="1"/>
  <c r="EX22" i="1"/>
  <c r="EY178" i="1" l="1"/>
  <c r="EY171" i="1"/>
  <c r="EY172" i="1"/>
  <c r="EY187" i="1"/>
  <c r="EY188" i="1"/>
  <c r="EY186" i="1"/>
  <c r="EY185" i="1"/>
  <c r="EY176" i="1"/>
  <c r="EY175" i="1"/>
  <c r="EY174" i="1"/>
  <c r="EY66" i="1"/>
  <c r="EY65" i="1"/>
  <c r="EY183" i="1"/>
  <c r="EY182" i="1"/>
  <c r="EY181" i="1"/>
  <c r="EY180" i="1"/>
  <c r="EY126" i="1"/>
  <c r="EY125" i="1"/>
  <c r="EY127" i="1"/>
  <c r="EY62" i="1"/>
  <c r="EY124" i="1"/>
  <c r="EY63" i="1"/>
  <c r="EY60" i="1"/>
  <c r="EY59" i="1"/>
  <c r="EY58" i="1"/>
  <c r="EY57" i="1"/>
  <c r="EY55" i="1"/>
  <c r="EY54" i="1"/>
  <c r="EY53" i="1"/>
  <c r="EY52" i="1"/>
  <c r="EY48" i="1"/>
  <c r="EY49" i="1"/>
  <c r="EY47" i="1"/>
  <c r="EY129" i="1"/>
  <c r="EY128" i="1"/>
  <c r="EY122" i="1"/>
  <c r="EY206" i="1"/>
  <c r="EY130" i="1"/>
  <c r="EY123" i="1"/>
  <c r="EY131" i="1"/>
  <c r="EY107" i="1"/>
  <c r="EY106" i="1"/>
  <c r="EY120" i="1"/>
  <c r="EY108" i="1"/>
  <c r="EY121" i="1"/>
  <c r="EY89" i="1"/>
  <c r="EY109" i="1"/>
  <c r="EY132" i="1"/>
  <c r="EY88" i="1"/>
  <c r="EY87" i="1"/>
  <c r="EY86" i="1"/>
  <c r="EY45" i="1"/>
  <c r="EY46" i="1"/>
  <c r="EY50" i="1"/>
  <c r="EZ20" i="1"/>
  <c r="EY18" i="1"/>
  <c r="EY19" i="1"/>
  <c r="EY43" i="1"/>
  <c r="EY42" i="1"/>
  <c r="EY145" i="1"/>
  <c r="EY143" i="1"/>
  <c r="EY142" i="1"/>
  <c r="EY144" i="1"/>
  <c r="EY140" i="1"/>
  <c r="EY141" i="1"/>
  <c r="EY113" i="1"/>
  <c r="EY105" i="1"/>
  <c r="EY139" i="1"/>
  <c r="EY138" i="1"/>
  <c r="EY112" i="1"/>
  <c r="EY110" i="1"/>
  <c r="EY111" i="1"/>
  <c r="EY101" i="1"/>
  <c r="EY96" i="1"/>
  <c r="EY94" i="1"/>
  <c r="EY100" i="1"/>
  <c r="EY98" i="1"/>
  <c r="EY95" i="1"/>
  <c r="EY102" i="1"/>
  <c r="EY99" i="1"/>
  <c r="EY93" i="1"/>
  <c r="EY91" i="1"/>
  <c r="EY103" i="1"/>
  <c r="EY85" i="1"/>
  <c r="EY81" i="1"/>
  <c r="EY78" i="1"/>
  <c r="EY97" i="1"/>
  <c r="EY84" i="1"/>
  <c r="EY82" i="1"/>
  <c r="EY90" i="1"/>
  <c r="EY80" i="1"/>
  <c r="EY79" i="1"/>
  <c r="EY104" i="1"/>
  <c r="EY92" i="1"/>
  <c r="EY75" i="1"/>
  <c r="EY74" i="1"/>
  <c r="EY77" i="1"/>
  <c r="EY119" i="1"/>
  <c r="EY83" i="1"/>
  <c r="EY118" i="1"/>
  <c r="EY116" i="1"/>
  <c r="EY150" i="1"/>
  <c r="EY76" i="1"/>
  <c r="EY134" i="1"/>
  <c r="EY151" i="1"/>
  <c r="EY146" i="1"/>
  <c r="EY136" i="1"/>
  <c r="EY154" i="1"/>
  <c r="EY153" i="1"/>
  <c r="EY159" i="1"/>
  <c r="EY162" i="1"/>
  <c r="EY117" i="1"/>
  <c r="EY155" i="1"/>
  <c r="EY164" i="1"/>
  <c r="EY163" i="1"/>
  <c r="EY205" i="1"/>
  <c r="EY157" i="1"/>
  <c r="EY204" i="1"/>
  <c r="EY149" i="1"/>
  <c r="EY158" i="1"/>
  <c r="EY203" i="1"/>
  <c r="EY202" i="1"/>
  <c r="EY200" i="1"/>
  <c r="EY199" i="1"/>
  <c r="EY196" i="1"/>
  <c r="EY195" i="1"/>
  <c r="EY194" i="1"/>
  <c r="EY192" i="1"/>
  <c r="EY190" i="1"/>
  <c r="EY198" i="1"/>
  <c r="EY191" i="1"/>
  <c r="EY61" i="1"/>
  <c r="EY72" i="1"/>
  <c r="EY71" i="1"/>
  <c r="EY70" i="1"/>
  <c r="EY64" i="1"/>
  <c r="EY44" i="1"/>
  <c r="EY68" i="1"/>
  <c r="EY67" i="1"/>
  <c r="EY51" i="1"/>
  <c r="EY69" i="1"/>
  <c r="EY56" i="1"/>
  <c r="EY34" i="1"/>
  <c r="EY39" i="1"/>
  <c r="EY35" i="1"/>
  <c r="EY38" i="1"/>
  <c r="EY37" i="1"/>
  <c r="EY40" i="1"/>
  <c r="EY33" i="1"/>
  <c r="EY41" i="1"/>
  <c r="EY30" i="1"/>
  <c r="EY29" i="1"/>
  <c r="EY28" i="1"/>
  <c r="EY26" i="1"/>
  <c r="EY27" i="1"/>
  <c r="EY25" i="1"/>
  <c r="EY23" i="1"/>
  <c r="EY22" i="1"/>
  <c r="EZ178" i="1" l="1"/>
  <c r="EZ171" i="1"/>
  <c r="EZ172" i="1"/>
  <c r="EZ188" i="1"/>
  <c r="EZ186" i="1"/>
  <c r="EZ187" i="1"/>
  <c r="EZ185" i="1"/>
  <c r="EZ175" i="1"/>
  <c r="EZ176" i="1"/>
  <c r="EZ174" i="1"/>
  <c r="EZ66" i="1"/>
  <c r="EZ65" i="1"/>
  <c r="EZ183" i="1"/>
  <c r="EZ182" i="1"/>
  <c r="EZ181" i="1"/>
  <c r="EZ125" i="1"/>
  <c r="EZ124" i="1"/>
  <c r="EZ180" i="1"/>
  <c r="EZ127" i="1"/>
  <c r="EZ126" i="1"/>
  <c r="EZ62" i="1"/>
  <c r="EZ63" i="1"/>
  <c r="EZ60" i="1"/>
  <c r="EZ59" i="1"/>
  <c r="EZ58" i="1"/>
  <c r="EZ57" i="1"/>
  <c r="EZ55" i="1"/>
  <c r="EZ54" i="1"/>
  <c r="EZ53" i="1"/>
  <c r="EZ52" i="1"/>
  <c r="EZ48" i="1"/>
  <c r="EZ49" i="1"/>
  <c r="EZ47" i="1"/>
  <c r="EZ122" i="1"/>
  <c r="EZ206" i="1"/>
  <c r="EZ130" i="1"/>
  <c r="EZ123" i="1"/>
  <c r="EZ131" i="1"/>
  <c r="EZ121" i="1"/>
  <c r="EZ120" i="1"/>
  <c r="EZ129" i="1"/>
  <c r="EZ128" i="1"/>
  <c r="EZ107" i="1"/>
  <c r="EZ106" i="1"/>
  <c r="EZ132" i="1"/>
  <c r="EZ88" i="1"/>
  <c r="EZ89" i="1"/>
  <c r="EZ109" i="1"/>
  <c r="EZ87" i="1"/>
  <c r="EZ86" i="1"/>
  <c r="EZ108" i="1"/>
  <c r="EZ45" i="1"/>
  <c r="EZ46" i="1"/>
  <c r="EZ50" i="1"/>
  <c r="FA20" i="1"/>
  <c r="EZ18" i="1"/>
  <c r="EZ19" i="1"/>
  <c r="EZ43" i="1"/>
  <c r="EZ42" i="1"/>
  <c r="EZ145" i="1"/>
  <c r="EZ143" i="1"/>
  <c r="EZ144" i="1"/>
  <c r="EZ141" i="1"/>
  <c r="EZ142" i="1"/>
  <c r="EZ139" i="1"/>
  <c r="EZ138" i="1"/>
  <c r="EZ112" i="1"/>
  <c r="EZ110" i="1"/>
  <c r="EZ104" i="1"/>
  <c r="EZ140" i="1"/>
  <c r="EZ111" i="1"/>
  <c r="EZ105" i="1"/>
  <c r="EZ100" i="1"/>
  <c r="EZ98" i="1"/>
  <c r="EZ95" i="1"/>
  <c r="EZ113" i="1"/>
  <c r="EZ102" i="1"/>
  <c r="EZ99" i="1"/>
  <c r="EZ103" i="1"/>
  <c r="EZ97" i="1"/>
  <c r="EZ101" i="1"/>
  <c r="EZ94" i="1"/>
  <c r="EZ85" i="1"/>
  <c r="EZ96" i="1"/>
  <c r="EZ84" i="1"/>
  <c r="EZ82" i="1"/>
  <c r="EZ92" i="1"/>
  <c r="EZ90" i="1"/>
  <c r="EZ83" i="1"/>
  <c r="EZ93" i="1"/>
  <c r="EZ91" i="1"/>
  <c r="EZ77" i="1"/>
  <c r="EZ76" i="1"/>
  <c r="EZ80" i="1"/>
  <c r="EZ74" i="1"/>
  <c r="EZ119" i="1"/>
  <c r="EZ79" i="1"/>
  <c r="EZ75" i="1"/>
  <c r="EZ118" i="1"/>
  <c r="EZ116" i="1"/>
  <c r="EZ81" i="1"/>
  <c r="EZ78" i="1"/>
  <c r="EZ146" i="1"/>
  <c r="EZ136" i="1"/>
  <c r="EZ134" i="1"/>
  <c r="EZ117" i="1"/>
  <c r="EZ151" i="1"/>
  <c r="EZ154" i="1"/>
  <c r="EZ153" i="1"/>
  <c r="EZ159" i="1"/>
  <c r="EZ149" i="1"/>
  <c r="EZ155" i="1"/>
  <c r="EZ164" i="1"/>
  <c r="EZ163" i="1"/>
  <c r="EZ205" i="1"/>
  <c r="EZ150" i="1"/>
  <c r="EZ157" i="1"/>
  <c r="EZ204" i="1"/>
  <c r="EZ158" i="1"/>
  <c r="EZ162" i="1"/>
  <c r="EZ203" i="1"/>
  <c r="EZ202" i="1"/>
  <c r="EZ200" i="1"/>
  <c r="EZ199" i="1"/>
  <c r="EZ198" i="1"/>
  <c r="EZ190" i="1"/>
  <c r="EZ196" i="1"/>
  <c r="EZ195" i="1"/>
  <c r="EZ191" i="1"/>
  <c r="EZ194" i="1"/>
  <c r="EZ192" i="1"/>
  <c r="EZ64" i="1"/>
  <c r="EZ44" i="1"/>
  <c r="EZ51" i="1"/>
  <c r="EZ72" i="1"/>
  <c r="EZ69" i="1"/>
  <c r="EZ68" i="1"/>
  <c r="EZ67" i="1"/>
  <c r="EZ70" i="1"/>
  <c r="EZ71" i="1"/>
  <c r="EZ61" i="1"/>
  <c r="EZ56" i="1"/>
  <c r="EZ35" i="1"/>
  <c r="EZ30" i="1"/>
  <c r="EZ29" i="1"/>
  <c r="EZ40" i="1"/>
  <c r="EZ39" i="1"/>
  <c r="EZ38" i="1"/>
  <c r="EZ37" i="1"/>
  <c r="EZ33" i="1"/>
  <c r="EZ41" i="1"/>
  <c r="EZ34" i="1"/>
  <c r="EZ26" i="1"/>
  <c r="EZ27" i="1"/>
  <c r="EZ25" i="1"/>
  <c r="EZ28" i="1"/>
  <c r="EZ22" i="1"/>
  <c r="EZ23" i="1"/>
  <c r="FA178" i="1" l="1"/>
  <c r="FA171" i="1"/>
  <c r="FA172" i="1"/>
  <c r="FA187" i="1"/>
  <c r="FA188" i="1"/>
  <c r="FA186" i="1"/>
  <c r="FA176" i="1"/>
  <c r="FA185" i="1"/>
  <c r="FA175" i="1"/>
  <c r="FA174" i="1"/>
  <c r="FA66" i="1"/>
  <c r="FA65" i="1"/>
  <c r="FA183" i="1"/>
  <c r="FA182" i="1"/>
  <c r="FA181" i="1"/>
  <c r="FA125" i="1"/>
  <c r="FA127" i="1"/>
  <c r="FA180" i="1"/>
  <c r="FA126" i="1"/>
  <c r="FA124" i="1"/>
  <c r="FA62" i="1"/>
  <c r="FA63" i="1"/>
  <c r="FA60" i="1"/>
  <c r="FA59" i="1"/>
  <c r="FA58" i="1"/>
  <c r="FA57" i="1"/>
  <c r="FA55" i="1"/>
  <c r="FA54" i="1"/>
  <c r="FA52" i="1"/>
  <c r="FA53" i="1"/>
  <c r="FA48" i="1"/>
  <c r="FA49" i="1"/>
  <c r="FA47" i="1"/>
  <c r="FA206" i="1"/>
  <c r="FA130" i="1"/>
  <c r="FA123" i="1"/>
  <c r="FA131" i="1"/>
  <c r="FA121" i="1"/>
  <c r="FA120" i="1"/>
  <c r="FA129" i="1"/>
  <c r="FA128" i="1"/>
  <c r="FA132" i="1"/>
  <c r="FA108" i="1"/>
  <c r="FA109" i="1"/>
  <c r="FA122" i="1"/>
  <c r="FA87" i="1"/>
  <c r="FA86" i="1"/>
  <c r="FA89" i="1"/>
  <c r="FA107" i="1"/>
  <c r="FA106" i="1"/>
  <c r="FA88" i="1"/>
  <c r="FA46" i="1"/>
  <c r="FA50" i="1"/>
  <c r="FA45" i="1"/>
  <c r="FB20" i="1"/>
  <c r="FA19" i="1"/>
  <c r="FA18" i="1"/>
  <c r="FA43" i="1"/>
  <c r="FA42" i="1"/>
  <c r="FA145" i="1"/>
  <c r="FA143" i="1"/>
  <c r="FA144" i="1"/>
  <c r="FA142" i="1"/>
  <c r="FA140" i="1"/>
  <c r="FA141" i="1"/>
  <c r="FA111" i="1"/>
  <c r="FA113" i="1"/>
  <c r="FA105" i="1"/>
  <c r="FA102" i="1"/>
  <c r="FA99" i="1"/>
  <c r="FA110" i="1"/>
  <c r="FA103" i="1"/>
  <c r="FA97" i="1"/>
  <c r="FA93" i="1"/>
  <c r="FA138" i="1"/>
  <c r="FA112" i="1"/>
  <c r="FA104" i="1"/>
  <c r="FA101" i="1"/>
  <c r="FA139" i="1"/>
  <c r="FA98" i="1"/>
  <c r="FA96" i="1"/>
  <c r="FA100" i="1"/>
  <c r="FA92" i="1"/>
  <c r="FA90" i="1"/>
  <c r="FA83" i="1"/>
  <c r="FA80" i="1"/>
  <c r="FA91" i="1"/>
  <c r="FA77" i="1"/>
  <c r="FA76" i="1"/>
  <c r="FA95" i="1"/>
  <c r="FA85" i="1"/>
  <c r="FA84" i="1"/>
  <c r="FA136" i="1"/>
  <c r="FA94" i="1"/>
  <c r="FA79" i="1"/>
  <c r="FA75" i="1"/>
  <c r="FA118" i="1"/>
  <c r="FA116" i="1"/>
  <c r="FA81" i="1"/>
  <c r="FA78" i="1"/>
  <c r="FA146" i="1"/>
  <c r="FA134" i="1"/>
  <c r="FA117" i="1"/>
  <c r="FA151" i="1"/>
  <c r="FA82" i="1"/>
  <c r="FA154" i="1"/>
  <c r="FA153" i="1"/>
  <c r="FA159" i="1"/>
  <c r="FA149" i="1"/>
  <c r="FA155" i="1"/>
  <c r="FA119" i="1"/>
  <c r="FA150" i="1"/>
  <c r="FA74" i="1"/>
  <c r="FA157" i="1"/>
  <c r="FA204" i="1"/>
  <c r="FA158" i="1"/>
  <c r="FA162" i="1"/>
  <c r="FA164" i="1"/>
  <c r="FA163" i="1"/>
  <c r="FA205" i="1"/>
  <c r="FA203" i="1"/>
  <c r="FA202" i="1"/>
  <c r="FA198" i="1"/>
  <c r="FA200" i="1"/>
  <c r="FA199" i="1"/>
  <c r="FA196" i="1"/>
  <c r="FA192" i="1"/>
  <c r="FA195" i="1"/>
  <c r="FA191" i="1"/>
  <c r="FA190" i="1"/>
  <c r="FA194" i="1"/>
  <c r="FA51" i="1"/>
  <c r="FA56" i="1"/>
  <c r="FA64" i="1"/>
  <c r="FA61" i="1"/>
  <c r="FA72" i="1"/>
  <c r="FA69" i="1"/>
  <c r="FA44" i="1"/>
  <c r="FA70" i="1"/>
  <c r="FA67" i="1"/>
  <c r="FA71" i="1"/>
  <c r="FA68" i="1"/>
  <c r="FA40" i="1"/>
  <c r="FA39" i="1"/>
  <c r="FA38" i="1"/>
  <c r="FA37" i="1"/>
  <c r="FA33" i="1"/>
  <c r="FA34" i="1"/>
  <c r="FA41" i="1"/>
  <c r="FA30" i="1"/>
  <c r="FA29" i="1"/>
  <c r="FA35" i="1"/>
  <c r="FA27" i="1"/>
  <c r="FA26" i="1"/>
  <c r="FA25" i="1"/>
  <c r="FA28" i="1"/>
  <c r="FA23" i="1"/>
  <c r="FA22" i="1"/>
  <c r="FB178" i="1" l="1"/>
  <c r="FB171" i="1"/>
  <c r="FB172" i="1"/>
  <c r="FB187" i="1"/>
  <c r="FB188" i="1"/>
  <c r="FB186" i="1"/>
  <c r="FB176" i="1"/>
  <c r="FB185" i="1"/>
  <c r="FB175" i="1"/>
  <c r="FB174" i="1"/>
  <c r="FB66" i="1"/>
  <c r="FB65" i="1"/>
  <c r="FB183" i="1"/>
  <c r="FB182" i="1"/>
  <c r="FB181" i="1"/>
  <c r="FB180" i="1"/>
  <c r="FB127" i="1"/>
  <c r="FB126" i="1"/>
  <c r="FB124" i="1"/>
  <c r="FB125" i="1"/>
  <c r="FB62" i="1"/>
  <c r="FB63" i="1"/>
  <c r="FB59" i="1"/>
  <c r="FB60" i="1"/>
  <c r="FB57" i="1"/>
  <c r="FB58" i="1"/>
  <c r="FB55" i="1"/>
  <c r="FB54" i="1"/>
  <c r="FB53" i="1"/>
  <c r="FB52" i="1"/>
  <c r="FB48" i="1"/>
  <c r="FB49" i="1"/>
  <c r="FB47" i="1"/>
  <c r="FB123" i="1"/>
  <c r="FB131" i="1"/>
  <c r="FB121" i="1"/>
  <c r="FB120" i="1"/>
  <c r="FB129" i="1"/>
  <c r="FB128" i="1"/>
  <c r="FB122" i="1"/>
  <c r="FB206" i="1"/>
  <c r="FB130" i="1"/>
  <c r="FB108" i="1"/>
  <c r="FB89" i="1"/>
  <c r="FB87" i="1"/>
  <c r="FB86" i="1"/>
  <c r="FB109" i="1"/>
  <c r="FB107" i="1"/>
  <c r="FB106" i="1"/>
  <c r="FB132" i="1"/>
  <c r="FB88" i="1"/>
  <c r="FB50" i="1"/>
  <c r="FB45" i="1"/>
  <c r="FB46" i="1"/>
  <c r="FC20" i="1"/>
  <c r="FB18" i="1"/>
  <c r="FB19" i="1"/>
  <c r="FB43" i="1"/>
  <c r="FB42" i="1"/>
  <c r="FB144" i="1"/>
  <c r="FB145" i="1"/>
  <c r="FB143" i="1"/>
  <c r="FB142" i="1"/>
  <c r="FB141" i="1"/>
  <c r="FB140" i="1"/>
  <c r="FB113" i="1"/>
  <c r="FB105" i="1"/>
  <c r="FB139" i="1"/>
  <c r="FB138" i="1"/>
  <c r="FB112" i="1"/>
  <c r="FB110" i="1"/>
  <c r="FB104" i="1"/>
  <c r="FB103" i="1"/>
  <c r="FB97" i="1"/>
  <c r="FB101" i="1"/>
  <c r="FB96" i="1"/>
  <c r="FB94" i="1"/>
  <c r="FB111" i="1"/>
  <c r="FB100" i="1"/>
  <c r="FB98" i="1"/>
  <c r="FB92" i="1"/>
  <c r="FB90" i="1"/>
  <c r="FB99" i="1"/>
  <c r="FB91" i="1"/>
  <c r="FB79" i="1"/>
  <c r="FB77" i="1"/>
  <c r="FB102" i="1"/>
  <c r="FB95" i="1"/>
  <c r="FB93" i="1"/>
  <c r="FB85" i="1"/>
  <c r="FB84" i="1"/>
  <c r="FB82" i="1"/>
  <c r="FB81" i="1"/>
  <c r="FB78" i="1"/>
  <c r="FB146" i="1"/>
  <c r="FB134" i="1"/>
  <c r="FB117" i="1"/>
  <c r="FB151" i="1"/>
  <c r="FB83" i="1"/>
  <c r="FB136" i="1"/>
  <c r="FB76" i="1"/>
  <c r="FB74" i="1"/>
  <c r="FB119" i="1"/>
  <c r="FB116" i="1"/>
  <c r="FB149" i="1"/>
  <c r="FB155" i="1"/>
  <c r="FB150" i="1"/>
  <c r="FB75" i="1"/>
  <c r="FB118" i="1"/>
  <c r="FB154" i="1"/>
  <c r="FB158" i="1"/>
  <c r="FB80" i="1"/>
  <c r="FB153" i="1"/>
  <c r="FB162" i="1"/>
  <c r="FB159" i="1"/>
  <c r="FB164" i="1"/>
  <c r="FB163" i="1"/>
  <c r="FB205" i="1"/>
  <c r="FB157" i="1"/>
  <c r="FB203" i="1"/>
  <c r="FB204" i="1"/>
  <c r="FB202" i="1"/>
  <c r="FB200" i="1"/>
  <c r="FB199" i="1"/>
  <c r="FB198" i="1"/>
  <c r="FB196" i="1"/>
  <c r="FB195" i="1"/>
  <c r="FB191" i="1"/>
  <c r="FB190" i="1"/>
  <c r="FB194" i="1"/>
  <c r="FB192" i="1"/>
  <c r="FB56" i="1"/>
  <c r="FB61" i="1"/>
  <c r="FB72" i="1"/>
  <c r="FB71" i="1"/>
  <c r="FB70" i="1"/>
  <c r="FB51" i="1"/>
  <c r="FB44" i="1"/>
  <c r="FB68" i="1"/>
  <c r="FB67" i="1"/>
  <c r="FB69" i="1"/>
  <c r="FB64" i="1"/>
  <c r="FB41" i="1"/>
  <c r="FB30" i="1"/>
  <c r="FB29" i="1"/>
  <c r="FB35" i="1"/>
  <c r="FB34" i="1"/>
  <c r="FB40" i="1"/>
  <c r="FB39" i="1"/>
  <c r="FB38" i="1"/>
  <c r="FB37" i="1"/>
  <c r="FB33" i="1"/>
  <c r="FB27" i="1"/>
  <c r="FB26" i="1"/>
  <c r="FB25" i="1"/>
  <c r="FB28" i="1"/>
  <c r="FB23" i="1"/>
  <c r="FB22" i="1"/>
  <c r="FC178" i="1" l="1"/>
  <c r="FC171" i="1"/>
  <c r="FC172" i="1"/>
  <c r="FC188" i="1"/>
  <c r="FC187" i="1"/>
  <c r="FC186" i="1"/>
  <c r="FC176" i="1"/>
  <c r="FC185" i="1"/>
  <c r="FC175" i="1"/>
  <c r="FC174" i="1"/>
  <c r="FC66" i="1"/>
  <c r="FC65" i="1"/>
  <c r="FC183" i="1"/>
  <c r="FC182" i="1"/>
  <c r="FC181" i="1"/>
  <c r="FC180" i="1"/>
  <c r="FC126" i="1"/>
  <c r="FC127" i="1"/>
  <c r="FC125" i="1"/>
  <c r="FC124" i="1"/>
  <c r="FC62" i="1"/>
  <c r="FC63" i="1"/>
  <c r="FC60" i="1"/>
  <c r="FC59" i="1"/>
  <c r="FC57" i="1"/>
  <c r="FC58" i="1"/>
  <c r="FC55" i="1"/>
  <c r="FC54" i="1"/>
  <c r="FC52" i="1"/>
  <c r="FC53" i="1"/>
  <c r="FC48" i="1"/>
  <c r="FC49" i="1"/>
  <c r="FC47" i="1"/>
  <c r="FC131" i="1"/>
  <c r="FC121" i="1"/>
  <c r="FC120" i="1"/>
  <c r="FC129" i="1"/>
  <c r="FC128" i="1"/>
  <c r="FC122" i="1"/>
  <c r="FC206" i="1"/>
  <c r="FC130" i="1"/>
  <c r="FC123" i="1"/>
  <c r="FC89" i="1"/>
  <c r="FC109" i="1"/>
  <c r="FC87" i="1"/>
  <c r="FC86" i="1"/>
  <c r="FC107" i="1"/>
  <c r="FC106" i="1"/>
  <c r="FC132" i="1"/>
  <c r="FC88" i="1"/>
  <c r="FC108" i="1"/>
  <c r="FC45" i="1"/>
  <c r="FC46" i="1"/>
  <c r="FC50" i="1"/>
  <c r="FD20" i="1"/>
  <c r="FC18" i="1"/>
  <c r="FC19" i="1"/>
  <c r="FC43" i="1"/>
  <c r="FC42" i="1"/>
  <c r="FC145" i="1"/>
  <c r="FC143" i="1"/>
  <c r="FC142" i="1"/>
  <c r="FC144" i="1"/>
  <c r="FC140" i="1"/>
  <c r="FC141" i="1"/>
  <c r="FC113" i="1"/>
  <c r="FC105" i="1"/>
  <c r="FC139" i="1"/>
  <c r="FC138" i="1"/>
  <c r="FC112" i="1"/>
  <c r="FC110" i="1"/>
  <c r="FC111" i="1"/>
  <c r="FC101" i="1"/>
  <c r="FC96" i="1"/>
  <c r="FC94" i="1"/>
  <c r="FC104" i="1"/>
  <c r="FC100" i="1"/>
  <c r="FC98" i="1"/>
  <c r="FC95" i="1"/>
  <c r="FC102" i="1"/>
  <c r="FC99" i="1"/>
  <c r="FC103" i="1"/>
  <c r="FC91" i="1"/>
  <c r="FC97" i="1"/>
  <c r="FC93" i="1"/>
  <c r="FC85" i="1"/>
  <c r="FC81" i="1"/>
  <c r="FC78" i="1"/>
  <c r="FC84" i="1"/>
  <c r="FC82" i="1"/>
  <c r="FC92" i="1"/>
  <c r="FC83" i="1"/>
  <c r="FC80" i="1"/>
  <c r="FC79" i="1"/>
  <c r="FC75" i="1"/>
  <c r="FC74" i="1"/>
  <c r="FC77" i="1"/>
  <c r="FC146" i="1"/>
  <c r="FC136" i="1"/>
  <c r="FC90" i="1"/>
  <c r="FC76" i="1"/>
  <c r="FC119" i="1"/>
  <c r="FC118" i="1"/>
  <c r="FC116" i="1"/>
  <c r="FC134" i="1"/>
  <c r="FC151" i="1"/>
  <c r="FC150" i="1"/>
  <c r="FC117" i="1"/>
  <c r="FC154" i="1"/>
  <c r="FC153" i="1"/>
  <c r="FC159" i="1"/>
  <c r="FC155" i="1"/>
  <c r="FC162" i="1"/>
  <c r="FC164" i="1"/>
  <c r="FC163" i="1"/>
  <c r="FC205" i="1"/>
  <c r="FC149" i="1"/>
  <c r="FC157" i="1"/>
  <c r="FC204" i="1"/>
  <c r="FC158" i="1"/>
  <c r="FC203" i="1"/>
  <c r="FC202" i="1"/>
  <c r="FC200" i="1"/>
  <c r="FC199" i="1"/>
  <c r="FC196" i="1"/>
  <c r="FC195" i="1"/>
  <c r="FC194" i="1"/>
  <c r="FC192" i="1"/>
  <c r="FC198" i="1"/>
  <c r="FC190" i="1"/>
  <c r="FC191" i="1"/>
  <c r="FC61" i="1"/>
  <c r="FC72" i="1"/>
  <c r="FC71" i="1"/>
  <c r="FC70" i="1"/>
  <c r="FC64" i="1"/>
  <c r="FC44" i="1"/>
  <c r="FC56" i="1"/>
  <c r="FC51" i="1"/>
  <c r="FC69" i="1"/>
  <c r="FC68" i="1"/>
  <c r="FC67" i="1"/>
  <c r="FC34" i="1"/>
  <c r="FC38" i="1"/>
  <c r="FC37" i="1"/>
  <c r="FC35" i="1"/>
  <c r="FC39" i="1"/>
  <c r="FC33" i="1"/>
  <c r="FC29" i="1"/>
  <c r="FC40" i="1"/>
  <c r="FC41" i="1"/>
  <c r="FC30" i="1"/>
  <c r="FC28" i="1"/>
  <c r="FC25" i="1"/>
  <c r="FC27" i="1"/>
  <c r="FC26" i="1"/>
  <c r="FC22" i="1"/>
  <c r="FC23" i="1"/>
  <c r="FD178" i="1" l="1"/>
  <c r="FD171" i="1"/>
  <c r="FD172" i="1"/>
  <c r="FD188" i="1"/>
  <c r="FD187" i="1"/>
  <c r="FD186" i="1"/>
  <c r="FD176" i="1"/>
  <c r="FD185" i="1"/>
  <c r="FD175" i="1"/>
  <c r="FD174" i="1"/>
  <c r="FD66" i="1"/>
  <c r="FD65" i="1"/>
  <c r="FD183" i="1"/>
  <c r="FD182" i="1"/>
  <c r="FD181" i="1"/>
  <c r="FD180" i="1"/>
  <c r="FD126" i="1"/>
  <c r="FD125" i="1"/>
  <c r="FD127" i="1"/>
  <c r="FD124" i="1"/>
  <c r="FD62" i="1"/>
  <c r="FD63" i="1"/>
  <c r="FD59" i="1"/>
  <c r="FD58" i="1"/>
  <c r="FD60" i="1"/>
  <c r="FD57" i="1"/>
  <c r="FD54" i="1"/>
  <c r="FD55" i="1"/>
  <c r="FD52" i="1"/>
  <c r="FD53" i="1"/>
  <c r="FD49" i="1"/>
  <c r="FD48" i="1"/>
  <c r="FD47" i="1"/>
  <c r="FD121" i="1"/>
  <c r="FD120" i="1"/>
  <c r="FD129" i="1"/>
  <c r="FD128" i="1"/>
  <c r="FD122" i="1"/>
  <c r="FD206" i="1"/>
  <c r="FD130" i="1"/>
  <c r="FD123" i="1"/>
  <c r="FD131" i="1"/>
  <c r="FD109" i="1"/>
  <c r="FD87" i="1"/>
  <c r="FD86" i="1"/>
  <c r="FD107" i="1"/>
  <c r="FD106" i="1"/>
  <c r="FD132" i="1"/>
  <c r="FD88" i="1"/>
  <c r="FD108" i="1"/>
  <c r="FD89" i="1"/>
  <c r="FD45" i="1"/>
  <c r="FD46" i="1"/>
  <c r="FD50" i="1"/>
  <c r="FE20" i="1"/>
  <c r="FD18" i="1"/>
  <c r="FD19" i="1"/>
  <c r="FD42" i="1"/>
  <c r="FD43" i="1"/>
  <c r="FD145" i="1"/>
  <c r="FD143" i="1"/>
  <c r="FD144" i="1"/>
  <c r="FD141" i="1"/>
  <c r="FD142" i="1"/>
  <c r="FD139" i="1"/>
  <c r="FD138" i="1"/>
  <c r="FD112" i="1"/>
  <c r="FD110" i="1"/>
  <c r="FD104" i="1"/>
  <c r="FD111" i="1"/>
  <c r="FD113" i="1"/>
  <c r="FD100" i="1"/>
  <c r="FD98" i="1"/>
  <c r="FD95" i="1"/>
  <c r="FD102" i="1"/>
  <c r="FD99" i="1"/>
  <c r="FD103" i="1"/>
  <c r="FD97" i="1"/>
  <c r="FD105" i="1"/>
  <c r="FD93" i="1"/>
  <c r="FD85" i="1"/>
  <c r="FD84" i="1"/>
  <c r="FD82" i="1"/>
  <c r="FD140" i="1"/>
  <c r="FD94" i="1"/>
  <c r="FD92" i="1"/>
  <c r="FD90" i="1"/>
  <c r="FD83" i="1"/>
  <c r="FD91" i="1"/>
  <c r="FD81" i="1"/>
  <c r="FD80" i="1"/>
  <c r="FD79" i="1"/>
  <c r="FD78" i="1"/>
  <c r="FD101" i="1"/>
  <c r="FD96" i="1"/>
  <c r="FD76" i="1"/>
  <c r="FD119" i="1"/>
  <c r="FD74" i="1"/>
  <c r="FD118" i="1"/>
  <c r="FD116" i="1"/>
  <c r="FD75" i="1"/>
  <c r="FD134" i="1"/>
  <c r="FD117" i="1"/>
  <c r="FD151" i="1"/>
  <c r="FD77" i="1"/>
  <c r="FD146" i="1"/>
  <c r="FD136" i="1"/>
  <c r="FD154" i="1"/>
  <c r="FD153" i="1"/>
  <c r="FD159" i="1"/>
  <c r="FD149" i="1"/>
  <c r="FD155" i="1"/>
  <c r="FD150" i="1"/>
  <c r="FD164" i="1"/>
  <c r="FD163" i="1"/>
  <c r="FD205" i="1"/>
  <c r="FD157" i="1"/>
  <c r="FD204" i="1"/>
  <c r="FD158" i="1"/>
  <c r="FD162" i="1"/>
  <c r="FD202" i="1"/>
  <c r="FD200" i="1"/>
  <c r="FD199" i="1"/>
  <c r="FD203" i="1"/>
  <c r="FD198" i="1"/>
  <c r="FD191" i="1"/>
  <c r="FD190" i="1"/>
  <c r="FD196" i="1"/>
  <c r="FD195" i="1"/>
  <c r="FD194" i="1"/>
  <c r="FD192" i="1"/>
  <c r="FD64" i="1"/>
  <c r="FD44" i="1"/>
  <c r="FD51" i="1"/>
  <c r="FD61" i="1"/>
  <c r="FD56" i="1"/>
  <c r="FD70" i="1"/>
  <c r="FD69" i="1"/>
  <c r="FD68" i="1"/>
  <c r="FD67" i="1"/>
  <c r="FD71" i="1"/>
  <c r="FD72" i="1"/>
  <c r="FD35" i="1"/>
  <c r="FD40" i="1"/>
  <c r="FD39" i="1"/>
  <c r="FD38" i="1"/>
  <c r="FD37" i="1"/>
  <c r="FD33" i="1"/>
  <c r="FD29" i="1"/>
  <c r="FD41" i="1"/>
  <c r="FD30" i="1"/>
  <c r="FD34" i="1"/>
  <c r="FD25" i="1"/>
  <c r="FD27" i="1"/>
  <c r="FD26" i="1"/>
  <c r="FD28" i="1"/>
  <c r="FD23" i="1"/>
  <c r="FD22" i="1"/>
  <c r="FE178" i="1" l="1"/>
  <c r="FE171" i="1"/>
  <c r="FE172" i="1"/>
  <c r="FE187" i="1"/>
  <c r="FE188" i="1"/>
  <c r="FE186" i="1"/>
  <c r="FE176" i="1"/>
  <c r="FE185" i="1"/>
  <c r="FE175" i="1"/>
  <c r="FE174" i="1"/>
  <c r="FE66" i="1"/>
  <c r="FE65" i="1"/>
  <c r="FE183" i="1"/>
  <c r="FE182" i="1"/>
  <c r="FE181" i="1"/>
  <c r="FE127" i="1"/>
  <c r="FE125" i="1"/>
  <c r="FE126" i="1"/>
  <c r="FE124" i="1"/>
  <c r="FE180" i="1"/>
  <c r="FE62" i="1"/>
  <c r="FE63" i="1"/>
  <c r="FE59" i="1"/>
  <c r="FE60" i="1"/>
  <c r="FE57" i="1"/>
  <c r="FE58" i="1"/>
  <c r="FE54" i="1"/>
  <c r="FE55" i="1"/>
  <c r="FE52" i="1"/>
  <c r="FE53" i="1"/>
  <c r="FE49" i="1"/>
  <c r="FE48" i="1"/>
  <c r="FE47" i="1"/>
  <c r="FE121" i="1"/>
  <c r="FE120" i="1"/>
  <c r="FE129" i="1"/>
  <c r="FE128" i="1"/>
  <c r="FE122" i="1"/>
  <c r="FE206" i="1"/>
  <c r="FE130" i="1"/>
  <c r="FE123" i="1"/>
  <c r="FE131" i="1"/>
  <c r="FE107" i="1"/>
  <c r="FE106" i="1"/>
  <c r="FE132" i="1"/>
  <c r="FE88" i="1"/>
  <c r="FE108" i="1"/>
  <c r="FE87" i="1"/>
  <c r="FE86" i="1"/>
  <c r="FE89" i="1"/>
  <c r="FE109" i="1"/>
  <c r="FE45" i="1"/>
  <c r="FE46" i="1"/>
  <c r="FE50" i="1"/>
  <c r="FF20" i="1"/>
  <c r="FE18" i="1"/>
  <c r="FE19" i="1"/>
  <c r="FE43" i="1"/>
  <c r="FE42" i="1"/>
  <c r="FE145" i="1"/>
  <c r="FE143" i="1"/>
  <c r="FE144" i="1"/>
  <c r="FE142" i="1"/>
  <c r="FE140" i="1"/>
  <c r="FE111" i="1"/>
  <c r="FE113" i="1"/>
  <c r="FE105" i="1"/>
  <c r="FE110" i="1"/>
  <c r="FE104" i="1"/>
  <c r="FE102" i="1"/>
  <c r="FE99" i="1"/>
  <c r="FE141" i="1"/>
  <c r="FE138" i="1"/>
  <c r="FE112" i="1"/>
  <c r="FE103" i="1"/>
  <c r="FE97" i="1"/>
  <c r="FE93" i="1"/>
  <c r="FE139" i="1"/>
  <c r="FE101" i="1"/>
  <c r="FE100" i="1"/>
  <c r="FE95" i="1"/>
  <c r="FE94" i="1"/>
  <c r="FE92" i="1"/>
  <c r="FE90" i="1"/>
  <c r="FE83" i="1"/>
  <c r="FE80" i="1"/>
  <c r="FE96" i="1"/>
  <c r="FE91" i="1"/>
  <c r="FE98" i="1"/>
  <c r="FE85" i="1"/>
  <c r="FE82" i="1"/>
  <c r="FE76" i="1"/>
  <c r="FE77" i="1"/>
  <c r="FE136" i="1"/>
  <c r="FE81" i="1"/>
  <c r="FE78" i="1"/>
  <c r="FE74" i="1"/>
  <c r="FE118" i="1"/>
  <c r="FE116" i="1"/>
  <c r="FE84" i="1"/>
  <c r="FE75" i="1"/>
  <c r="FE134" i="1"/>
  <c r="FE117" i="1"/>
  <c r="FE151" i="1"/>
  <c r="FE146" i="1"/>
  <c r="FE154" i="1"/>
  <c r="FE153" i="1"/>
  <c r="FE159" i="1"/>
  <c r="FE119" i="1"/>
  <c r="FE149" i="1"/>
  <c r="FE155" i="1"/>
  <c r="FE150" i="1"/>
  <c r="FE79" i="1"/>
  <c r="FE157" i="1"/>
  <c r="FE204" i="1"/>
  <c r="FE158" i="1"/>
  <c r="FE162" i="1"/>
  <c r="FE164" i="1"/>
  <c r="FE163" i="1"/>
  <c r="FE205" i="1"/>
  <c r="FE203" i="1"/>
  <c r="FE202" i="1"/>
  <c r="FE198" i="1"/>
  <c r="FE200" i="1"/>
  <c r="FE199" i="1"/>
  <c r="FE196" i="1"/>
  <c r="FE194" i="1"/>
  <c r="FE191" i="1"/>
  <c r="FE190" i="1"/>
  <c r="FE192" i="1"/>
  <c r="FE195" i="1"/>
  <c r="FE51" i="1"/>
  <c r="FE56" i="1"/>
  <c r="FE44" i="1"/>
  <c r="FE67" i="1"/>
  <c r="FE71" i="1"/>
  <c r="FE64" i="1"/>
  <c r="FE72" i="1"/>
  <c r="FE70" i="1"/>
  <c r="FE69" i="1"/>
  <c r="FE68" i="1"/>
  <c r="FE61" i="1"/>
  <c r="FE40" i="1"/>
  <c r="FE39" i="1"/>
  <c r="FE38" i="1"/>
  <c r="FE37" i="1"/>
  <c r="FE33" i="1"/>
  <c r="FE41" i="1"/>
  <c r="FE30" i="1"/>
  <c r="FE29" i="1"/>
  <c r="FE34" i="1"/>
  <c r="FE35" i="1"/>
  <c r="FE27" i="1"/>
  <c r="FE26" i="1"/>
  <c r="FE25" i="1"/>
  <c r="FE28" i="1"/>
  <c r="FE23" i="1"/>
  <c r="FE22" i="1"/>
  <c r="FF178" i="1" l="1"/>
  <c r="FF171" i="1"/>
  <c r="FF172" i="1"/>
  <c r="FF188" i="1"/>
  <c r="FF186" i="1"/>
  <c r="FF187" i="1"/>
  <c r="FF185" i="1"/>
  <c r="FF176" i="1"/>
  <c r="FF175" i="1"/>
  <c r="FF174" i="1"/>
  <c r="FF66" i="1"/>
  <c r="FF65" i="1"/>
  <c r="FF183" i="1"/>
  <c r="FF182" i="1"/>
  <c r="FF180" i="1"/>
  <c r="FF181" i="1"/>
  <c r="FF126" i="1"/>
  <c r="FF125" i="1"/>
  <c r="FF127" i="1"/>
  <c r="FF62" i="1"/>
  <c r="FF124" i="1"/>
  <c r="FF63" i="1"/>
  <c r="FF59" i="1"/>
  <c r="FF60" i="1"/>
  <c r="FF58" i="1"/>
  <c r="FF57" i="1"/>
  <c r="FF55" i="1"/>
  <c r="FF53" i="1"/>
  <c r="FF54" i="1"/>
  <c r="FF52" i="1"/>
  <c r="FF49" i="1"/>
  <c r="FF48" i="1"/>
  <c r="FF47" i="1"/>
  <c r="FF121" i="1"/>
  <c r="FF120" i="1"/>
  <c r="FF129" i="1"/>
  <c r="FF128" i="1"/>
  <c r="FF122" i="1"/>
  <c r="FF206" i="1"/>
  <c r="FF130" i="1"/>
  <c r="FF123" i="1"/>
  <c r="FF131" i="1"/>
  <c r="FF87" i="1"/>
  <c r="FF86" i="1"/>
  <c r="FF106" i="1"/>
  <c r="FF132" i="1"/>
  <c r="FF88" i="1"/>
  <c r="FF108" i="1"/>
  <c r="FF89" i="1"/>
  <c r="FF109" i="1"/>
  <c r="FF107" i="1"/>
  <c r="FF45" i="1"/>
  <c r="FF46" i="1"/>
  <c r="FF50" i="1"/>
  <c r="FG20" i="1"/>
  <c r="FF18" i="1"/>
  <c r="FF19" i="1"/>
  <c r="FF43" i="1"/>
  <c r="FF42" i="1"/>
  <c r="FF144" i="1"/>
  <c r="FF145" i="1"/>
  <c r="FF143" i="1"/>
  <c r="FF142" i="1"/>
  <c r="FF141" i="1"/>
  <c r="FF113" i="1"/>
  <c r="FF105" i="1"/>
  <c r="FF140" i="1"/>
  <c r="FF139" i="1"/>
  <c r="FF138" i="1"/>
  <c r="FF112" i="1"/>
  <c r="FF110" i="1"/>
  <c r="FF104" i="1"/>
  <c r="FF103" i="1"/>
  <c r="FF97" i="1"/>
  <c r="FF111" i="1"/>
  <c r="FF101" i="1"/>
  <c r="FF96" i="1"/>
  <c r="FF94" i="1"/>
  <c r="FF100" i="1"/>
  <c r="FF98" i="1"/>
  <c r="FF99" i="1"/>
  <c r="FF95" i="1"/>
  <c r="FF92" i="1"/>
  <c r="FF90" i="1"/>
  <c r="FF102" i="1"/>
  <c r="FF91" i="1"/>
  <c r="FF79" i="1"/>
  <c r="FF77" i="1"/>
  <c r="FF85" i="1"/>
  <c r="FF83" i="1"/>
  <c r="FF146" i="1"/>
  <c r="FF84" i="1"/>
  <c r="FF76" i="1"/>
  <c r="FF75" i="1"/>
  <c r="FF134" i="1"/>
  <c r="FF117" i="1"/>
  <c r="FF151" i="1"/>
  <c r="FF93" i="1"/>
  <c r="FF82" i="1"/>
  <c r="FF80" i="1"/>
  <c r="FF136" i="1"/>
  <c r="FF119" i="1"/>
  <c r="FF149" i="1"/>
  <c r="FF155" i="1"/>
  <c r="FF81" i="1"/>
  <c r="FF118" i="1"/>
  <c r="FF150" i="1"/>
  <c r="FF74" i="1"/>
  <c r="FF116" i="1"/>
  <c r="FF153" i="1"/>
  <c r="FF158" i="1"/>
  <c r="FF159" i="1"/>
  <c r="FF162" i="1"/>
  <c r="FF164" i="1"/>
  <c r="FF163" i="1"/>
  <c r="FF205" i="1"/>
  <c r="FF78" i="1"/>
  <c r="FF157" i="1"/>
  <c r="FF154" i="1"/>
  <c r="FF204" i="1"/>
  <c r="FF203" i="1"/>
  <c r="FF200" i="1"/>
  <c r="FF199" i="1"/>
  <c r="FF202" i="1"/>
  <c r="FF198" i="1"/>
  <c r="FF191" i="1"/>
  <c r="FF190" i="1"/>
  <c r="FF195" i="1"/>
  <c r="FF194" i="1"/>
  <c r="FF192" i="1"/>
  <c r="FF196" i="1"/>
  <c r="FF56" i="1"/>
  <c r="FF61" i="1"/>
  <c r="FF72" i="1"/>
  <c r="FF71" i="1"/>
  <c r="FF70" i="1"/>
  <c r="FF64" i="1"/>
  <c r="FF69" i="1"/>
  <c r="FF68" i="1"/>
  <c r="FF67" i="1"/>
  <c r="FF51" i="1"/>
  <c r="FF44" i="1"/>
  <c r="FF41" i="1"/>
  <c r="FF30" i="1"/>
  <c r="FF29" i="1"/>
  <c r="FF34" i="1"/>
  <c r="FF35" i="1"/>
  <c r="FF40" i="1"/>
  <c r="FF39" i="1"/>
  <c r="FF38" i="1"/>
  <c r="FF37" i="1"/>
  <c r="FF33" i="1"/>
  <c r="FF27" i="1"/>
  <c r="FF26" i="1"/>
  <c r="FF25" i="1"/>
  <c r="FF28" i="1"/>
  <c r="FF23" i="1"/>
  <c r="FF22" i="1"/>
  <c r="FG178" i="1" l="1"/>
  <c r="FG171" i="1"/>
  <c r="FG172" i="1"/>
  <c r="FG188" i="1"/>
  <c r="FG186" i="1"/>
  <c r="FG187" i="1"/>
  <c r="FG185" i="1"/>
  <c r="FG176" i="1"/>
  <c r="FG175" i="1"/>
  <c r="FG174" i="1"/>
  <c r="FG66" i="1"/>
  <c r="FG65" i="1"/>
  <c r="FG183" i="1"/>
  <c r="FG182" i="1"/>
  <c r="FG181" i="1"/>
  <c r="FG180" i="1"/>
  <c r="FG126" i="1"/>
  <c r="FG125" i="1"/>
  <c r="FG127" i="1"/>
  <c r="FG62" i="1"/>
  <c r="FG124" i="1"/>
  <c r="FG63" i="1"/>
  <c r="FG60" i="1"/>
  <c r="FG59" i="1"/>
  <c r="FG58" i="1"/>
  <c r="FG57" i="1"/>
  <c r="FG55" i="1"/>
  <c r="FG54" i="1"/>
  <c r="FG53" i="1"/>
  <c r="FG52" i="1"/>
  <c r="FG49" i="1"/>
  <c r="FG48" i="1"/>
  <c r="FG47" i="1"/>
  <c r="FG129" i="1"/>
  <c r="FG128" i="1"/>
  <c r="FG122" i="1"/>
  <c r="FG206" i="1"/>
  <c r="FG130" i="1"/>
  <c r="FG123" i="1"/>
  <c r="FG131" i="1"/>
  <c r="FG107" i="1"/>
  <c r="FG106" i="1"/>
  <c r="FG132" i="1"/>
  <c r="FG88" i="1"/>
  <c r="FG121" i="1"/>
  <c r="FG108" i="1"/>
  <c r="FG89" i="1"/>
  <c r="FG109" i="1"/>
  <c r="FG87" i="1"/>
  <c r="FG86" i="1"/>
  <c r="FG120" i="1"/>
  <c r="FG45" i="1"/>
  <c r="FG46" i="1"/>
  <c r="FG50" i="1"/>
  <c r="FH20" i="1"/>
  <c r="FG18" i="1"/>
  <c r="FG19" i="1"/>
  <c r="FG43" i="1"/>
  <c r="FG42" i="1"/>
  <c r="FG145" i="1"/>
  <c r="FG143" i="1"/>
  <c r="FG144" i="1"/>
  <c r="FG142" i="1"/>
  <c r="FG140" i="1"/>
  <c r="FG141" i="1"/>
  <c r="FG113" i="1"/>
  <c r="FG105" i="1"/>
  <c r="FG139" i="1"/>
  <c r="FG138" i="1"/>
  <c r="FG112" i="1"/>
  <c r="FG110" i="1"/>
  <c r="FG111" i="1"/>
  <c r="FG101" i="1"/>
  <c r="FG96" i="1"/>
  <c r="FG94" i="1"/>
  <c r="FG100" i="1"/>
  <c r="FG98" i="1"/>
  <c r="FG95" i="1"/>
  <c r="FG102" i="1"/>
  <c r="FG99" i="1"/>
  <c r="FG97" i="1"/>
  <c r="FG91" i="1"/>
  <c r="FG85" i="1"/>
  <c r="FG81" i="1"/>
  <c r="FG78" i="1"/>
  <c r="FG104" i="1"/>
  <c r="FG93" i="1"/>
  <c r="FG84" i="1"/>
  <c r="FG82" i="1"/>
  <c r="FG103" i="1"/>
  <c r="FG77" i="1"/>
  <c r="FG75" i="1"/>
  <c r="FG74" i="1"/>
  <c r="FG90" i="1"/>
  <c r="FG83" i="1"/>
  <c r="FG80" i="1"/>
  <c r="FG146" i="1"/>
  <c r="FG136" i="1"/>
  <c r="FG119" i="1"/>
  <c r="FG92" i="1"/>
  <c r="FG79" i="1"/>
  <c r="FG118" i="1"/>
  <c r="FG116" i="1"/>
  <c r="FG76" i="1"/>
  <c r="FG150" i="1"/>
  <c r="FG117" i="1"/>
  <c r="FG154" i="1"/>
  <c r="FG153" i="1"/>
  <c r="FG159" i="1"/>
  <c r="FG134" i="1"/>
  <c r="FG162" i="1"/>
  <c r="FG149" i="1"/>
  <c r="FG164" i="1"/>
  <c r="FG163" i="1"/>
  <c r="FG205" i="1"/>
  <c r="FG151" i="1"/>
  <c r="FG157" i="1"/>
  <c r="FG204" i="1"/>
  <c r="FG158" i="1"/>
  <c r="FG155" i="1"/>
  <c r="FG203" i="1"/>
  <c r="FG202" i="1"/>
  <c r="FG200" i="1"/>
  <c r="FG199" i="1"/>
  <c r="FG196" i="1"/>
  <c r="FG195" i="1"/>
  <c r="FG198" i="1"/>
  <c r="FG194" i="1"/>
  <c r="FG192" i="1"/>
  <c r="FG190" i="1"/>
  <c r="FG191" i="1"/>
  <c r="FG61" i="1"/>
  <c r="FG72" i="1"/>
  <c r="FG71" i="1"/>
  <c r="FG70" i="1"/>
  <c r="FG64" i="1"/>
  <c r="FG44" i="1"/>
  <c r="FG68" i="1"/>
  <c r="FG67" i="1"/>
  <c r="FG51" i="1"/>
  <c r="FG69" i="1"/>
  <c r="FG56" i="1"/>
  <c r="FG34" i="1"/>
  <c r="FG39" i="1"/>
  <c r="FG33" i="1"/>
  <c r="FG29" i="1"/>
  <c r="FG35" i="1"/>
  <c r="FG38" i="1"/>
  <c r="FG40" i="1"/>
  <c r="FG37" i="1"/>
  <c r="FG41" i="1"/>
  <c r="FG30" i="1"/>
  <c r="FG28" i="1"/>
  <c r="FG27" i="1"/>
  <c r="FG26" i="1"/>
  <c r="FG25" i="1"/>
  <c r="FG22" i="1"/>
  <c r="FG23" i="1"/>
  <c r="FH178" i="1" l="1"/>
  <c r="FH171" i="1"/>
  <c r="FH172" i="1"/>
  <c r="FH187" i="1"/>
  <c r="FH188" i="1"/>
  <c r="FH186" i="1"/>
  <c r="FH185" i="1"/>
  <c r="FH175" i="1"/>
  <c r="FH176" i="1"/>
  <c r="FH174" i="1"/>
  <c r="FH66" i="1"/>
  <c r="FH65" i="1"/>
  <c r="FH183" i="1"/>
  <c r="FH182" i="1"/>
  <c r="FH181" i="1"/>
  <c r="FH126" i="1"/>
  <c r="FH124" i="1"/>
  <c r="FH127" i="1"/>
  <c r="FH180" i="1"/>
  <c r="FH62" i="1"/>
  <c r="FH125" i="1"/>
  <c r="FH63" i="1"/>
  <c r="FH60" i="1"/>
  <c r="FH59" i="1"/>
  <c r="FH58" i="1"/>
  <c r="FH57" i="1"/>
  <c r="FH55" i="1"/>
  <c r="FH54" i="1"/>
  <c r="FH53" i="1"/>
  <c r="FH52" i="1"/>
  <c r="FH49" i="1"/>
  <c r="FH48" i="1"/>
  <c r="FH47" i="1"/>
  <c r="FH122" i="1"/>
  <c r="FH206" i="1"/>
  <c r="FH130" i="1"/>
  <c r="FH123" i="1"/>
  <c r="FH131" i="1"/>
  <c r="FH121" i="1"/>
  <c r="FH120" i="1"/>
  <c r="FH129" i="1"/>
  <c r="FH128" i="1"/>
  <c r="FH107" i="1"/>
  <c r="FH106" i="1"/>
  <c r="FH132" i="1"/>
  <c r="FH88" i="1"/>
  <c r="FH108" i="1"/>
  <c r="FH89" i="1"/>
  <c r="FH109" i="1"/>
  <c r="FH87" i="1"/>
  <c r="FH86" i="1"/>
  <c r="FH45" i="1"/>
  <c r="FH46" i="1"/>
  <c r="FH50" i="1"/>
  <c r="FI20" i="1"/>
  <c r="FH18" i="1"/>
  <c r="FH19" i="1"/>
  <c r="FH42" i="1"/>
  <c r="FH43" i="1"/>
  <c r="FH145" i="1"/>
  <c r="FH143" i="1"/>
  <c r="FH144" i="1"/>
  <c r="FH141" i="1"/>
  <c r="FH142" i="1"/>
  <c r="FH139" i="1"/>
  <c r="FH138" i="1"/>
  <c r="FH112" i="1"/>
  <c r="FH110" i="1"/>
  <c r="FH104" i="1"/>
  <c r="FH140" i="1"/>
  <c r="FH111" i="1"/>
  <c r="FH100" i="1"/>
  <c r="FH98" i="1"/>
  <c r="FH95" i="1"/>
  <c r="FH102" i="1"/>
  <c r="FH99" i="1"/>
  <c r="FH105" i="1"/>
  <c r="FH103" i="1"/>
  <c r="FH97" i="1"/>
  <c r="FH94" i="1"/>
  <c r="FH85" i="1"/>
  <c r="FH113" i="1"/>
  <c r="FH96" i="1"/>
  <c r="FH93" i="1"/>
  <c r="FH84" i="1"/>
  <c r="FH82" i="1"/>
  <c r="FH101" i="1"/>
  <c r="FH92" i="1"/>
  <c r="FH90" i="1"/>
  <c r="FH83" i="1"/>
  <c r="FH81" i="1"/>
  <c r="FH80" i="1"/>
  <c r="FH79" i="1"/>
  <c r="FH78" i="1"/>
  <c r="FH76" i="1"/>
  <c r="FH146" i="1"/>
  <c r="FH136" i="1"/>
  <c r="FH119" i="1"/>
  <c r="FH118" i="1"/>
  <c r="FH116" i="1"/>
  <c r="FH91" i="1"/>
  <c r="FH77" i="1"/>
  <c r="FH74" i="1"/>
  <c r="FH134" i="1"/>
  <c r="FH117" i="1"/>
  <c r="FH151" i="1"/>
  <c r="FH75" i="1"/>
  <c r="FH154" i="1"/>
  <c r="FH153" i="1"/>
  <c r="FH159" i="1"/>
  <c r="FH149" i="1"/>
  <c r="FH155" i="1"/>
  <c r="FH164" i="1"/>
  <c r="FH163" i="1"/>
  <c r="FH205" i="1"/>
  <c r="FH157" i="1"/>
  <c r="FH204" i="1"/>
  <c r="FH158" i="1"/>
  <c r="FH150" i="1"/>
  <c r="FH162" i="1"/>
  <c r="FH203" i="1"/>
  <c r="FH202" i="1"/>
  <c r="FH200" i="1"/>
  <c r="FH199" i="1"/>
  <c r="FH198" i="1"/>
  <c r="FH195" i="1"/>
  <c r="FH191" i="1"/>
  <c r="FH190" i="1"/>
  <c r="FH196" i="1"/>
  <c r="FH194" i="1"/>
  <c r="FH192" i="1"/>
  <c r="FH64" i="1"/>
  <c r="FH44" i="1"/>
  <c r="FH51" i="1"/>
  <c r="FH72" i="1"/>
  <c r="FH69" i="1"/>
  <c r="FH68" i="1"/>
  <c r="FH67" i="1"/>
  <c r="FH61" i="1"/>
  <c r="FH56" i="1"/>
  <c r="FH70" i="1"/>
  <c r="FH71" i="1"/>
  <c r="FH35" i="1"/>
  <c r="FH29" i="1"/>
  <c r="FH40" i="1"/>
  <c r="FH39" i="1"/>
  <c r="FH38" i="1"/>
  <c r="FH37" i="1"/>
  <c r="FH33" i="1"/>
  <c r="FH30" i="1"/>
  <c r="FH41" i="1"/>
  <c r="FH34" i="1"/>
  <c r="FH28" i="1"/>
  <c r="FH27" i="1"/>
  <c r="FH26" i="1"/>
  <c r="FH25" i="1"/>
  <c r="FH22" i="1"/>
  <c r="FH23" i="1"/>
  <c r="FI178" i="1" l="1"/>
  <c r="FI171" i="1"/>
  <c r="FI172" i="1"/>
  <c r="FI188" i="1"/>
  <c r="FI186" i="1"/>
  <c r="FI187" i="1"/>
  <c r="FI176" i="1"/>
  <c r="FI185" i="1"/>
  <c r="FI175" i="1"/>
  <c r="FI174" i="1"/>
  <c r="FI66" i="1"/>
  <c r="FI65" i="1"/>
  <c r="FI183" i="1"/>
  <c r="FI182" i="1"/>
  <c r="FI181" i="1"/>
  <c r="FI125" i="1"/>
  <c r="FI127" i="1"/>
  <c r="FI180" i="1"/>
  <c r="FI126" i="1"/>
  <c r="FI124" i="1"/>
  <c r="FI62" i="1"/>
  <c r="FI63" i="1"/>
  <c r="FI60" i="1"/>
  <c r="FI59" i="1"/>
  <c r="FI58" i="1"/>
  <c r="FI57" i="1"/>
  <c r="FI55" i="1"/>
  <c r="FI54" i="1"/>
  <c r="FI53" i="1"/>
  <c r="FI52" i="1"/>
  <c r="FI48" i="1"/>
  <c r="FI49" i="1"/>
  <c r="FI47" i="1"/>
  <c r="FI206" i="1"/>
  <c r="FI130" i="1"/>
  <c r="FI123" i="1"/>
  <c r="FI131" i="1"/>
  <c r="FI121" i="1"/>
  <c r="FI120" i="1"/>
  <c r="FI129" i="1"/>
  <c r="FI128" i="1"/>
  <c r="FI122" i="1"/>
  <c r="FI132" i="1"/>
  <c r="FI108" i="1"/>
  <c r="FI89" i="1"/>
  <c r="FI109" i="1"/>
  <c r="FI87" i="1"/>
  <c r="FI86" i="1"/>
  <c r="FI88" i="1"/>
  <c r="FI107" i="1"/>
  <c r="FI106" i="1"/>
  <c r="FI46" i="1"/>
  <c r="FI50" i="1"/>
  <c r="FI45" i="1"/>
  <c r="FJ20" i="1"/>
  <c r="FI18" i="1"/>
  <c r="FI19" i="1"/>
  <c r="FI43" i="1"/>
  <c r="FI42" i="1"/>
  <c r="FI145" i="1"/>
  <c r="FI143" i="1"/>
  <c r="FI144" i="1"/>
  <c r="FI142" i="1"/>
  <c r="FI140" i="1"/>
  <c r="FI111" i="1"/>
  <c r="FI141" i="1"/>
  <c r="FI113" i="1"/>
  <c r="FI105" i="1"/>
  <c r="FI138" i="1"/>
  <c r="FI112" i="1"/>
  <c r="FI102" i="1"/>
  <c r="FI99" i="1"/>
  <c r="FI139" i="1"/>
  <c r="FI103" i="1"/>
  <c r="FI97" i="1"/>
  <c r="FI93" i="1"/>
  <c r="FI104" i="1"/>
  <c r="FI101" i="1"/>
  <c r="FI110" i="1"/>
  <c r="FI96" i="1"/>
  <c r="FI92" i="1"/>
  <c r="FI90" i="1"/>
  <c r="FI83" i="1"/>
  <c r="FI80" i="1"/>
  <c r="FI98" i="1"/>
  <c r="FI91" i="1"/>
  <c r="FI95" i="1"/>
  <c r="FI81" i="1"/>
  <c r="FI79" i="1"/>
  <c r="FI78" i="1"/>
  <c r="FI76" i="1"/>
  <c r="FI84" i="1"/>
  <c r="FI136" i="1"/>
  <c r="FI100" i="1"/>
  <c r="FI118" i="1"/>
  <c r="FI116" i="1"/>
  <c r="FI85" i="1"/>
  <c r="FI82" i="1"/>
  <c r="FI77" i="1"/>
  <c r="FI74" i="1"/>
  <c r="FI134" i="1"/>
  <c r="FI117" i="1"/>
  <c r="FI151" i="1"/>
  <c r="FI75" i="1"/>
  <c r="FI94" i="1"/>
  <c r="FI146" i="1"/>
  <c r="FI119" i="1"/>
  <c r="FI154" i="1"/>
  <c r="FI153" i="1"/>
  <c r="FI159" i="1"/>
  <c r="FI149" i="1"/>
  <c r="FI155" i="1"/>
  <c r="FI150" i="1"/>
  <c r="FI157" i="1"/>
  <c r="FI204" i="1"/>
  <c r="FI158" i="1"/>
  <c r="FI162" i="1"/>
  <c r="FI164" i="1"/>
  <c r="FI163" i="1"/>
  <c r="FI205" i="1"/>
  <c r="FI203" i="1"/>
  <c r="FI202" i="1"/>
  <c r="FI198" i="1"/>
  <c r="FI200" i="1"/>
  <c r="FI199" i="1"/>
  <c r="FI196" i="1"/>
  <c r="FI192" i="1"/>
  <c r="FI191" i="1"/>
  <c r="FI190" i="1"/>
  <c r="FI194" i="1"/>
  <c r="FI195" i="1"/>
  <c r="FI51" i="1"/>
  <c r="FI56" i="1"/>
  <c r="FI64" i="1"/>
  <c r="FI61" i="1"/>
  <c r="FI69" i="1"/>
  <c r="FI68" i="1"/>
  <c r="FI44" i="1"/>
  <c r="FI70" i="1"/>
  <c r="FI72" i="1"/>
  <c r="FI71" i="1"/>
  <c r="FI67" i="1"/>
  <c r="FI40" i="1"/>
  <c r="FI39" i="1"/>
  <c r="FI38" i="1"/>
  <c r="FI37" i="1"/>
  <c r="FI33" i="1"/>
  <c r="FI41" i="1"/>
  <c r="FI30" i="1"/>
  <c r="FI29" i="1"/>
  <c r="FI34" i="1"/>
  <c r="FI35" i="1"/>
  <c r="FI27" i="1"/>
  <c r="FI26" i="1"/>
  <c r="FI25" i="1"/>
  <c r="FI28" i="1"/>
  <c r="FI23" i="1"/>
  <c r="FI22" i="1"/>
  <c r="FJ178" i="1" l="1"/>
  <c r="FJ171" i="1"/>
  <c r="FJ172" i="1"/>
  <c r="FJ187" i="1"/>
  <c r="FJ188" i="1"/>
  <c r="FJ186" i="1"/>
  <c r="FJ176" i="1"/>
  <c r="FJ185" i="1"/>
  <c r="FJ175" i="1"/>
  <c r="FJ174" i="1"/>
  <c r="FJ66" i="1"/>
  <c r="FJ65" i="1"/>
  <c r="FJ183" i="1"/>
  <c r="FJ182" i="1"/>
  <c r="FJ180" i="1"/>
  <c r="FJ181" i="1"/>
  <c r="FJ125" i="1"/>
  <c r="FJ127" i="1"/>
  <c r="FJ126" i="1"/>
  <c r="FJ124" i="1"/>
  <c r="FJ62" i="1"/>
  <c r="FJ63" i="1"/>
  <c r="FJ59" i="1"/>
  <c r="FJ60" i="1"/>
  <c r="FJ58" i="1"/>
  <c r="FJ57" i="1"/>
  <c r="FJ55" i="1"/>
  <c r="FJ54" i="1"/>
  <c r="FJ53" i="1"/>
  <c r="FJ52" i="1"/>
  <c r="FJ48" i="1"/>
  <c r="FJ49" i="1"/>
  <c r="FJ47" i="1"/>
  <c r="FJ123" i="1"/>
  <c r="FJ131" i="1"/>
  <c r="FJ132" i="1"/>
  <c r="FJ121" i="1"/>
  <c r="FJ120" i="1"/>
  <c r="FJ129" i="1"/>
  <c r="FJ128" i="1"/>
  <c r="FJ122" i="1"/>
  <c r="FJ206" i="1"/>
  <c r="FJ130" i="1"/>
  <c r="FJ108" i="1"/>
  <c r="FJ109" i="1"/>
  <c r="FJ89" i="1"/>
  <c r="FJ87" i="1"/>
  <c r="FJ86" i="1"/>
  <c r="FJ107" i="1"/>
  <c r="FJ106" i="1"/>
  <c r="FJ88" i="1"/>
  <c r="FJ50" i="1"/>
  <c r="FJ45" i="1"/>
  <c r="FJ46" i="1"/>
  <c r="FK20" i="1"/>
  <c r="FJ18" i="1"/>
  <c r="FJ19" i="1"/>
  <c r="FJ43" i="1"/>
  <c r="FJ42" i="1"/>
  <c r="FJ145" i="1"/>
  <c r="FJ144" i="1"/>
  <c r="FJ142" i="1"/>
  <c r="FJ143" i="1"/>
  <c r="FJ141" i="1"/>
  <c r="FJ140" i="1"/>
  <c r="FJ113" i="1"/>
  <c r="FJ105" i="1"/>
  <c r="FJ139" i="1"/>
  <c r="FJ138" i="1"/>
  <c r="FJ112" i="1"/>
  <c r="FJ110" i="1"/>
  <c r="FJ104" i="1"/>
  <c r="FJ111" i="1"/>
  <c r="FJ103" i="1"/>
  <c r="FJ97" i="1"/>
  <c r="FJ101" i="1"/>
  <c r="FJ96" i="1"/>
  <c r="FJ94" i="1"/>
  <c r="FJ100" i="1"/>
  <c r="FJ98" i="1"/>
  <c r="FJ102" i="1"/>
  <c r="FJ93" i="1"/>
  <c r="FJ92" i="1"/>
  <c r="FJ90" i="1"/>
  <c r="FJ91" i="1"/>
  <c r="FJ79" i="1"/>
  <c r="FJ77" i="1"/>
  <c r="FJ95" i="1"/>
  <c r="FJ85" i="1"/>
  <c r="FJ99" i="1"/>
  <c r="FJ84" i="1"/>
  <c r="FJ80" i="1"/>
  <c r="FJ82" i="1"/>
  <c r="FJ146" i="1"/>
  <c r="FJ74" i="1"/>
  <c r="FJ134" i="1"/>
  <c r="FJ117" i="1"/>
  <c r="FJ151" i="1"/>
  <c r="FJ75" i="1"/>
  <c r="FJ81" i="1"/>
  <c r="FJ78" i="1"/>
  <c r="FJ76" i="1"/>
  <c r="FJ119" i="1"/>
  <c r="FJ83" i="1"/>
  <c r="FJ136" i="1"/>
  <c r="FJ118" i="1"/>
  <c r="FJ149" i="1"/>
  <c r="FJ155" i="1"/>
  <c r="FJ150" i="1"/>
  <c r="FJ116" i="1"/>
  <c r="FJ159" i="1"/>
  <c r="FJ158" i="1"/>
  <c r="FJ162" i="1"/>
  <c r="FJ154" i="1"/>
  <c r="FJ164" i="1"/>
  <c r="FJ163" i="1"/>
  <c r="FJ205" i="1"/>
  <c r="FJ153" i="1"/>
  <c r="FJ157" i="1"/>
  <c r="FJ204" i="1"/>
  <c r="FJ203" i="1"/>
  <c r="FJ202" i="1"/>
  <c r="FJ200" i="1"/>
  <c r="FJ199" i="1"/>
  <c r="FJ198" i="1"/>
  <c r="FJ196" i="1"/>
  <c r="FJ191" i="1"/>
  <c r="FJ190" i="1"/>
  <c r="FJ194" i="1"/>
  <c r="FJ192" i="1"/>
  <c r="FJ195" i="1"/>
  <c r="FJ56" i="1"/>
  <c r="FJ61" i="1"/>
  <c r="FJ72" i="1"/>
  <c r="FJ71" i="1"/>
  <c r="FJ70" i="1"/>
  <c r="FJ51" i="1"/>
  <c r="FJ44" i="1"/>
  <c r="FJ68" i="1"/>
  <c r="FJ67" i="1"/>
  <c r="FJ69" i="1"/>
  <c r="FJ64" i="1"/>
  <c r="FJ41" i="1"/>
  <c r="FJ30" i="1"/>
  <c r="FJ29" i="1"/>
  <c r="FJ34" i="1"/>
  <c r="FJ35" i="1"/>
  <c r="FJ40" i="1"/>
  <c r="FJ39" i="1"/>
  <c r="FJ38" i="1"/>
  <c r="FJ37" i="1"/>
  <c r="FJ33" i="1"/>
  <c r="FJ27" i="1"/>
  <c r="FJ26" i="1"/>
  <c r="FJ25" i="1"/>
  <c r="FJ28" i="1"/>
  <c r="FJ23" i="1"/>
  <c r="FJ22" i="1"/>
  <c r="FK178" i="1" l="1"/>
  <c r="FK171" i="1"/>
  <c r="FK172" i="1"/>
  <c r="FK188" i="1"/>
  <c r="FK187" i="1"/>
  <c r="FK186" i="1"/>
  <c r="FK176" i="1"/>
  <c r="FK185" i="1"/>
  <c r="FK175" i="1"/>
  <c r="FK174" i="1"/>
  <c r="FK66" i="1"/>
  <c r="FK65" i="1"/>
  <c r="FK183" i="1"/>
  <c r="FK182" i="1"/>
  <c r="FK180" i="1"/>
  <c r="FK126" i="1"/>
  <c r="FK181" i="1"/>
  <c r="FK125" i="1"/>
  <c r="FK127" i="1"/>
  <c r="FK124" i="1"/>
  <c r="FK62" i="1"/>
  <c r="FK63" i="1"/>
  <c r="FK60" i="1"/>
  <c r="FK59" i="1"/>
  <c r="FK58" i="1"/>
  <c r="FK57" i="1"/>
  <c r="FK55" i="1"/>
  <c r="FK54" i="1"/>
  <c r="FK53" i="1"/>
  <c r="FK52" i="1"/>
  <c r="FK48" i="1"/>
  <c r="FK47" i="1"/>
  <c r="FK49" i="1"/>
  <c r="FK131" i="1"/>
  <c r="FK121" i="1"/>
  <c r="FK120" i="1"/>
  <c r="FK129" i="1"/>
  <c r="FK128" i="1"/>
  <c r="FK122" i="1"/>
  <c r="FK206" i="1"/>
  <c r="FK130" i="1"/>
  <c r="FK123" i="1"/>
  <c r="FK89" i="1"/>
  <c r="FK109" i="1"/>
  <c r="FK87" i="1"/>
  <c r="FK86" i="1"/>
  <c r="FK107" i="1"/>
  <c r="FK106" i="1"/>
  <c r="FK88" i="1"/>
  <c r="FK132" i="1"/>
  <c r="FK108" i="1"/>
  <c r="FK45" i="1"/>
  <c r="FK50" i="1"/>
  <c r="FK46" i="1"/>
  <c r="FL20" i="1"/>
  <c r="FK18" i="1"/>
  <c r="FK19" i="1"/>
  <c r="FK43" i="1"/>
  <c r="FK42" i="1"/>
  <c r="FK145" i="1"/>
  <c r="FK143" i="1"/>
  <c r="FK142" i="1"/>
  <c r="FK140" i="1"/>
  <c r="FK141" i="1"/>
  <c r="FK144" i="1"/>
  <c r="FK113" i="1"/>
  <c r="FK105" i="1"/>
  <c r="FK139" i="1"/>
  <c r="FK138" i="1"/>
  <c r="FK112" i="1"/>
  <c r="FK110" i="1"/>
  <c r="FK111" i="1"/>
  <c r="FK101" i="1"/>
  <c r="FK96" i="1"/>
  <c r="FK94" i="1"/>
  <c r="FK104" i="1"/>
  <c r="FK100" i="1"/>
  <c r="FK98" i="1"/>
  <c r="FK95" i="1"/>
  <c r="FK102" i="1"/>
  <c r="FK99" i="1"/>
  <c r="FK91" i="1"/>
  <c r="FK85" i="1"/>
  <c r="FK81" i="1"/>
  <c r="FK78" i="1"/>
  <c r="FK103" i="1"/>
  <c r="FK84" i="1"/>
  <c r="FK82" i="1"/>
  <c r="FK90" i="1"/>
  <c r="FK83" i="1"/>
  <c r="FK77" i="1"/>
  <c r="FK75" i="1"/>
  <c r="FK74" i="1"/>
  <c r="FK80" i="1"/>
  <c r="FK93" i="1"/>
  <c r="FK92" i="1"/>
  <c r="FK79" i="1"/>
  <c r="FK76" i="1"/>
  <c r="FK119" i="1"/>
  <c r="FK146" i="1"/>
  <c r="FK136" i="1"/>
  <c r="FK118" i="1"/>
  <c r="FK116" i="1"/>
  <c r="FK117" i="1"/>
  <c r="FK150" i="1"/>
  <c r="FK97" i="1"/>
  <c r="FK134" i="1"/>
  <c r="FK151" i="1"/>
  <c r="FK154" i="1"/>
  <c r="FK153" i="1"/>
  <c r="FK159" i="1"/>
  <c r="FK149" i="1"/>
  <c r="FK162" i="1"/>
  <c r="FK164" i="1"/>
  <c r="FK163" i="1"/>
  <c r="FK205" i="1"/>
  <c r="FK155" i="1"/>
  <c r="FK157" i="1"/>
  <c r="FK204" i="1"/>
  <c r="FK158" i="1"/>
  <c r="FK203" i="1"/>
  <c r="FK202" i="1"/>
  <c r="FK200" i="1"/>
  <c r="FK199" i="1"/>
  <c r="FK196" i="1"/>
  <c r="FK195" i="1"/>
  <c r="FK194" i="1"/>
  <c r="FK192" i="1"/>
  <c r="FK191" i="1"/>
  <c r="FK190" i="1"/>
  <c r="FK198" i="1"/>
  <c r="FK61" i="1"/>
  <c r="FK72" i="1"/>
  <c r="FK71" i="1"/>
  <c r="FK70" i="1"/>
  <c r="FK64" i="1"/>
  <c r="FK44" i="1"/>
  <c r="FK56" i="1"/>
  <c r="FK69" i="1"/>
  <c r="FK68" i="1"/>
  <c r="FK67" i="1"/>
  <c r="FK51" i="1"/>
  <c r="FK34" i="1"/>
  <c r="FK35" i="1"/>
  <c r="FK39" i="1"/>
  <c r="FK38" i="1"/>
  <c r="FK37" i="1"/>
  <c r="FK29" i="1"/>
  <c r="FK40" i="1"/>
  <c r="FK33" i="1"/>
  <c r="FK41" i="1"/>
  <c r="FK30" i="1"/>
  <c r="FK28" i="1"/>
  <c r="FK27" i="1"/>
  <c r="FK25" i="1"/>
  <c r="FK26" i="1"/>
  <c r="FK23" i="1"/>
  <c r="FK22" i="1"/>
  <c r="FL178" i="1" l="1"/>
  <c r="FL171" i="1"/>
  <c r="FL172" i="1"/>
  <c r="FL188" i="1"/>
  <c r="FL187" i="1"/>
  <c r="FL186" i="1"/>
  <c r="FL176" i="1"/>
  <c r="FL185" i="1"/>
  <c r="FL175" i="1"/>
  <c r="FL174" i="1"/>
  <c r="FL66" i="1"/>
  <c r="FL65" i="1"/>
  <c r="FL183" i="1"/>
  <c r="FL182" i="1"/>
  <c r="FL181" i="1"/>
  <c r="FL127" i="1"/>
  <c r="FL180" i="1"/>
  <c r="FL126" i="1"/>
  <c r="FL125" i="1"/>
  <c r="FL62" i="1"/>
  <c r="FL124" i="1"/>
  <c r="FL63" i="1"/>
  <c r="FL60" i="1"/>
  <c r="FL58" i="1"/>
  <c r="FL59" i="1"/>
  <c r="FL57" i="1"/>
  <c r="FL55" i="1"/>
  <c r="FL54" i="1"/>
  <c r="FL52" i="1"/>
  <c r="FL53" i="1"/>
  <c r="FL49" i="1"/>
  <c r="FL48" i="1"/>
  <c r="FL47" i="1"/>
  <c r="FL121" i="1"/>
  <c r="FL120" i="1"/>
  <c r="FL129" i="1"/>
  <c r="FL128" i="1"/>
  <c r="FL122" i="1"/>
  <c r="FL206" i="1"/>
  <c r="FL130" i="1"/>
  <c r="FL123" i="1"/>
  <c r="FL131" i="1"/>
  <c r="FL109" i="1"/>
  <c r="FL87" i="1"/>
  <c r="FL86" i="1"/>
  <c r="FL107" i="1"/>
  <c r="FL106" i="1"/>
  <c r="FL88" i="1"/>
  <c r="FL132" i="1"/>
  <c r="FL108" i="1"/>
  <c r="FL89" i="1"/>
  <c r="FL45" i="1"/>
  <c r="FL46" i="1"/>
  <c r="FL50" i="1"/>
  <c r="FM20" i="1"/>
  <c r="FL18" i="1"/>
  <c r="FL19" i="1"/>
  <c r="FL43" i="1"/>
  <c r="FL42" i="1"/>
  <c r="FL145" i="1"/>
  <c r="FL143" i="1"/>
  <c r="FL144" i="1"/>
  <c r="FL142" i="1"/>
  <c r="FL141" i="1"/>
  <c r="FL139" i="1"/>
  <c r="FL138" i="1"/>
  <c r="FL112" i="1"/>
  <c r="FL110" i="1"/>
  <c r="FL104" i="1"/>
  <c r="FL111" i="1"/>
  <c r="FL100" i="1"/>
  <c r="FL98" i="1"/>
  <c r="FL95" i="1"/>
  <c r="FL105" i="1"/>
  <c r="FL102" i="1"/>
  <c r="FL99" i="1"/>
  <c r="FL140" i="1"/>
  <c r="FL113" i="1"/>
  <c r="FL103" i="1"/>
  <c r="FL97" i="1"/>
  <c r="FL85" i="1"/>
  <c r="FL101" i="1"/>
  <c r="FL84" i="1"/>
  <c r="FL82" i="1"/>
  <c r="FL94" i="1"/>
  <c r="FL93" i="1"/>
  <c r="FL92" i="1"/>
  <c r="FL90" i="1"/>
  <c r="FL83" i="1"/>
  <c r="FL96" i="1"/>
  <c r="FL77" i="1"/>
  <c r="FL76" i="1"/>
  <c r="FL79" i="1"/>
  <c r="FL75" i="1"/>
  <c r="FL119" i="1"/>
  <c r="FL91" i="1"/>
  <c r="FL81" i="1"/>
  <c r="FL78" i="1"/>
  <c r="FL146" i="1"/>
  <c r="FL136" i="1"/>
  <c r="FL118" i="1"/>
  <c r="FL116" i="1"/>
  <c r="FL134" i="1"/>
  <c r="FL117" i="1"/>
  <c r="FL151" i="1"/>
  <c r="FL74" i="1"/>
  <c r="FL154" i="1"/>
  <c r="FL153" i="1"/>
  <c r="FL159" i="1"/>
  <c r="FL80" i="1"/>
  <c r="FL149" i="1"/>
  <c r="FL155" i="1"/>
  <c r="FL164" i="1"/>
  <c r="FL163" i="1"/>
  <c r="FL205" i="1"/>
  <c r="FL157" i="1"/>
  <c r="FL204" i="1"/>
  <c r="FL150" i="1"/>
  <c r="FL158" i="1"/>
  <c r="FL162" i="1"/>
  <c r="FL202" i="1"/>
  <c r="FL200" i="1"/>
  <c r="FL199" i="1"/>
  <c r="FL203" i="1"/>
  <c r="FL198" i="1"/>
  <c r="FL195" i="1"/>
  <c r="FL191" i="1"/>
  <c r="FL190" i="1"/>
  <c r="FL196" i="1"/>
  <c r="FL194" i="1"/>
  <c r="FL192" i="1"/>
  <c r="FL64" i="1"/>
  <c r="FL44" i="1"/>
  <c r="FL51" i="1"/>
  <c r="FL61" i="1"/>
  <c r="FL56" i="1"/>
  <c r="FL70" i="1"/>
  <c r="FL69" i="1"/>
  <c r="FL68" i="1"/>
  <c r="FL67" i="1"/>
  <c r="FL71" i="1"/>
  <c r="FL72" i="1"/>
  <c r="FL35" i="1"/>
  <c r="FL30" i="1"/>
  <c r="FL40" i="1"/>
  <c r="FL39" i="1"/>
  <c r="FL38" i="1"/>
  <c r="FL37" i="1"/>
  <c r="FL33" i="1"/>
  <c r="FL29" i="1"/>
  <c r="FL41" i="1"/>
  <c r="FL34" i="1"/>
  <c r="FL25" i="1"/>
  <c r="FL28" i="1"/>
  <c r="FL27" i="1"/>
  <c r="FL26" i="1"/>
  <c r="FL23" i="1"/>
  <c r="FL22" i="1"/>
  <c r="FM178" i="1" l="1"/>
  <c r="FM171" i="1"/>
  <c r="FM172" i="1"/>
  <c r="FM187" i="1"/>
  <c r="FM188" i="1"/>
  <c r="FM186" i="1"/>
  <c r="FM176" i="1"/>
  <c r="FM185" i="1"/>
  <c r="FM175" i="1"/>
  <c r="FM174" i="1"/>
  <c r="FM66" i="1"/>
  <c r="FM65" i="1"/>
  <c r="FM183" i="1"/>
  <c r="FM181" i="1"/>
  <c r="FM182" i="1"/>
  <c r="FM127" i="1"/>
  <c r="FM125" i="1"/>
  <c r="FM180" i="1"/>
  <c r="FM124" i="1"/>
  <c r="FM126" i="1"/>
  <c r="FM62" i="1"/>
  <c r="FM63" i="1"/>
  <c r="FM60" i="1"/>
  <c r="FM59" i="1"/>
  <c r="FM57" i="1"/>
  <c r="FM58" i="1"/>
  <c r="FM55" i="1"/>
  <c r="FM54" i="1"/>
  <c r="FM52" i="1"/>
  <c r="FM53" i="1"/>
  <c r="FM49" i="1"/>
  <c r="FM48" i="1"/>
  <c r="FM47" i="1"/>
  <c r="FM121" i="1"/>
  <c r="FM120" i="1"/>
  <c r="FM129" i="1"/>
  <c r="FM128" i="1"/>
  <c r="FM122" i="1"/>
  <c r="FM206" i="1"/>
  <c r="FM130" i="1"/>
  <c r="FM123" i="1"/>
  <c r="FM131" i="1"/>
  <c r="FM87" i="1"/>
  <c r="FM86" i="1"/>
  <c r="FM107" i="1"/>
  <c r="FM106" i="1"/>
  <c r="FM88" i="1"/>
  <c r="FM132" i="1"/>
  <c r="FM108" i="1"/>
  <c r="FM89" i="1"/>
  <c r="FM109" i="1"/>
  <c r="FM45" i="1"/>
  <c r="FM46" i="1"/>
  <c r="FM50" i="1"/>
  <c r="FN20" i="1"/>
  <c r="FM18" i="1"/>
  <c r="FM19" i="1"/>
  <c r="FM43" i="1"/>
  <c r="FM42" i="1"/>
  <c r="FM145" i="1"/>
  <c r="FM143" i="1"/>
  <c r="FM144" i="1"/>
  <c r="FM142" i="1"/>
  <c r="FM140" i="1"/>
  <c r="FM111" i="1"/>
  <c r="FM141" i="1"/>
  <c r="FM113" i="1"/>
  <c r="FM105" i="1"/>
  <c r="FM139" i="1"/>
  <c r="FM104" i="1"/>
  <c r="FM102" i="1"/>
  <c r="FM99" i="1"/>
  <c r="FM103" i="1"/>
  <c r="FM97" i="1"/>
  <c r="FM93" i="1"/>
  <c r="FM110" i="1"/>
  <c r="FM101" i="1"/>
  <c r="FM138" i="1"/>
  <c r="FM98" i="1"/>
  <c r="FM95" i="1"/>
  <c r="FM94" i="1"/>
  <c r="FM92" i="1"/>
  <c r="FM90" i="1"/>
  <c r="FM83" i="1"/>
  <c r="FM80" i="1"/>
  <c r="FM100" i="1"/>
  <c r="FM96" i="1"/>
  <c r="FM91" i="1"/>
  <c r="FM82" i="1"/>
  <c r="FM76" i="1"/>
  <c r="FM112" i="1"/>
  <c r="FM81" i="1"/>
  <c r="FM79" i="1"/>
  <c r="FM78" i="1"/>
  <c r="FM136" i="1"/>
  <c r="FM85" i="1"/>
  <c r="FM77" i="1"/>
  <c r="FM146" i="1"/>
  <c r="FM118" i="1"/>
  <c r="FM116" i="1"/>
  <c r="FM134" i="1"/>
  <c r="FM117" i="1"/>
  <c r="FM151" i="1"/>
  <c r="FM74" i="1"/>
  <c r="FM75" i="1"/>
  <c r="FM154" i="1"/>
  <c r="FM153" i="1"/>
  <c r="FM159" i="1"/>
  <c r="FM149" i="1"/>
  <c r="FM155" i="1"/>
  <c r="FM84" i="1"/>
  <c r="FM150" i="1"/>
  <c r="FM157" i="1"/>
  <c r="FM204" i="1"/>
  <c r="FM158" i="1"/>
  <c r="FM119" i="1"/>
  <c r="FM162" i="1"/>
  <c r="FM163" i="1"/>
  <c r="FM164" i="1"/>
  <c r="FM205" i="1"/>
  <c r="FM203" i="1"/>
  <c r="FM202" i="1"/>
  <c r="FM198" i="1"/>
  <c r="FM200" i="1"/>
  <c r="FM199" i="1"/>
  <c r="FM196" i="1"/>
  <c r="FM195" i="1"/>
  <c r="FM194" i="1"/>
  <c r="FM191" i="1"/>
  <c r="FM190" i="1"/>
  <c r="FM192" i="1"/>
  <c r="FM51" i="1"/>
  <c r="FM56" i="1"/>
  <c r="FM68" i="1"/>
  <c r="FM71" i="1"/>
  <c r="FM44" i="1"/>
  <c r="FM70" i="1"/>
  <c r="FM67" i="1"/>
  <c r="FM64" i="1"/>
  <c r="FM72" i="1"/>
  <c r="FM69" i="1"/>
  <c r="FM61" i="1"/>
  <c r="FM40" i="1"/>
  <c r="FM39" i="1"/>
  <c r="FM38" i="1"/>
  <c r="FM37" i="1"/>
  <c r="FM33" i="1"/>
  <c r="FM41" i="1"/>
  <c r="FM30" i="1"/>
  <c r="FM29" i="1"/>
  <c r="FM34" i="1"/>
  <c r="FM35" i="1"/>
  <c r="FM27" i="1"/>
  <c r="FM26" i="1"/>
  <c r="FM25" i="1"/>
  <c r="FM28" i="1"/>
  <c r="FM23" i="1"/>
  <c r="FM22" i="1"/>
  <c r="FN178" i="1" l="1"/>
  <c r="FN171" i="1"/>
  <c r="FN172" i="1"/>
  <c r="FN187" i="1"/>
  <c r="FN188" i="1"/>
  <c r="FN186" i="1"/>
  <c r="FN185" i="1"/>
  <c r="FN176" i="1"/>
  <c r="FN175" i="1"/>
  <c r="FN174" i="1"/>
  <c r="FN66" i="1"/>
  <c r="FN65" i="1"/>
  <c r="FN183" i="1"/>
  <c r="FN182" i="1"/>
  <c r="FN181" i="1"/>
  <c r="FN180" i="1"/>
  <c r="FN127" i="1"/>
  <c r="FN126" i="1"/>
  <c r="FN125" i="1"/>
  <c r="FN62" i="1"/>
  <c r="FN124" i="1"/>
  <c r="FN63" i="1"/>
  <c r="FN59" i="1"/>
  <c r="FN60" i="1"/>
  <c r="FN58" i="1"/>
  <c r="FN57" i="1"/>
  <c r="FN55" i="1"/>
  <c r="FN53" i="1"/>
  <c r="FN54" i="1"/>
  <c r="FN52" i="1"/>
  <c r="FN49" i="1"/>
  <c r="FN48" i="1"/>
  <c r="FN47" i="1"/>
  <c r="FN121" i="1"/>
  <c r="FN120" i="1"/>
  <c r="FN129" i="1"/>
  <c r="FN128" i="1"/>
  <c r="FN122" i="1"/>
  <c r="FN206" i="1"/>
  <c r="FN130" i="1"/>
  <c r="FN123" i="1"/>
  <c r="FN131" i="1"/>
  <c r="FN87" i="1"/>
  <c r="FN86" i="1"/>
  <c r="FN88" i="1"/>
  <c r="FN132" i="1"/>
  <c r="FN108" i="1"/>
  <c r="FN89" i="1"/>
  <c r="FN107" i="1"/>
  <c r="FN109" i="1"/>
  <c r="FN106" i="1"/>
  <c r="FN45" i="1"/>
  <c r="FN46" i="1"/>
  <c r="FN50" i="1"/>
  <c r="FO20" i="1"/>
  <c r="FN18" i="1"/>
  <c r="FN19" i="1"/>
  <c r="FN43" i="1"/>
  <c r="FN144" i="1"/>
  <c r="FN42" i="1"/>
  <c r="FN145" i="1"/>
  <c r="FN142" i="1"/>
  <c r="FN143" i="1"/>
  <c r="FN140" i="1"/>
  <c r="FN141" i="1"/>
  <c r="FN113" i="1"/>
  <c r="FN105" i="1"/>
  <c r="FN139" i="1"/>
  <c r="FN138" i="1"/>
  <c r="FN112" i="1"/>
  <c r="FN110" i="1"/>
  <c r="FN104" i="1"/>
  <c r="FN103" i="1"/>
  <c r="FN97" i="1"/>
  <c r="FN101" i="1"/>
  <c r="FN96" i="1"/>
  <c r="FN94" i="1"/>
  <c r="FN100" i="1"/>
  <c r="FN98" i="1"/>
  <c r="FN111" i="1"/>
  <c r="FN95" i="1"/>
  <c r="FN92" i="1"/>
  <c r="FN90" i="1"/>
  <c r="FN93" i="1"/>
  <c r="FN91" i="1"/>
  <c r="FN79" i="1"/>
  <c r="FN77" i="1"/>
  <c r="FN99" i="1"/>
  <c r="FN85" i="1"/>
  <c r="FN83" i="1"/>
  <c r="FN81" i="1"/>
  <c r="FN78" i="1"/>
  <c r="FN80" i="1"/>
  <c r="FN146" i="1"/>
  <c r="FN82" i="1"/>
  <c r="FN76" i="1"/>
  <c r="FN136" i="1"/>
  <c r="FN134" i="1"/>
  <c r="FN117" i="1"/>
  <c r="FN151" i="1"/>
  <c r="FN74" i="1"/>
  <c r="FN84" i="1"/>
  <c r="FN75" i="1"/>
  <c r="FN119" i="1"/>
  <c r="FN102" i="1"/>
  <c r="FN149" i="1"/>
  <c r="FN155" i="1"/>
  <c r="FN116" i="1"/>
  <c r="FN150" i="1"/>
  <c r="FN158" i="1"/>
  <c r="FN154" i="1"/>
  <c r="FN162" i="1"/>
  <c r="FN153" i="1"/>
  <c r="FN164" i="1"/>
  <c r="FN163" i="1"/>
  <c r="FN205" i="1"/>
  <c r="FN118" i="1"/>
  <c r="FN159" i="1"/>
  <c r="FN157" i="1"/>
  <c r="FN204" i="1"/>
  <c r="FN203" i="1"/>
  <c r="FN200" i="1"/>
  <c r="FN199" i="1"/>
  <c r="FN202" i="1"/>
  <c r="FN198" i="1"/>
  <c r="FN191" i="1"/>
  <c r="FN190" i="1"/>
  <c r="FN194" i="1"/>
  <c r="FN192" i="1"/>
  <c r="FN196" i="1"/>
  <c r="FN195" i="1"/>
  <c r="FN56" i="1"/>
  <c r="FN61" i="1"/>
  <c r="FN72" i="1"/>
  <c r="FN71" i="1"/>
  <c r="FN70" i="1"/>
  <c r="FN64" i="1"/>
  <c r="FN69" i="1"/>
  <c r="FN68" i="1"/>
  <c r="FN67" i="1"/>
  <c r="FN51" i="1"/>
  <c r="FN44" i="1"/>
  <c r="FN41" i="1"/>
  <c r="FN30" i="1"/>
  <c r="FN29" i="1"/>
  <c r="FN35" i="1"/>
  <c r="FN34" i="1"/>
  <c r="FN40" i="1"/>
  <c r="FN39" i="1"/>
  <c r="FN38" i="1"/>
  <c r="FN37" i="1"/>
  <c r="FN33" i="1"/>
  <c r="FN27" i="1"/>
  <c r="FN26" i="1"/>
  <c r="FN25" i="1"/>
  <c r="FN28" i="1"/>
  <c r="FN23" i="1"/>
  <c r="FN22" i="1"/>
  <c r="FO178" i="1" l="1"/>
  <c r="FO171" i="1"/>
  <c r="FO172" i="1"/>
  <c r="FO188" i="1"/>
  <c r="FO187" i="1"/>
  <c r="FO186" i="1"/>
  <c r="FO185" i="1"/>
  <c r="FO176" i="1"/>
  <c r="FO175" i="1"/>
  <c r="FO174" i="1"/>
  <c r="FO66" i="1"/>
  <c r="FO65" i="1"/>
  <c r="FO183" i="1"/>
  <c r="FO182" i="1"/>
  <c r="FO181" i="1"/>
  <c r="FO180" i="1"/>
  <c r="FO126" i="1"/>
  <c r="FO125" i="1"/>
  <c r="FO127" i="1"/>
  <c r="FO62" i="1"/>
  <c r="FO124" i="1"/>
  <c r="FO63" i="1"/>
  <c r="FO60" i="1"/>
  <c r="FO59" i="1"/>
  <c r="FO58" i="1"/>
  <c r="FO57" i="1"/>
  <c r="FO55" i="1"/>
  <c r="FO54" i="1"/>
  <c r="FO53" i="1"/>
  <c r="FO52" i="1"/>
  <c r="FO49" i="1"/>
  <c r="FO48" i="1"/>
  <c r="FO47" i="1"/>
  <c r="FO129" i="1"/>
  <c r="FO128" i="1"/>
  <c r="FO122" i="1"/>
  <c r="FO206" i="1"/>
  <c r="FO130" i="1"/>
  <c r="FO123" i="1"/>
  <c r="FO131" i="1"/>
  <c r="FO132" i="1"/>
  <c r="FO87" i="1"/>
  <c r="FO120" i="1"/>
  <c r="FO107" i="1"/>
  <c r="FO106" i="1"/>
  <c r="FO108" i="1"/>
  <c r="FO89" i="1"/>
  <c r="FO109" i="1"/>
  <c r="FO121" i="1"/>
  <c r="FO86" i="1"/>
  <c r="FO88" i="1"/>
  <c r="FO45" i="1"/>
  <c r="FO46" i="1"/>
  <c r="FO50" i="1"/>
  <c r="FP20" i="1"/>
  <c r="FO18" i="1"/>
  <c r="FO19" i="1"/>
  <c r="FO43" i="1"/>
  <c r="FO42" i="1"/>
  <c r="FO145" i="1"/>
  <c r="FO143" i="1"/>
  <c r="FO142" i="1"/>
  <c r="FO144" i="1"/>
  <c r="FO140" i="1"/>
  <c r="FO141" i="1"/>
  <c r="FO113" i="1"/>
  <c r="FO105" i="1"/>
  <c r="FO139" i="1"/>
  <c r="FO138" i="1"/>
  <c r="FO112" i="1"/>
  <c r="FO110" i="1"/>
  <c r="FO111" i="1"/>
  <c r="FO101" i="1"/>
  <c r="FO96" i="1"/>
  <c r="FO94" i="1"/>
  <c r="FO100" i="1"/>
  <c r="FO98" i="1"/>
  <c r="FO95" i="1"/>
  <c r="FO102" i="1"/>
  <c r="FO99" i="1"/>
  <c r="FO93" i="1"/>
  <c r="FO91" i="1"/>
  <c r="FO104" i="1"/>
  <c r="FO103" i="1"/>
  <c r="FO85" i="1"/>
  <c r="FO81" i="1"/>
  <c r="FO78" i="1"/>
  <c r="FO97" i="1"/>
  <c r="FO84" i="1"/>
  <c r="FO82" i="1"/>
  <c r="FO90" i="1"/>
  <c r="FO80" i="1"/>
  <c r="FO79" i="1"/>
  <c r="FO92" i="1"/>
  <c r="FO75" i="1"/>
  <c r="FO74" i="1"/>
  <c r="FO119" i="1"/>
  <c r="FO83" i="1"/>
  <c r="FO118" i="1"/>
  <c r="FO116" i="1"/>
  <c r="FO77" i="1"/>
  <c r="FO150" i="1"/>
  <c r="FO134" i="1"/>
  <c r="FO151" i="1"/>
  <c r="FO154" i="1"/>
  <c r="FO153" i="1"/>
  <c r="FO159" i="1"/>
  <c r="FO136" i="1"/>
  <c r="FO117" i="1"/>
  <c r="FO162" i="1"/>
  <c r="FO146" i="1"/>
  <c r="FO155" i="1"/>
  <c r="FO164" i="1"/>
  <c r="FO163" i="1"/>
  <c r="FO205" i="1"/>
  <c r="FO157" i="1"/>
  <c r="FO204" i="1"/>
  <c r="FO149" i="1"/>
  <c r="FO76" i="1"/>
  <c r="FO203" i="1"/>
  <c r="FO158" i="1"/>
  <c r="FO202" i="1"/>
  <c r="FO200" i="1"/>
  <c r="FO199" i="1"/>
  <c r="FO196" i="1"/>
  <c r="FO195" i="1"/>
  <c r="FO194" i="1"/>
  <c r="FO192" i="1"/>
  <c r="FO190" i="1"/>
  <c r="FO198" i="1"/>
  <c r="FO191" i="1"/>
  <c r="FO61" i="1"/>
  <c r="FO72" i="1"/>
  <c r="FO71" i="1"/>
  <c r="FO70" i="1"/>
  <c r="FO64" i="1"/>
  <c r="FO44" i="1"/>
  <c r="FO68" i="1"/>
  <c r="FO67" i="1"/>
  <c r="FO51" i="1"/>
  <c r="FO69" i="1"/>
  <c r="FO56" i="1"/>
  <c r="FO34" i="1"/>
  <c r="FO39" i="1"/>
  <c r="FO38" i="1"/>
  <c r="FO37" i="1"/>
  <c r="FO29" i="1"/>
  <c r="FO35" i="1"/>
  <c r="FO33" i="1"/>
  <c r="FO40" i="1"/>
  <c r="FO41" i="1"/>
  <c r="FO30" i="1"/>
  <c r="FO28" i="1"/>
  <c r="FO26" i="1"/>
  <c r="FO27" i="1"/>
  <c r="FO25" i="1"/>
  <c r="FO22" i="1"/>
  <c r="FO23" i="1"/>
  <c r="FP178" i="1" l="1"/>
  <c r="FP171" i="1"/>
  <c r="FP172" i="1"/>
  <c r="FP188" i="1"/>
  <c r="FP187" i="1"/>
  <c r="FP186" i="1"/>
  <c r="FP185" i="1"/>
  <c r="FP175" i="1"/>
  <c r="FP174" i="1"/>
  <c r="FP176" i="1"/>
  <c r="FP66" i="1"/>
  <c r="FP65" i="1"/>
  <c r="FP183" i="1"/>
  <c r="FP182" i="1"/>
  <c r="FP181" i="1"/>
  <c r="FP124" i="1"/>
  <c r="FP180" i="1"/>
  <c r="FP126" i="1"/>
  <c r="FP125" i="1"/>
  <c r="FP127" i="1"/>
  <c r="FP62" i="1"/>
  <c r="FP63" i="1"/>
  <c r="FP60" i="1"/>
  <c r="FP59" i="1"/>
  <c r="FP58" i="1"/>
  <c r="FP57" i="1"/>
  <c r="FP54" i="1"/>
  <c r="FP55" i="1"/>
  <c r="FP53" i="1"/>
  <c r="FP52" i="1"/>
  <c r="FP49" i="1"/>
  <c r="FP48" i="1"/>
  <c r="FP47" i="1"/>
  <c r="FP122" i="1"/>
  <c r="FP206" i="1"/>
  <c r="FP130" i="1"/>
  <c r="FP123" i="1"/>
  <c r="FP131" i="1"/>
  <c r="FP121" i="1"/>
  <c r="FP120" i="1"/>
  <c r="FP129" i="1"/>
  <c r="FP128" i="1"/>
  <c r="FP107" i="1"/>
  <c r="FP106" i="1"/>
  <c r="FP88" i="1"/>
  <c r="FP132" i="1"/>
  <c r="FP89" i="1"/>
  <c r="FP108" i="1"/>
  <c r="FP109" i="1"/>
  <c r="FP87" i="1"/>
  <c r="FP86" i="1"/>
  <c r="FP45" i="1"/>
  <c r="FP46" i="1"/>
  <c r="FP50" i="1"/>
  <c r="FQ20" i="1"/>
  <c r="FP18" i="1"/>
  <c r="FP19" i="1"/>
  <c r="FP43" i="1"/>
  <c r="FP42" i="1"/>
  <c r="FP145" i="1"/>
  <c r="FP143" i="1"/>
  <c r="FP144" i="1"/>
  <c r="FP141" i="1"/>
  <c r="FP139" i="1"/>
  <c r="FP138" i="1"/>
  <c r="FP112" i="1"/>
  <c r="FP110" i="1"/>
  <c r="FP104" i="1"/>
  <c r="FP111" i="1"/>
  <c r="FP140" i="1"/>
  <c r="FP105" i="1"/>
  <c r="FP100" i="1"/>
  <c r="FP98" i="1"/>
  <c r="FP95" i="1"/>
  <c r="FP113" i="1"/>
  <c r="FP102" i="1"/>
  <c r="FP99" i="1"/>
  <c r="FP142" i="1"/>
  <c r="FP103" i="1"/>
  <c r="FP97" i="1"/>
  <c r="FP101" i="1"/>
  <c r="FP94" i="1"/>
  <c r="FP85" i="1"/>
  <c r="FP96" i="1"/>
  <c r="FP84" i="1"/>
  <c r="FP82" i="1"/>
  <c r="FP92" i="1"/>
  <c r="FP90" i="1"/>
  <c r="FP83" i="1"/>
  <c r="FP93" i="1"/>
  <c r="FP91" i="1"/>
  <c r="FP77" i="1"/>
  <c r="FP76" i="1"/>
  <c r="FP81" i="1"/>
  <c r="FP78" i="1"/>
  <c r="FP74" i="1"/>
  <c r="FP119" i="1"/>
  <c r="FP75" i="1"/>
  <c r="FP118" i="1"/>
  <c r="FP116" i="1"/>
  <c r="FP80" i="1"/>
  <c r="FP146" i="1"/>
  <c r="FP136" i="1"/>
  <c r="FP134" i="1"/>
  <c r="FP117" i="1"/>
  <c r="FP151" i="1"/>
  <c r="FP154" i="1"/>
  <c r="FP153" i="1"/>
  <c r="FP159" i="1"/>
  <c r="FP79" i="1"/>
  <c r="FP149" i="1"/>
  <c r="FP155" i="1"/>
  <c r="FP164" i="1"/>
  <c r="FP163" i="1"/>
  <c r="FP205" i="1"/>
  <c r="FP150" i="1"/>
  <c r="FP157" i="1"/>
  <c r="FP204" i="1"/>
  <c r="FP158" i="1"/>
  <c r="FP162" i="1"/>
  <c r="FP203" i="1"/>
  <c r="FP202" i="1"/>
  <c r="FP200" i="1"/>
  <c r="FP199" i="1"/>
  <c r="FP198" i="1"/>
  <c r="FP191" i="1"/>
  <c r="FP190" i="1"/>
  <c r="FP196" i="1"/>
  <c r="FP195" i="1"/>
  <c r="FP194" i="1"/>
  <c r="FP192" i="1"/>
  <c r="FP64" i="1"/>
  <c r="FP44" i="1"/>
  <c r="FP51" i="1"/>
  <c r="FP72" i="1"/>
  <c r="FP69" i="1"/>
  <c r="FP68" i="1"/>
  <c r="FP67" i="1"/>
  <c r="FP70" i="1"/>
  <c r="FP71" i="1"/>
  <c r="FP61" i="1"/>
  <c r="FP56" i="1"/>
  <c r="FP35" i="1"/>
  <c r="FP29" i="1"/>
  <c r="FP40" i="1"/>
  <c r="FP39" i="1"/>
  <c r="FP38" i="1"/>
  <c r="FP37" i="1"/>
  <c r="FP33" i="1"/>
  <c r="FP30" i="1"/>
  <c r="FP41" i="1"/>
  <c r="FP34" i="1"/>
  <c r="FP27" i="1"/>
  <c r="FP26" i="1"/>
  <c r="FP25" i="1"/>
  <c r="FP28" i="1"/>
  <c r="FP22" i="1"/>
  <c r="FP23" i="1"/>
  <c r="FQ178" i="1" l="1"/>
  <c r="FQ171" i="1"/>
  <c r="FQ172" i="1"/>
  <c r="FQ187" i="1"/>
  <c r="FQ188" i="1"/>
  <c r="FQ186" i="1"/>
  <c r="FQ176" i="1"/>
  <c r="FQ185" i="1"/>
  <c r="FQ175" i="1"/>
  <c r="FQ174" i="1"/>
  <c r="FQ66" i="1"/>
  <c r="FQ65" i="1"/>
  <c r="FQ183" i="1"/>
  <c r="FQ182" i="1"/>
  <c r="FQ181" i="1"/>
  <c r="FQ125" i="1"/>
  <c r="FQ127" i="1"/>
  <c r="FQ180" i="1"/>
  <c r="FQ126" i="1"/>
  <c r="FQ124" i="1"/>
  <c r="FQ62" i="1"/>
  <c r="FQ63" i="1"/>
  <c r="FQ60" i="1"/>
  <c r="FQ59" i="1"/>
  <c r="FQ58" i="1"/>
  <c r="FQ57" i="1"/>
  <c r="FQ54" i="1"/>
  <c r="FQ55" i="1"/>
  <c r="FQ53" i="1"/>
  <c r="FQ52" i="1"/>
  <c r="FQ49" i="1"/>
  <c r="FQ48" i="1"/>
  <c r="FQ47" i="1"/>
  <c r="FQ206" i="1"/>
  <c r="FQ130" i="1"/>
  <c r="FQ123" i="1"/>
  <c r="FQ131" i="1"/>
  <c r="FQ121" i="1"/>
  <c r="FQ120" i="1"/>
  <c r="FQ129" i="1"/>
  <c r="FQ128" i="1"/>
  <c r="FQ122" i="1"/>
  <c r="FQ88" i="1"/>
  <c r="FQ132" i="1"/>
  <c r="FQ108" i="1"/>
  <c r="FQ109" i="1"/>
  <c r="FQ87" i="1"/>
  <c r="FQ86" i="1"/>
  <c r="FQ107" i="1"/>
  <c r="FQ106" i="1"/>
  <c r="FQ89" i="1"/>
  <c r="FQ46" i="1"/>
  <c r="FQ50" i="1"/>
  <c r="FQ45" i="1"/>
  <c r="FR20" i="1"/>
  <c r="FQ18" i="1"/>
  <c r="FQ19" i="1"/>
  <c r="FQ43" i="1"/>
  <c r="FQ42" i="1"/>
  <c r="FQ145" i="1"/>
  <c r="FQ143" i="1"/>
  <c r="FQ144" i="1"/>
  <c r="FQ142" i="1"/>
  <c r="FQ140" i="1"/>
  <c r="FQ141" i="1"/>
  <c r="FQ111" i="1"/>
  <c r="FQ113" i="1"/>
  <c r="FQ105" i="1"/>
  <c r="FQ102" i="1"/>
  <c r="FQ99" i="1"/>
  <c r="FQ110" i="1"/>
  <c r="FQ103" i="1"/>
  <c r="FQ97" i="1"/>
  <c r="FQ93" i="1"/>
  <c r="FQ138" i="1"/>
  <c r="FQ112" i="1"/>
  <c r="FQ104" i="1"/>
  <c r="FQ101" i="1"/>
  <c r="FQ98" i="1"/>
  <c r="FQ96" i="1"/>
  <c r="FQ100" i="1"/>
  <c r="FQ92" i="1"/>
  <c r="FQ90" i="1"/>
  <c r="FQ83" i="1"/>
  <c r="FQ80" i="1"/>
  <c r="FQ91" i="1"/>
  <c r="FQ77" i="1"/>
  <c r="FQ76" i="1"/>
  <c r="FQ94" i="1"/>
  <c r="FQ85" i="1"/>
  <c r="FQ84" i="1"/>
  <c r="FQ136" i="1"/>
  <c r="FQ75" i="1"/>
  <c r="FQ118" i="1"/>
  <c r="FQ116" i="1"/>
  <c r="FQ146" i="1"/>
  <c r="FQ134" i="1"/>
  <c r="FQ117" i="1"/>
  <c r="FQ151" i="1"/>
  <c r="FQ139" i="1"/>
  <c r="FQ79" i="1"/>
  <c r="FQ81" i="1"/>
  <c r="FQ74" i="1"/>
  <c r="FQ154" i="1"/>
  <c r="FQ153" i="1"/>
  <c r="FQ159" i="1"/>
  <c r="FQ95" i="1"/>
  <c r="FQ149" i="1"/>
  <c r="FQ155" i="1"/>
  <c r="FQ78" i="1"/>
  <c r="FQ119" i="1"/>
  <c r="FQ150" i="1"/>
  <c r="FQ157" i="1"/>
  <c r="FQ204" i="1"/>
  <c r="FQ82" i="1"/>
  <c r="FQ158" i="1"/>
  <c r="FQ162" i="1"/>
  <c r="FQ205" i="1"/>
  <c r="FQ163" i="1"/>
  <c r="FQ164" i="1"/>
  <c r="FQ203" i="1"/>
  <c r="FQ202" i="1"/>
  <c r="FQ198" i="1"/>
  <c r="FQ200" i="1"/>
  <c r="FQ199" i="1"/>
  <c r="FQ196" i="1"/>
  <c r="FQ192" i="1"/>
  <c r="FQ195" i="1"/>
  <c r="FQ191" i="1"/>
  <c r="FQ190" i="1"/>
  <c r="FQ194" i="1"/>
  <c r="FQ51" i="1"/>
  <c r="FQ56" i="1"/>
  <c r="FQ64" i="1"/>
  <c r="FQ69" i="1"/>
  <c r="FQ61" i="1"/>
  <c r="FQ72" i="1"/>
  <c r="FQ44" i="1"/>
  <c r="FQ70" i="1"/>
  <c r="FQ67" i="1"/>
  <c r="FQ71" i="1"/>
  <c r="FQ68" i="1"/>
  <c r="FQ40" i="1"/>
  <c r="FQ39" i="1"/>
  <c r="FQ38" i="1"/>
  <c r="FQ37" i="1"/>
  <c r="FQ33" i="1"/>
  <c r="FQ34" i="1"/>
  <c r="FQ41" i="1"/>
  <c r="FQ30" i="1"/>
  <c r="FQ29" i="1"/>
  <c r="FQ35" i="1"/>
  <c r="FQ27" i="1"/>
  <c r="FQ26" i="1"/>
  <c r="FQ25" i="1"/>
  <c r="FQ28" i="1"/>
  <c r="FQ23" i="1"/>
  <c r="FQ22" i="1"/>
  <c r="FR178" i="1" l="1"/>
  <c r="FR171" i="1"/>
  <c r="FR172" i="1"/>
  <c r="FR187" i="1"/>
  <c r="FR188" i="1"/>
  <c r="FR186" i="1"/>
  <c r="FR176" i="1"/>
  <c r="FR185" i="1"/>
  <c r="FR175" i="1"/>
  <c r="FR174" i="1"/>
  <c r="FR66" i="1"/>
  <c r="FR65" i="1"/>
  <c r="FR183" i="1"/>
  <c r="FR182" i="1"/>
  <c r="FR181" i="1"/>
  <c r="FR180" i="1"/>
  <c r="FR126" i="1"/>
  <c r="FR125" i="1"/>
  <c r="FR127" i="1"/>
  <c r="FR124" i="1"/>
  <c r="FR62" i="1"/>
  <c r="FR63" i="1"/>
  <c r="FR59" i="1"/>
  <c r="FR60" i="1"/>
  <c r="FR58" i="1"/>
  <c r="FR57" i="1"/>
  <c r="FR54" i="1"/>
  <c r="FR55" i="1"/>
  <c r="FR53" i="1"/>
  <c r="FR52" i="1"/>
  <c r="FR49" i="1"/>
  <c r="FR48" i="1"/>
  <c r="FR47" i="1"/>
  <c r="FR123" i="1"/>
  <c r="FR131" i="1"/>
  <c r="FR132" i="1"/>
  <c r="FR121" i="1"/>
  <c r="FR120" i="1"/>
  <c r="FR129" i="1"/>
  <c r="FR128" i="1"/>
  <c r="FR122" i="1"/>
  <c r="FR206" i="1"/>
  <c r="FR130" i="1"/>
  <c r="FR108" i="1"/>
  <c r="FR89" i="1"/>
  <c r="FR87" i="1"/>
  <c r="FR86" i="1"/>
  <c r="FR107" i="1"/>
  <c r="FR106" i="1"/>
  <c r="FR88" i="1"/>
  <c r="FR109" i="1"/>
  <c r="FR50" i="1"/>
  <c r="FR45" i="1"/>
  <c r="FR46" i="1"/>
  <c r="FS20" i="1"/>
  <c r="FR18" i="1"/>
  <c r="FR19" i="1"/>
  <c r="FR43" i="1"/>
  <c r="FR42" i="1"/>
  <c r="FR144" i="1"/>
  <c r="FR145" i="1"/>
  <c r="FR143" i="1"/>
  <c r="FR142" i="1"/>
  <c r="FR140" i="1"/>
  <c r="FR141" i="1"/>
  <c r="FR113" i="1"/>
  <c r="FR105" i="1"/>
  <c r="FR139" i="1"/>
  <c r="FR138" i="1"/>
  <c r="FR112" i="1"/>
  <c r="FR110" i="1"/>
  <c r="FR104" i="1"/>
  <c r="FR103" i="1"/>
  <c r="FR97" i="1"/>
  <c r="FR101" i="1"/>
  <c r="FR96" i="1"/>
  <c r="FR94" i="1"/>
  <c r="FR111" i="1"/>
  <c r="FR100" i="1"/>
  <c r="FR98" i="1"/>
  <c r="FR92" i="1"/>
  <c r="FR90" i="1"/>
  <c r="FR99" i="1"/>
  <c r="FR91" i="1"/>
  <c r="FR79" i="1"/>
  <c r="FR77" i="1"/>
  <c r="FR102" i="1"/>
  <c r="FR95" i="1"/>
  <c r="FR93" i="1"/>
  <c r="FR85" i="1"/>
  <c r="FR84" i="1"/>
  <c r="FR82" i="1"/>
  <c r="FR81" i="1"/>
  <c r="FR78" i="1"/>
  <c r="FR146" i="1"/>
  <c r="FR134" i="1"/>
  <c r="FR117" i="1"/>
  <c r="FR151" i="1"/>
  <c r="FR83" i="1"/>
  <c r="FR80" i="1"/>
  <c r="FR136" i="1"/>
  <c r="FR76" i="1"/>
  <c r="FR74" i="1"/>
  <c r="FR119" i="1"/>
  <c r="FR116" i="1"/>
  <c r="FR149" i="1"/>
  <c r="FR155" i="1"/>
  <c r="FR150" i="1"/>
  <c r="FR118" i="1"/>
  <c r="FR154" i="1"/>
  <c r="FR158" i="1"/>
  <c r="FR153" i="1"/>
  <c r="FR162" i="1"/>
  <c r="FR159" i="1"/>
  <c r="FR164" i="1"/>
  <c r="FR163" i="1"/>
  <c r="FR205" i="1"/>
  <c r="FR75" i="1"/>
  <c r="FR157" i="1"/>
  <c r="FR203" i="1"/>
  <c r="FR204" i="1"/>
  <c r="FR202" i="1"/>
  <c r="FR200" i="1"/>
  <c r="FR199" i="1"/>
  <c r="FR198" i="1"/>
  <c r="FR196" i="1"/>
  <c r="FR195" i="1"/>
  <c r="FR191" i="1"/>
  <c r="FR190" i="1"/>
  <c r="FR194" i="1"/>
  <c r="FR192" i="1"/>
  <c r="FR56" i="1"/>
  <c r="FR61" i="1"/>
  <c r="FR72" i="1"/>
  <c r="FR71" i="1"/>
  <c r="FR70" i="1"/>
  <c r="FR51" i="1"/>
  <c r="FR44" i="1"/>
  <c r="FR68" i="1"/>
  <c r="FR67" i="1"/>
  <c r="FR69" i="1"/>
  <c r="FR64" i="1"/>
  <c r="FR41" i="1"/>
  <c r="FR30" i="1"/>
  <c r="FR29" i="1"/>
  <c r="FR34" i="1"/>
  <c r="FR35" i="1"/>
  <c r="FR40" i="1"/>
  <c r="FR39" i="1"/>
  <c r="FR38" i="1"/>
  <c r="FR37" i="1"/>
  <c r="FR33" i="1"/>
  <c r="FR27" i="1"/>
  <c r="FR26" i="1"/>
  <c r="FR25" i="1"/>
  <c r="FR28" i="1"/>
  <c r="FR23" i="1"/>
  <c r="FR22" i="1"/>
  <c r="FS178" i="1" l="1"/>
  <c r="FS171" i="1"/>
  <c r="FS172" i="1"/>
  <c r="FS188" i="1"/>
  <c r="FS187" i="1"/>
  <c r="FS186" i="1"/>
  <c r="FS176" i="1"/>
  <c r="FS185" i="1"/>
  <c r="FS175" i="1"/>
  <c r="FS174" i="1"/>
  <c r="FS66" i="1"/>
  <c r="FS65" i="1"/>
  <c r="FS183" i="1"/>
  <c r="FS182" i="1"/>
  <c r="FS181" i="1"/>
  <c r="FS180" i="1"/>
  <c r="FS126" i="1"/>
  <c r="FS127" i="1"/>
  <c r="FS62" i="1"/>
  <c r="FS125" i="1"/>
  <c r="FS124" i="1"/>
  <c r="FS63" i="1"/>
  <c r="FS60" i="1"/>
  <c r="FS59" i="1"/>
  <c r="FS58" i="1"/>
  <c r="FS57" i="1"/>
  <c r="FS54" i="1"/>
  <c r="FS55" i="1"/>
  <c r="FS53" i="1"/>
  <c r="FS52" i="1"/>
  <c r="FS48" i="1"/>
  <c r="FS47" i="1"/>
  <c r="FS49" i="1"/>
  <c r="FS131" i="1"/>
  <c r="FS121" i="1"/>
  <c r="FS120" i="1"/>
  <c r="FS129" i="1"/>
  <c r="FS128" i="1"/>
  <c r="FS122" i="1"/>
  <c r="FS206" i="1"/>
  <c r="FS130" i="1"/>
  <c r="FS123" i="1"/>
  <c r="FS89" i="1"/>
  <c r="FS132" i="1"/>
  <c r="FS109" i="1"/>
  <c r="FS87" i="1"/>
  <c r="FS86" i="1"/>
  <c r="FS107" i="1"/>
  <c r="FS106" i="1"/>
  <c r="FS88" i="1"/>
  <c r="FS108" i="1"/>
  <c r="FS45" i="1"/>
  <c r="FS46" i="1"/>
  <c r="FS50" i="1"/>
  <c r="FT20" i="1"/>
  <c r="FS18" i="1"/>
  <c r="FS19" i="1"/>
  <c r="FS43" i="1"/>
  <c r="FS42" i="1"/>
  <c r="FS145" i="1"/>
  <c r="FS143" i="1"/>
  <c r="FS142" i="1"/>
  <c r="FS144" i="1"/>
  <c r="FS140" i="1"/>
  <c r="FS141" i="1"/>
  <c r="FS113" i="1"/>
  <c r="FS105" i="1"/>
  <c r="FS139" i="1"/>
  <c r="FS138" i="1"/>
  <c r="FS112" i="1"/>
  <c r="FS110" i="1"/>
  <c r="FS111" i="1"/>
  <c r="FS101" i="1"/>
  <c r="FS96" i="1"/>
  <c r="FS94" i="1"/>
  <c r="FS104" i="1"/>
  <c r="FS100" i="1"/>
  <c r="FS98" i="1"/>
  <c r="FS95" i="1"/>
  <c r="FS102" i="1"/>
  <c r="FS99" i="1"/>
  <c r="FS103" i="1"/>
  <c r="FS91" i="1"/>
  <c r="FS97" i="1"/>
  <c r="FS93" i="1"/>
  <c r="FS85" i="1"/>
  <c r="FS81" i="1"/>
  <c r="FS78" i="1"/>
  <c r="FS84" i="1"/>
  <c r="FS82" i="1"/>
  <c r="FS92" i="1"/>
  <c r="FS83" i="1"/>
  <c r="FS80" i="1"/>
  <c r="FS79" i="1"/>
  <c r="FS75" i="1"/>
  <c r="FS74" i="1"/>
  <c r="FS146" i="1"/>
  <c r="FS136" i="1"/>
  <c r="FS76" i="1"/>
  <c r="FS119" i="1"/>
  <c r="FS77" i="1"/>
  <c r="FS118" i="1"/>
  <c r="FS116" i="1"/>
  <c r="FS134" i="1"/>
  <c r="FS151" i="1"/>
  <c r="FS150" i="1"/>
  <c r="FS117" i="1"/>
  <c r="FS154" i="1"/>
  <c r="FS153" i="1"/>
  <c r="FS159" i="1"/>
  <c r="FS155" i="1"/>
  <c r="FS162" i="1"/>
  <c r="FS164" i="1"/>
  <c r="FS163" i="1"/>
  <c r="FS205" i="1"/>
  <c r="FS149" i="1"/>
  <c r="FS157" i="1"/>
  <c r="FS204" i="1"/>
  <c r="FS158" i="1"/>
  <c r="FS90" i="1"/>
  <c r="FS203" i="1"/>
  <c r="FS202" i="1"/>
  <c r="FS200" i="1"/>
  <c r="FS199" i="1"/>
  <c r="FS196" i="1"/>
  <c r="FS195" i="1"/>
  <c r="FS194" i="1"/>
  <c r="FS192" i="1"/>
  <c r="FS198" i="1"/>
  <c r="FS191" i="1"/>
  <c r="FS190" i="1"/>
  <c r="FS61" i="1"/>
  <c r="FS72" i="1"/>
  <c r="FS71" i="1"/>
  <c r="FS70" i="1"/>
  <c r="FS64" i="1"/>
  <c r="FS44" i="1"/>
  <c r="FS51" i="1"/>
  <c r="FS56" i="1"/>
  <c r="FS69" i="1"/>
  <c r="FS68" i="1"/>
  <c r="FS67" i="1"/>
  <c r="FS34" i="1"/>
  <c r="FS33" i="1"/>
  <c r="FS35" i="1"/>
  <c r="FS39" i="1"/>
  <c r="FS38" i="1"/>
  <c r="FS37" i="1"/>
  <c r="FS29" i="1"/>
  <c r="FS40" i="1"/>
  <c r="FS41" i="1"/>
  <c r="FS30" i="1"/>
  <c r="FS28" i="1"/>
  <c r="FS26" i="1"/>
  <c r="FS25" i="1"/>
  <c r="FS27" i="1"/>
  <c r="FS23" i="1"/>
  <c r="FS22" i="1"/>
  <c r="FT178" i="1" l="1"/>
  <c r="FT171" i="1"/>
  <c r="FT172" i="1"/>
  <c r="FT188" i="1"/>
  <c r="FT187" i="1"/>
  <c r="FT186" i="1"/>
  <c r="FT176" i="1"/>
  <c r="FT185" i="1"/>
  <c r="FT175" i="1"/>
  <c r="FT174" i="1"/>
  <c r="FT66" i="1"/>
  <c r="FT183" i="1"/>
  <c r="FT65" i="1"/>
  <c r="FT182" i="1"/>
  <c r="FT181" i="1"/>
  <c r="FT180" i="1"/>
  <c r="FT125" i="1"/>
  <c r="FT127" i="1"/>
  <c r="FT126" i="1"/>
  <c r="FT124" i="1"/>
  <c r="FT62" i="1"/>
  <c r="FT63" i="1"/>
  <c r="FT58" i="1"/>
  <c r="FT59" i="1"/>
  <c r="FT60" i="1"/>
  <c r="FT57" i="1"/>
  <c r="FT54" i="1"/>
  <c r="FT55" i="1"/>
  <c r="FT53" i="1"/>
  <c r="FT52" i="1"/>
  <c r="FT49" i="1"/>
  <c r="FT48" i="1"/>
  <c r="FT47" i="1"/>
  <c r="FT121" i="1"/>
  <c r="FT120" i="1"/>
  <c r="FT129" i="1"/>
  <c r="FT128" i="1"/>
  <c r="FT122" i="1"/>
  <c r="FT206" i="1"/>
  <c r="FT130" i="1"/>
  <c r="FT123" i="1"/>
  <c r="FT131" i="1"/>
  <c r="FT132" i="1"/>
  <c r="FT109" i="1"/>
  <c r="FT87" i="1"/>
  <c r="FT86" i="1"/>
  <c r="FT107" i="1"/>
  <c r="FT106" i="1"/>
  <c r="FT88" i="1"/>
  <c r="FT108" i="1"/>
  <c r="FT89" i="1"/>
  <c r="FT45" i="1"/>
  <c r="FT46" i="1"/>
  <c r="FT50" i="1"/>
  <c r="FU20" i="1"/>
  <c r="FT18" i="1"/>
  <c r="FT19" i="1"/>
  <c r="FT42" i="1"/>
  <c r="FT43" i="1"/>
  <c r="FT145" i="1"/>
  <c r="FT143" i="1"/>
  <c r="FT144" i="1"/>
  <c r="FT141" i="1"/>
  <c r="FT142" i="1"/>
  <c r="FT139" i="1"/>
  <c r="FT138" i="1"/>
  <c r="FT112" i="1"/>
  <c r="FT110" i="1"/>
  <c r="FT104" i="1"/>
  <c r="FT140" i="1"/>
  <c r="FT111" i="1"/>
  <c r="FT113" i="1"/>
  <c r="FT100" i="1"/>
  <c r="FT98" i="1"/>
  <c r="FT95" i="1"/>
  <c r="FT102" i="1"/>
  <c r="FT99" i="1"/>
  <c r="FT103" i="1"/>
  <c r="FT97" i="1"/>
  <c r="FT93" i="1"/>
  <c r="FT85" i="1"/>
  <c r="FT84" i="1"/>
  <c r="FT82" i="1"/>
  <c r="FT94" i="1"/>
  <c r="FT92" i="1"/>
  <c r="FT90" i="1"/>
  <c r="FT83" i="1"/>
  <c r="FT105" i="1"/>
  <c r="FT101" i="1"/>
  <c r="FT91" i="1"/>
  <c r="FT81" i="1"/>
  <c r="FT80" i="1"/>
  <c r="FT79" i="1"/>
  <c r="FT78" i="1"/>
  <c r="FT76" i="1"/>
  <c r="FT119" i="1"/>
  <c r="FT77" i="1"/>
  <c r="FT74" i="1"/>
  <c r="FT118" i="1"/>
  <c r="FT116" i="1"/>
  <c r="FT96" i="1"/>
  <c r="FT75" i="1"/>
  <c r="FT134" i="1"/>
  <c r="FT117" i="1"/>
  <c r="FT151" i="1"/>
  <c r="FT154" i="1"/>
  <c r="FT153" i="1"/>
  <c r="FT159" i="1"/>
  <c r="FT146" i="1"/>
  <c r="FT136" i="1"/>
  <c r="FT149" i="1"/>
  <c r="FT155" i="1"/>
  <c r="FT150" i="1"/>
  <c r="FT164" i="1"/>
  <c r="FT163" i="1"/>
  <c r="FT205" i="1"/>
  <c r="FT157" i="1"/>
  <c r="FT204" i="1"/>
  <c r="FT158" i="1"/>
  <c r="FT162" i="1"/>
  <c r="FT202" i="1"/>
  <c r="FT200" i="1"/>
  <c r="FT199" i="1"/>
  <c r="FT203" i="1"/>
  <c r="FT198" i="1"/>
  <c r="FT191" i="1"/>
  <c r="FT190" i="1"/>
  <c r="FT196" i="1"/>
  <c r="FT195" i="1"/>
  <c r="FT194" i="1"/>
  <c r="FT192" i="1"/>
  <c r="FT64" i="1"/>
  <c r="FT44" i="1"/>
  <c r="FT51" i="1"/>
  <c r="FT61" i="1"/>
  <c r="FT56" i="1"/>
  <c r="FT70" i="1"/>
  <c r="FT69" i="1"/>
  <c r="FT68" i="1"/>
  <c r="FT67" i="1"/>
  <c r="FT71" i="1"/>
  <c r="FT72" i="1"/>
  <c r="FT35" i="1"/>
  <c r="FT30" i="1"/>
  <c r="FT40" i="1"/>
  <c r="FT39" i="1"/>
  <c r="FT38" i="1"/>
  <c r="FT37" i="1"/>
  <c r="FT33" i="1"/>
  <c r="FT29" i="1"/>
  <c r="FT41" i="1"/>
  <c r="FT34" i="1"/>
  <c r="FT28" i="1"/>
  <c r="FT25" i="1"/>
  <c r="FT27" i="1"/>
  <c r="FT26" i="1"/>
  <c r="FT23" i="1"/>
  <c r="FT22" i="1"/>
  <c r="FU178" i="1" l="1"/>
  <c r="FU171" i="1"/>
  <c r="FU172" i="1"/>
  <c r="FU187" i="1"/>
  <c r="FU188" i="1"/>
  <c r="FU186" i="1"/>
  <c r="FU176" i="1"/>
  <c r="FU185" i="1"/>
  <c r="FU175" i="1"/>
  <c r="FU174" i="1"/>
  <c r="FU66" i="1"/>
  <c r="FU65" i="1"/>
  <c r="FU183" i="1"/>
  <c r="FU181" i="1"/>
  <c r="FU182" i="1"/>
  <c r="FU127" i="1"/>
  <c r="FU125" i="1"/>
  <c r="FU124" i="1"/>
  <c r="FU126" i="1"/>
  <c r="FU180" i="1"/>
  <c r="FU63" i="1"/>
  <c r="FU62" i="1"/>
  <c r="FU59" i="1"/>
  <c r="FU60" i="1"/>
  <c r="FU57" i="1"/>
  <c r="FU58" i="1"/>
  <c r="FU54" i="1"/>
  <c r="FU55" i="1"/>
  <c r="FU53" i="1"/>
  <c r="FU52" i="1"/>
  <c r="FU49" i="1"/>
  <c r="FU48" i="1"/>
  <c r="FU47" i="1"/>
  <c r="FU121" i="1"/>
  <c r="FU120" i="1"/>
  <c r="FU129" i="1"/>
  <c r="FU128" i="1"/>
  <c r="FU122" i="1"/>
  <c r="FU206" i="1"/>
  <c r="FU130" i="1"/>
  <c r="FU123" i="1"/>
  <c r="FU131" i="1"/>
  <c r="FU107" i="1"/>
  <c r="FU106" i="1"/>
  <c r="FU88" i="1"/>
  <c r="FU87" i="1"/>
  <c r="FU108" i="1"/>
  <c r="FU86" i="1"/>
  <c r="FU89" i="1"/>
  <c r="FU132" i="1"/>
  <c r="FU109" i="1"/>
  <c r="FU45" i="1"/>
  <c r="FU46" i="1"/>
  <c r="FU50" i="1"/>
  <c r="FV20" i="1"/>
  <c r="FU18" i="1"/>
  <c r="FU19" i="1"/>
  <c r="FU43" i="1"/>
  <c r="FU42" i="1"/>
  <c r="FU145" i="1"/>
  <c r="FU143" i="1"/>
  <c r="FU144" i="1"/>
  <c r="FU142" i="1"/>
  <c r="FU140" i="1"/>
  <c r="FU111" i="1"/>
  <c r="FU113" i="1"/>
  <c r="FU105" i="1"/>
  <c r="FU141" i="1"/>
  <c r="FU110" i="1"/>
  <c r="FU104" i="1"/>
  <c r="FU102" i="1"/>
  <c r="FU99" i="1"/>
  <c r="FU138" i="1"/>
  <c r="FU112" i="1"/>
  <c r="FU103" i="1"/>
  <c r="FU97" i="1"/>
  <c r="FU93" i="1"/>
  <c r="FU139" i="1"/>
  <c r="FU101" i="1"/>
  <c r="FU100" i="1"/>
  <c r="FU95" i="1"/>
  <c r="FU94" i="1"/>
  <c r="FU92" i="1"/>
  <c r="FU90" i="1"/>
  <c r="FU83" i="1"/>
  <c r="FU80" i="1"/>
  <c r="FU96" i="1"/>
  <c r="FU91" i="1"/>
  <c r="FU85" i="1"/>
  <c r="FU82" i="1"/>
  <c r="FU76" i="1"/>
  <c r="FU77" i="1"/>
  <c r="FU136" i="1"/>
  <c r="FU98" i="1"/>
  <c r="FU74" i="1"/>
  <c r="FU118" i="1"/>
  <c r="FU116" i="1"/>
  <c r="FU84" i="1"/>
  <c r="FU79" i="1"/>
  <c r="FU75" i="1"/>
  <c r="FU134" i="1"/>
  <c r="FU117" i="1"/>
  <c r="FU151" i="1"/>
  <c r="FU81" i="1"/>
  <c r="FU78" i="1"/>
  <c r="FU146" i="1"/>
  <c r="FU154" i="1"/>
  <c r="FU153" i="1"/>
  <c r="FU159" i="1"/>
  <c r="FU119" i="1"/>
  <c r="FU149" i="1"/>
  <c r="FU155" i="1"/>
  <c r="FU150" i="1"/>
  <c r="FU157" i="1"/>
  <c r="FU204" i="1"/>
  <c r="FU158" i="1"/>
  <c r="FU162" i="1"/>
  <c r="FU164" i="1"/>
  <c r="FU205" i="1"/>
  <c r="FU163" i="1"/>
  <c r="FU203" i="1"/>
  <c r="FU202" i="1"/>
  <c r="FU198" i="1"/>
  <c r="FU200" i="1"/>
  <c r="FU199" i="1"/>
  <c r="FU196" i="1"/>
  <c r="FU191" i="1"/>
  <c r="FU190" i="1"/>
  <c r="FU194" i="1"/>
  <c r="FU195" i="1"/>
  <c r="FU192" i="1"/>
  <c r="FU51" i="1"/>
  <c r="FU56" i="1"/>
  <c r="FU67" i="1"/>
  <c r="FU71" i="1"/>
  <c r="FU69" i="1"/>
  <c r="FU64" i="1"/>
  <c r="FU72" i="1"/>
  <c r="FU44" i="1"/>
  <c r="FU70" i="1"/>
  <c r="FU68" i="1"/>
  <c r="FU61" i="1"/>
  <c r="FU40" i="1"/>
  <c r="FU39" i="1"/>
  <c r="FU38" i="1"/>
  <c r="FU37" i="1"/>
  <c r="FU33" i="1"/>
  <c r="FU41" i="1"/>
  <c r="FU30" i="1"/>
  <c r="FU29" i="1"/>
  <c r="FU34" i="1"/>
  <c r="FU35" i="1"/>
  <c r="FU27" i="1"/>
  <c r="FU26" i="1"/>
  <c r="FU25" i="1"/>
  <c r="FU28" i="1"/>
  <c r="FU23" i="1"/>
  <c r="FU22" i="1"/>
  <c r="FV178" i="1" l="1"/>
  <c r="FV171" i="1"/>
  <c r="FV172" i="1"/>
  <c r="FV187" i="1"/>
  <c r="FV188" i="1"/>
  <c r="FV186" i="1"/>
  <c r="FV185" i="1"/>
  <c r="FV176" i="1"/>
  <c r="FV175" i="1"/>
  <c r="FV174" i="1"/>
  <c r="FV66" i="1"/>
  <c r="FV65" i="1"/>
  <c r="FV183" i="1"/>
  <c r="FV182" i="1"/>
  <c r="FV181" i="1"/>
  <c r="FV180" i="1"/>
  <c r="FV125" i="1"/>
  <c r="FV127" i="1"/>
  <c r="FV126" i="1"/>
  <c r="FV124" i="1"/>
  <c r="FV62" i="1"/>
  <c r="FV63" i="1"/>
  <c r="FV59" i="1"/>
  <c r="FV60" i="1"/>
  <c r="FV58" i="1"/>
  <c r="FV57" i="1"/>
  <c r="FV55" i="1"/>
  <c r="FV53" i="1"/>
  <c r="FV54" i="1"/>
  <c r="FV52" i="1"/>
  <c r="FV49" i="1"/>
  <c r="FV48" i="1"/>
  <c r="FV47" i="1"/>
  <c r="FV121" i="1"/>
  <c r="FV120" i="1"/>
  <c r="FV129" i="1"/>
  <c r="FV128" i="1"/>
  <c r="FV122" i="1"/>
  <c r="FV206" i="1"/>
  <c r="FV130" i="1"/>
  <c r="FV123" i="1"/>
  <c r="FV131" i="1"/>
  <c r="FV87" i="1"/>
  <c r="FV86" i="1"/>
  <c r="FV88" i="1"/>
  <c r="FV106" i="1"/>
  <c r="FV108" i="1"/>
  <c r="FV89" i="1"/>
  <c r="FV132" i="1"/>
  <c r="FV109" i="1"/>
  <c r="FV107" i="1"/>
  <c r="FV45" i="1"/>
  <c r="FV46" i="1"/>
  <c r="FV50" i="1"/>
  <c r="FW20" i="1"/>
  <c r="FV18" i="1"/>
  <c r="FV19" i="1"/>
  <c r="FV43" i="1"/>
  <c r="FV42" i="1"/>
  <c r="FV144" i="1"/>
  <c r="FV145" i="1"/>
  <c r="FV143" i="1"/>
  <c r="FV142" i="1"/>
  <c r="FV140" i="1"/>
  <c r="FV141" i="1"/>
  <c r="FV113" i="1"/>
  <c r="FV105" i="1"/>
  <c r="FV139" i="1"/>
  <c r="FV138" i="1"/>
  <c r="FV112" i="1"/>
  <c r="FV110" i="1"/>
  <c r="FV104" i="1"/>
  <c r="FV103" i="1"/>
  <c r="FV97" i="1"/>
  <c r="FV111" i="1"/>
  <c r="FV101" i="1"/>
  <c r="FV96" i="1"/>
  <c r="FV94" i="1"/>
  <c r="FV100" i="1"/>
  <c r="FV98" i="1"/>
  <c r="FV99" i="1"/>
  <c r="FV95" i="1"/>
  <c r="FV92" i="1"/>
  <c r="FV90" i="1"/>
  <c r="FV102" i="1"/>
  <c r="FV91" i="1"/>
  <c r="FV79" i="1"/>
  <c r="FV77" i="1"/>
  <c r="FV85" i="1"/>
  <c r="FV93" i="1"/>
  <c r="FV83" i="1"/>
  <c r="FV146" i="1"/>
  <c r="FV84" i="1"/>
  <c r="FV80" i="1"/>
  <c r="FV76" i="1"/>
  <c r="FV75" i="1"/>
  <c r="FV134" i="1"/>
  <c r="FV117" i="1"/>
  <c r="FV151" i="1"/>
  <c r="FV81" i="1"/>
  <c r="FV78" i="1"/>
  <c r="FV82" i="1"/>
  <c r="FV136" i="1"/>
  <c r="FV119" i="1"/>
  <c r="FV149" i="1"/>
  <c r="FV155" i="1"/>
  <c r="FV118" i="1"/>
  <c r="FV150" i="1"/>
  <c r="FV153" i="1"/>
  <c r="FV158" i="1"/>
  <c r="FV159" i="1"/>
  <c r="FV162" i="1"/>
  <c r="FV164" i="1"/>
  <c r="FV163" i="1"/>
  <c r="FV205" i="1"/>
  <c r="FV74" i="1"/>
  <c r="FV157" i="1"/>
  <c r="FV116" i="1"/>
  <c r="FV154" i="1"/>
  <c r="FV204" i="1"/>
  <c r="FV203" i="1"/>
  <c r="FV200" i="1"/>
  <c r="FV199" i="1"/>
  <c r="FV202" i="1"/>
  <c r="FV198" i="1"/>
  <c r="FV191" i="1"/>
  <c r="FV190" i="1"/>
  <c r="FV195" i="1"/>
  <c r="FV194" i="1"/>
  <c r="FV192" i="1"/>
  <c r="FV196" i="1"/>
  <c r="FV56" i="1"/>
  <c r="FV61" i="1"/>
  <c r="FV72" i="1"/>
  <c r="FV71" i="1"/>
  <c r="FV70" i="1"/>
  <c r="FV64" i="1"/>
  <c r="FV69" i="1"/>
  <c r="FV68" i="1"/>
  <c r="FV67" i="1"/>
  <c r="FV51" i="1"/>
  <c r="FV44" i="1"/>
  <c r="FV41" i="1"/>
  <c r="FV30" i="1"/>
  <c r="FV29" i="1"/>
  <c r="FV35" i="1"/>
  <c r="FV34" i="1"/>
  <c r="FV40" i="1"/>
  <c r="FV39" i="1"/>
  <c r="FV38" i="1"/>
  <c r="FV37" i="1"/>
  <c r="FV33" i="1"/>
  <c r="FV27" i="1"/>
  <c r="FV26" i="1"/>
  <c r="FV25" i="1"/>
  <c r="FV28" i="1"/>
  <c r="FV23" i="1"/>
  <c r="FV22" i="1"/>
  <c r="FW178" i="1" l="1"/>
  <c r="FW171" i="1"/>
  <c r="FW172" i="1"/>
  <c r="FW187" i="1"/>
  <c r="FW188" i="1"/>
  <c r="FW186" i="1"/>
  <c r="FW185" i="1"/>
  <c r="FW176" i="1"/>
  <c r="FW175" i="1"/>
  <c r="FW174" i="1"/>
  <c r="FW66" i="1"/>
  <c r="FW65" i="1"/>
  <c r="FW183" i="1"/>
  <c r="FW182" i="1"/>
  <c r="FW181" i="1"/>
  <c r="FW180" i="1"/>
  <c r="FW126" i="1"/>
  <c r="FW127" i="1"/>
  <c r="FW125" i="1"/>
  <c r="FW62" i="1"/>
  <c r="FW124" i="1"/>
  <c r="FW63" i="1"/>
  <c r="FW60" i="1"/>
  <c r="FW59" i="1"/>
  <c r="FW57" i="1"/>
  <c r="FW55" i="1"/>
  <c r="FW58" i="1"/>
  <c r="FW54" i="1"/>
  <c r="FW53" i="1"/>
  <c r="FW52" i="1"/>
  <c r="FW49" i="1"/>
  <c r="FW48" i="1"/>
  <c r="FW47" i="1"/>
  <c r="FW129" i="1"/>
  <c r="FW128" i="1"/>
  <c r="FW122" i="1"/>
  <c r="FW206" i="1"/>
  <c r="FW130" i="1"/>
  <c r="FW123" i="1"/>
  <c r="FW131" i="1"/>
  <c r="FW132" i="1"/>
  <c r="FW120" i="1"/>
  <c r="FW86" i="1"/>
  <c r="FW121" i="1"/>
  <c r="FW107" i="1"/>
  <c r="FW106" i="1"/>
  <c r="FW108" i="1"/>
  <c r="FW89" i="1"/>
  <c r="FW109" i="1"/>
  <c r="FW88" i="1"/>
  <c r="FW87" i="1"/>
  <c r="FW45" i="1"/>
  <c r="FW46" i="1"/>
  <c r="FW50" i="1"/>
  <c r="FX20" i="1"/>
  <c r="FW19" i="1"/>
  <c r="FW18" i="1"/>
  <c r="FW43" i="1"/>
  <c r="FW42" i="1"/>
  <c r="FW145" i="1"/>
  <c r="FW143" i="1"/>
  <c r="FW144" i="1"/>
  <c r="FW142" i="1"/>
  <c r="FW140" i="1"/>
  <c r="FW141" i="1"/>
  <c r="FW113" i="1"/>
  <c r="FW105" i="1"/>
  <c r="FW139" i="1"/>
  <c r="FW138" i="1"/>
  <c r="FW112" i="1"/>
  <c r="FW110" i="1"/>
  <c r="FW111" i="1"/>
  <c r="FW101" i="1"/>
  <c r="FW96" i="1"/>
  <c r="FW94" i="1"/>
  <c r="FW100" i="1"/>
  <c r="FW98" i="1"/>
  <c r="FW95" i="1"/>
  <c r="FW102" i="1"/>
  <c r="FW99" i="1"/>
  <c r="FW104" i="1"/>
  <c r="FW97" i="1"/>
  <c r="FW91" i="1"/>
  <c r="FW85" i="1"/>
  <c r="FW81" i="1"/>
  <c r="FW78" i="1"/>
  <c r="FW93" i="1"/>
  <c r="FW84" i="1"/>
  <c r="FW82" i="1"/>
  <c r="FW77" i="1"/>
  <c r="FW75" i="1"/>
  <c r="FW74" i="1"/>
  <c r="FW92" i="1"/>
  <c r="FW83" i="1"/>
  <c r="FW79" i="1"/>
  <c r="FW146" i="1"/>
  <c r="FW136" i="1"/>
  <c r="FW119" i="1"/>
  <c r="FW90" i="1"/>
  <c r="FW118" i="1"/>
  <c r="FW116" i="1"/>
  <c r="FW103" i="1"/>
  <c r="FW150" i="1"/>
  <c r="FW80" i="1"/>
  <c r="FW117" i="1"/>
  <c r="FW76" i="1"/>
  <c r="FW154" i="1"/>
  <c r="FW153" i="1"/>
  <c r="FW159" i="1"/>
  <c r="FW162" i="1"/>
  <c r="FW151" i="1"/>
  <c r="FW149" i="1"/>
  <c r="FW164" i="1"/>
  <c r="FW163" i="1"/>
  <c r="FW205" i="1"/>
  <c r="FW157" i="1"/>
  <c r="FW204" i="1"/>
  <c r="FW158" i="1"/>
  <c r="FW155" i="1"/>
  <c r="FW134" i="1"/>
  <c r="FW203" i="1"/>
  <c r="FW202" i="1"/>
  <c r="FW200" i="1"/>
  <c r="FW199" i="1"/>
  <c r="FW196" i="1"/>
  <c r="FW195" i="1"/>
  <c r="FW198" i="1"/>
  <c r="FW194" i="1"/>
  <c r="FW192" i="1"/>
  <c r="FW190" i="1"/>
  <c r="FW191" i="1"/>
  <c r="FW61" i="1"/>
  <c r="FW72" i="1"/>
  <c r="FW71" i="1"/>
  <c r="FW70" i="1"/>
  <c r="FW64" i="1"/>
  <c r="FW44" i="1"/>
  <c r="FW68" i="1"/>
  <c r="FW67" i="1"/>
  <c r="FW51" i="1"/>
  <c r="FW69" i="1"/>
  <c r="FW56" i="1"/>
  <c r="FW34" i="1"/>
  <c r="FW39" i="1"/>
  <c r="FW38" i="1"/>
  <c r="FW37" i="1"/>
  <c r="FW29" i="1"/>
  <c r="FW35" i="1"/>
  <c r="FW33" i="1"/>
  <c r="FW40" i="1"/>
  <c r="FW41" i="1"/>
  <c r="FW30" i="1"/>
  <c r="FW28" i="1"/>
  <c r="FW27" i="1"/>
  <c r="FW25" i="1"/>
  <c r="FW26" i="1"/>
  <c r="FW23" i="1"/>
  <c r="FW22" i="1"/>
  <c r="FX178" i="1" l="1"/>
  <c r="FX171" i="1"/>
  <c r="FX172" i="1"/>
  <c r="FX188" i="1"/>
  <c r="FX186" i="1"/>
  <c r="FX187" i="1"/>
  <c r="FX185" i="1"/>
  <c r="FX175" i="1"/>
  <c r="FX176" i="1"/>
  <c r="FX174" i="1"/>
  <c r="FX66" i="1"/>
  <c r="FX65" i="1"/>
  <c r="FX183" i="1"/>
  <c r="FX182" i="1"/>
  <c r="FX181" i="1"/>
  <c r="FX127" i="1"/>
  <c r="FX124" i="1"/>
  <c r="FX126" i="1"/>
  <c r="FX180" i="1"/>
  <c r="FX125" i="1"/>
  <c r="FX62" i="1"/>
  <c r="FX63" i="1"/>
  <c r="FX59" i="1"/>
  <c r="FX60" i="1"/>
  <c r="FX58" i="1"/>
  <c r="FX57" i="1"/>
  <c r="FX55" i="1"/>
  <c r="FX54" i="1"/>
  <c r="FX53" i="1"/>
  <c r="FX52" i="1"/>
  <c r="FX49" i="1"/>
  <c r="FX48" i="1"/>
  <c r="FX47" i="1"/>
  <c r="FX122" i="1"/>
  <c r="FX206" i="1"/>
  <c r="FX130" i="1"/>
  <c r="FX123" i="1"/>
  <c r="FX131" i="1"/>
  <c r="FX121" i="1"/>
  <c r="FX120" i="1"/>
  <c r="FX129" i="1"/>
  <c r="FX128" i="1"/>
  <c r="FX107" i="1"/>
  <c r="FX106" i="1"/>
  <c r="FX88" i="1"/>
  <c r="FX89" i="1"/>
  <c r="FX109" i="1"/>
  <c r="FX132" i="1"/>
  <c r="FX108" i="1"/>
  <c r="FX87" i="1"/>
  <c r="FX86" i="1"/>
  <c r="FX45" i="1"/>
  <c r="FX46" i="1"/>
  <c r="FX50" i="1"/>
  <c r="FY20" i="1"/>
  <c r="FX18" i="1"/>
  <c r="FX19" i="1"/>
  <c r="FX42" i="1"/>
  <c r="FX43" i="1"/>
  <c r="FX145" i="1"/>
  <c r="FX143" i="1"/>
  <c r="FX144" i="1"/>
  <c r="FX141" i="1"/>
  <c r="FX142" i="1"/>
  <c r="FX140" i="1"/>
  <c r="FX139" i="1"/>
  <c r="FX138" i="1"/>
  <c r="FX112" i="1"/>
  <c r="FX110" i="1"/>
  <c r="FX104" i="1"/>
  <c r="FX111" i="1"/>
  <c r="FX100" i="1"/>
  <c r="FX98" i="1"/>
  <c r="FX95" i="1"/>
  <c r="FX102" i="1"/>
  <c r="FX99" i="1"/>
  <c r="FX105" i="1"/>
  <c r="FX103" i="1"/>
  <c r="FX97" i="1"/>
  <c r="FX113" i="1"/>
  <c r="FX94" i="1"/>
  <c r="FX85" i="1"/>
  <c r="FX96" i="1"/>
  <c r="FX93" i="1"/>
  <c r="FX84" i="1"/>
  <c r="FX82" i="1"/>
  <c r="FX101" i="1"/>
  <c r="FX92" i="1"/>
  <c r="FX90" i="1"/>
  <c r="FX83" i="1"/>
  <c r="FX81" i="1"/>
  <c r="FX80" i="1"/>
  <c r="FX79" i="1"/>
  <c r="FX78" i="1"/>
  <c r="FX76" i="1"/>
  <c r="FX91" i="1"/>
  <c r="FX77" i="1"/>
  <c r="FX146" i="1"/>
  <c r="FX136" i="1"/>
  <c r="FX119" i="1"/>
  <c r="FX118" i="1"/>
  <c r="FX116" i="1"/>
  <c r="FX74" i="1"/>
  <c r="FX134" i="1"/>
  <c r="FX117" i="1"/>
  <c r="FX151" i="1"/>
  <c r="FX154" i="1"/>
  <c r="FX153" i="1"/>
  <c r="FX159" i="1"/>
  <c r="FX75" i="1"/>
  <c r="FX149" i="1"/>
  <c r="FX155" i="1"/>
  <c r="FX164" i="1"/>
  <c r="FX163" i="1"/>
  <c r="FX205" i="1"/>
  <c r="FX157" i="1"/>
  <c r="FX204" i="1"/>
  <c r="FX158" i="1"/>
  <c r="FX150" i="1"/>
  <c r="FX162" i="1"/>
  <c r="FX203" i="1"/>
  <c r="FX202" i="1"/>
  <c r="FX200" i="1"/>
  <c r="FX199" i="1"/>
  <c r="FX198" i="1"/>
  <c r="FX195" i="1"/>
  <c r="FX191" i="1"/>
  <c r="FX190" i="1"/>
  <c r="FX196" i="1"/>
  <c r="FX194" i="1"/>
  <c r="FX192" i="1"/>
  <c r="FX64" i="1"/>
  <c r="FX44" i="1"/>
  <c r="FX51" i="1"/>
  <c r="FX72" i="1"/>
  <c r="FX69" i="1"/>
  <c r="FX68" i="1"/>
  <c r="FX67" i="1"/>
  <c r="FX61" i="1"/>
  <c r="FX56" i="1"/>
  <c r="FX70" i="1"/>
  <c r="FX71" i="1"/>
  <c r="FX35" i="1"/>
  <c r="FX29" i="1"/>
  <c r="FX40" i="1"/>
  <c r="FX39" i="1"/>
  <c r="FX38" i="1"/>
  <c r="FX37" i="1"/>
  <c r="FX33" i="1"/>
  <c r="FX41" i="1"/>
  <c r="FX30" i="1"/>
  <c r="FX34" i="1"/>
  <c r="FX27" i="1"/>
  <c r="FX26" i="1"/>
  <c r="FX25" i="1"/>
  <c r="FX28" i="1"/>
  <c r="FX22" i="1"/>
  <c r="FX23" i="1"/>
  <c r="FY178" i="1" l="1"/>
  <c r="FY171" i="1"/>
  <c r="FY172" i="1"/>
  <c r="FY188" i="1"/>
  <c r="FY186" i="1"/>
  <c r="FY187" i="1"/>
  <c r="FY176" i="1"/>
  <c r="FY185" i="1"/>
  <c r="FY175" i="1"/>
  <c r="FY174" i="1"/>
  <c r="FY66" i="1"/>
  <c r="FY65" i="1"/>
  <c r="FY183" i="1"/>
  <c r="FY182" i="1"/>
  <c r="FY181" i="1"/>
  <c r="FY125" i="1"/>
  <c r="FY127" i="1"/>
  <c r="FY126" i="1"/>
  <c r="FY180" i="1"/>
  <c r="FY124" i="1"/>
  <c r="FY62" i="1"/>
  <c r="FY63" i="1"/>
  <c r="FY60" i="1"/>
  <c r="FY59" i="1"/>
  <c r="FY57" i="1"/>
  <c r="FY58" i="1"/>
  <c r="FY55" i="1"/>
  <c r="FY54" i="1"/>
  <c r="FY53" i="1"/>
  <c r="FY52" i="1"/>
  <c r="FY49" i="1"/>
  <c r="FY48" i="1"/>
  <c r="FY47" i="1"/>
  <c r="FY206" i="1"/>
  <c r="FY130" i="1"/>
  <c r="FY123" i="1"/>
  <c r="FY131" i="1"/>
  <c r="FY121" i="1"/>
  <c r="FY120" i="1"/>
  <c r="FY129" i="1"/>
  <c r="FY128" i="1"/>
  <c r="FY122" i="1"/>
  <c r="FY108" i="1"/>
  <c r="FY109" i="1"/>
  <c r="FY132" i="1"/>
  <c r="FY87" i="1"/>
  <c r="FY86" i="1"/>
  <c r="FY89" i="1"/>
  <c r="FY107" i="1"/>
  <c r="FY106" i="1"/>
  <c r="FY88" i="1"/>
  <c r="FY46" i="1"/>
  <c r="FY50" i="1"/>
  <c r="FY45" i="1"/>
  <c r="FZ20" i="1"/>
  <c r="FY18" i="1"/>
  <c r="FY19" i="1"/>
  <c r="FY43" i="1"/>
  <c r="FY42" i="1"/>
  <c r="FY145" i="1"/>
  <c r="FY143" i="1"/>
  <c r="FY144" i="1"/>
  <c r="FY142" i="1"/>
  <c r="FY140" i="1"/>
  <c r="FY111" i="1"/>
  <c r="FY141" i="1"/>
  <c r="FY113" i="1"/>
  <c r="FY105" i="1"/>
  <c r="FY138" i="1"/>
  <c r="FY112" i="1"/>
  <c r="FY102" i="1"/>
  <c r="FY99" i="1"/>
  <c r="FY139" i="1"/>
  <c r="FY103" i="1"/>
  <c r="FY97" i="1"/>
  <c r="FY93" i="1"/>
  <c r="FY104" i="1"/>
  <c r="FY101" i="1"/>
  <c r="FY96" i="1"/>
  <c r="FY92" i="1"/>
  <c r="FY90" i="1"/>
  <c r="FY83" i="1"/>
  <c r="FY80" i="1"/>
  <c r="FY98" i="1"/>
  <c r="FY91" i="1"/>
  <c r="FY94" i="1"/>
  <c r="FY81" i="1"/>
  <c r="FY79" i="1"/>
  <c r="FY78" i="1"/>
  <c r="FY76" i="1"/>
  <c r="FY110" i="1"/>
  <c r="FY100" i="1"/>
  <c r="FY84" i="1"/>
  <c r="FY136" i="1"/>
  <c r="FY118" i="1"/>
  <c r="FY116" i="1"/>
  <c r="FY82" i="1"/>
  <c r="FY74" i="1"/>
  <c r="FY134" i="1"/>
  <c r="FY117" i="1"/>
  <c r="FY151" i="1"/>
  <c r="FY95" i="1"/>
  <c r="FY75" i="1"/>
  <c r="FY119" i="1"/>
  <c r="FY154" i="1"/>
  <c r="FY153" i="1"/>
  <c r="FY159" i="1"/>
  <c r="FY146" i="1"/>
  <c r="FY149" i="1"/>
  <c r="FY155" i="1"/>
  <c r="FY85" i="1"/>
  <c r="FY150" i="1"/>
  <c r="FY157" i="1"/>
  <c r="FY204" i="1"/>
  <c r="FY158" i="1"/>
  <c r="FY162" i="1"/>
  <c r="FY164" i="1"/>
  <c r="FY77" i="1"/>
  <c r="FY163" i="1"/>
  <c r="FY205" i="1"/>
  <c r="FY203" i="1"/>
  <c r="FY202" i="1"/>
  <c r="FY198" i="1"/>
  <c r="FY200" i="1"/>
  <c r="FY199" i="1"/>
  <c r="FY196" i="1"/>
  <c r="FY194" i="1"/>
  <c r="FY191" i="1"/>
  <c r="FY190" i="1"/>
  <c r="FY192" i="1"/>
  <c r="FY195" i="1"/>
  <c r="FY51" i="1"/>
  <c r="FY56" i="1"/>
  <c r="FY64" i="1"/>
  <c r="FY61" i="1"/>
  <c r="FY68" i="1"/>
  <c r="FY44" i="1"/>
  <c r="FY70" i="1"/>
  <c r="FY72" i="1"/>
  <c r="FY69" i="1"/>
  <c r="FY71" i="1"/>
  <c r="FY67" i="1"/>
  <c r="FY40" i="1"/>
  <c r="FY39" i="1"/>
  <c r="FY38" i="1"/>
  <c r="FY37" i="1"/>
  <c r="FY33" i="1"/>
  <c r="FY41" i="1"/>
  <c r="FY30" i="1"/>
  <c r="FY29" i="1"/>
  <c r="FY34" i="1"/>
  <c r="FY35" i="1"/>
  <c r="FY27" i="1"/>
  <c r="FY26" i="1"/>
  <c r="FY25" i="1"/>
  <c r="FY28" i="1"/>
  <c r="FY23" i="1"/>
  <c r="FY22" i="1"/>
  <c r="FZ178" i="1" l="1"/>
  <c r="FZ171" i="1"/>
  <c r="FZ172" i="1"/>
  <c r="FZ187" i="1"/>
  <c r="FZ188" i="1"/>
  <c r="FZ186" i="1"/>
  <c r="FZ176" i="1"/>
  <c r="FZ185" i="1"/>
  <c r="FZ175" i="1"/>
  <c r="FZ174" i="1"/>
  <c r="FZ66" i="1"/>
  <c r="FZ65" i="1"/>
  <c r="FZ183" i="1"/>
  <c r="FZ182" i="1"/>
  <c r="FZ180" i="1"/>
  <c r="FZ181" i="1"/>
  <c r="FZ126" i="1"/>
  <c r="FZ125" i="1"/>
  <c r="FZ124" i="1"/>
  <c r="FZ127" i="1"/>
  <c r="FZ62" i="1"/>
  <c r="FZ63" i="1"/>
  <c r="FZ59" i="1"/>
  <c r="FZ60" i="1"/>
  <c r="FZ57" i="1"/>
  <c r="FZ58" i="1"/>
  <c r="FZ54" i="1"/>
  <c r="FZ55" i="1"/>
  <c r="FZ53" i="1"/>
  <c r="FZ52" i="1"/>
  <c r="FZ49" i="1"/>
  <c r="FZ48" i="1"/>
  <c r="FZ47" i="1"/>
  <c r="FZ123" i="1"/>
  <c r="FZ131" i="1"/>
  <c r="FZ132" i="1"/>
  <c r="FZ121" i="1"/>
  <c r="FZ120" i="1"/>
  <c r="FZ129" i="1"/>
  <c r="FZ128" i="1"/>
  <c r="FZ122" i="1"/>
  <c r="FZ206" i="1"/>
  <c r="FZ130" i="1"/>
  <c r="FZ108" i="1"/>
  <c r="FZ89" i="1"/>
  <c r="FZ109" i="1"/>
  <c r="FZ87" i="1"/>
  <c r="FZ86" i="1"/>
  <c r="FZ107" i="1"/>
  <c r="FZ106" i="1"/>
  <c r="FZ88" i="1"/>
  <c r="FZ50" i="1"/>
  <c r="FZ45" i="1"/>
  <c r="FZ46" i="1"/>
  <c r="GA20" i="1"/>
  <c r="FZ18" i="1"/>
  <c r="FZ19" i="1"/>
  <c r="FZ43" i="1"/>
  <c r="FZ42" i="1"/>
  <c r="FZ145" i="1"/>
  <c r="FZ144" i="1"/>
  <c r="FZ142" i="1"/>
  <c r="FZ143" i="1"/>
  <c r="FZ140" i="1"/>
  <c r="FZ141" i="1"/>
  <c r="FZ113" i="1"/>
  <c r="FZ105" i="1"/>
  <c r="FZ139" i="1"/>
  <c r="FZ138" i="1"/>
  <c r="FZ112" i="1"/>
  <c r="FZ110" i="1"/>
  <c r="FZ104" i="1"/>
  <c r="FZ111" i="1"/>
  <c r="FZ103" i="1"/>
  <c r="FZ97" i="1"/>
  <c r="FZ101" i="1"/>
  <c r="FZ96" i="1"/>
  <c r="FZ94" i="1"/>
  <c r="FZ100" i="1"/>
  <c r="FZ98" i="1"/>
  <c r="FZ102" i="1"/>
  <c r="FZ93" i="1"/>
  <c r="FZ92" i="1"/>
  <c r="FZ90" i="1"/>
  <c r="FZ91" i="1"/>
  <c r="FZ79" i="1"/>
  <c r="FZ77" i="1"/>
  <c r="FZ95" i="1"/>
  <c r="FZ85" i="1"/>
  <c r="FZ84" i="1"/>
  <c r="FZ80" i="1"/>
  <c r="FZ82" i="1"/>
  <c r="FZ146" i="1"/>
  <c r="FZ81" i="1"/>
  <c r="FZ78" i="1"/>
  <c r="FZ74" i="1"/>
  <c r="FZ134" i="1"/>
  <c r="FZ117" i="1"/>
  <c r="FZ151" i="1"/>
  <c r="FZ75" i="1"/>
  <c r="FZ76" i="1"/>
  <c r="FZ119" i="1"/>
  <c r="FZ118" i="1"/>
  <c r="FZ149" i="1"/>
  <c r="FZ155" i="1"/>
  <c r="FZ136" i="1"/>
  <c r="FZ150" i="1"/>
  <c r="FZ99" i="1"/>
  <c r="FZ116" i="1"/>
  <c r="FZ159" i="1"/>
  <c r="FZ158" i="1"/>
  <c r="FZ162" i="1"/>
  <c r="FZ83" i="1"/>
  <c r="FZ154" i="1"/>
  <c r="FZ164" i="1"/>
  <c r="FZ163" i="1"/>
  <c r="FZ205" i="1"/>
  <c r="FZ153" i="1"/>
  <c r="FZ204" i="1"/>
  <c r="FZ203" i="1"/>
  <c r="FZ157" i="1"/>
  <c r="FZ202" i="1"/>
  <c r="FZ200" i="1"/>
  <c r="FZ199" i="1"/>
  <c r="FZ198" i="1"/>
  <c r="FZ196" i="1"/>
  <c r="FZ191" i="1"/>
  <c r="FZ190" i="1"/>
  <c r="FZ194" i="1"/>
  <c r="FZ192" i="1"/>
  <c r="FZ195" i="1"/>
  <c r="FZ56" i="1"/>
  <c r="FZ61" i="1"/>
  <c r="FZ72" i="1"/>
  <c r="FZ71" i="1"/>
  <c r="FZ70" i="1"/>
  <c r="FZ51" i="1"/>
  <c r="FZ44" i="1"/>
  <c r="FZ68" i="1"/>
  <c r="FZ67" i="1"/>
  <c r="FZ69" i="1"/>
  <c r="FZ64" i="1"/>
  <c r="FZ41" i="1"/>
  <c r="FZ30" i="1"/>
  <c r="FZ29" i="1"/>
  <c r="FZ34" i="1"/>
  <c r="FZ35" i="1"/>
  <c r="FZ40" i="1"/>
  <c r="FZ39" i="1"/>
  <c r="FZ38" i="1"/>
  <c r="FZ37" i="1"/>
  <c r="FZ33" i="1"/>
  <c r="FZ27" i="1"/>
  <c r="FZ26" i="1"/>
  <c r="FZ25" i="1"/>
  <c r="FZ28" i="1"/>
  <c r="FZ23" i="1"/>
  <c r="FZ22" i="1"/>
  <c r="GA178" i="1" l="1"/>
  <c r="GA171" i="1"/>
  <c r="GA172" i="1"/>
  <c r="GA188" i="1"/>
  <c r="GA187" i="1"/>
  <c r="GA186" i="1"/>
  <c r="GA176" i="1"/>
  <c r="GA185" i="1"/>
  <c r="GA175" i="1"/>
  <c r="GA174" i="1"/>
  <c r="GA66" i="1"/>
  <c r="GA65" i="1"/>
  <c r="GA183" i="1"/>
  <c r="GA182" i="1"/>
  <c r="GA180" i="1"/>
  <c r="GA126" i="1"/>
  <c r="GA181" i="1"/>
  <c r="GA125" i="1"/>
  <c r="GA127" i="1"/>
  <c r="GA124" i="1"/>
  <c r="GA63" i="1"/>
  <c r="GA62" i="1"/>
  <c r="GA60" i="1"/>
  <c r="GA59" i="1"/>
  <c r="GA57" i="1"/>
  <c r="GA58" i="1"/>
  <c r="GA54" i="1"/>
  <c r="GA55" i="1"/>
  <c r="GA52" i="1"/>
  <c r="GA53" i="1"/>
  <c r="GA49" i="1"/>
  <c r="GA48" i="1"/>
  <c r="GA47" i="1"/>
  <c r="GA131" i="1"/>
  <c r="GA121" i="1"/>
  <c r="GA120" i="1"/>
  <c r="GA129" i="1"/>
  <c r="GA128" i="1"/>
  <c r="GA122" i="1"/>
  <c r="GA206" i="1"/>
  <c r="GA130" i="1"/>
  <c r="GA123" i="1"/>
  <c r="GA89" i="1"/>
  <c r="GA109" i="1"/>
  <c r="GA132" i="1"/>
  <c r="GA87" i="1"/>
  <c r="GA86" i="1"/>
  <c r="GA107" i="1"/>
  <c r="GA106" i="1"/>
  <c r="GA88" i="1"/>
  <c r="GA108" i="1"/>
  <c r="GA45" i="1"/>
  <c r="GA50" i="1"/>
  <c r="GA46" i="1"/>
  <c r="GB20" i="1"/>
  <c r="GA18" i="1"/>
  <c r="GA19" i="1"/>
  <c r="GA43" i="1"/>
  <c r="GA42" i="1"/>
  <c r="GA145" i="1"/>
  <c r="GA143" i="1"/>
  <c r="GA142" i="1"/>
  <c r="GA140" i="1"/>
  <c r="GA144" i="1"/>
  <c r="GA141" i="1"/>
  <c r="GA113" i="1"/>
  <c r="GA105" i="1"/>
  <c r="GA139" i="1"/>
  <c r="GA138" i="1"/>
  <c r="GA112" i="1"/>
  <c r="GA110" i="1"/>
  <c r="GA111" i="1"/>
  <c r="GA101" i="1"/>
  <c r="GA96" i="1"/>
  <c r="GA94" i="1"/>
  <c r="GA104" i="1"/>
  <c r="GA100" i="1"/>
  <c r="GA98" i="1"/>
  <c r="GA95" i="1"/>
  <c r="GA102" i="1"/>
  <c r="GA99" i="1"/>
  <c r="GA91" i="1"/>
  <c r="GA85" i="1"/>
  <c r="GA81" i="1"/>
  <c r="GA78" i="1"/>
  <c r="GA103" i="1"/>
  <c r="GA84" i="1"/>
  <c r="GA82" i="1"/>
  <c r="GA97" i="1"/>
  <c r="GA90" i="1"/>
  <c r="GA83" i="1"/>
  <c r="GA77" i="1"/>
  <c r="GA75" i="1"/>
  <c r="GA74" i="1"/>
  <c r="GA93" i="1"/>
  <c r="GA76" i="1"/>
  <c r="GA119" i="1"/>
  <c r="GA80" i="1"/>
  <c r="GA146" i="1"/>
  <c r="GA136" i="1"/>
  <c r="GA118" i="1"/>
  <c r="GA116" i="1"/>
  <c r="GA117" i="1"/>
  <c r="GA150" i="1"/>
  <c r="GA92" i="1"/>
  <c r="GA79" i="1"/>
  <c r="GA134" i="1"/>
  <c r="GA151" i="1"/>
  <c r="GA154" i="1"/>
  <c r="GA153" i="1"/>
  <c r="GA159" i="1"/>
  <c r="GA149" i="1"/>
  <c r="GA162" i="1"/>
  <c r="GA164" i="1"/>
  <c r="GA163" i="1"/>
  <c r="GA205" i="1"/>
  <c r="GA155" i="1"/>
  <c r="GA157" i="1"/>
  <c r="GA204" i="1"/>
  <c r="GA203" i="1"/>
  <c r="GA158" i="1"/>
  <c r="GA202" i="1"/>
  <c r="GA200" i="1"/>
  <c r="GA199" i="1"/>
  <c r="GA196" i="1"/>
  <c r="GA195" i="1"/>
  <c r="GA194" i="1"/>
  <c r="GA192" i="1"/>
  <c r="GA191" i="1"/>
  <c r="GA190" i="1"/>
  <c r="GA198" i="1"/>
  <c r="GA61" i="1"/>
  <c r="GA72" i="1"/>
  <c r="GA71" i="1"/>
  <c r="GA70" i="1"/>
  <c r="GA64" i="1"/>
  <c r="GA44" i="1"/>
  <c r="GA51" i="1"/>
  <c r="GA56" i="1"/>
  <c r="GA69" i="1"/>
  <c r="GA68" i="1"/>
  <c r="GA67" i="1"/>
  <c r="GA34" i="1"/>
  <c r="GA35" i="1"/>
  <c r="GA39" i="1"/>
  <c r="GA38" i="1"/>
  <c r="GA29" i="1"/>
  <c r="GA40" i="1"/>
  <c r="GA37" i="1"/>
  <c r="GA33" i="1"/>
  <c r="GA41" i="1"/>
  <c r="GA30" i="1"/>
  <c r="GA28" i="1"/>
  <c r="GA27" i="1"/>
  <c r="GA25" i="1"/>
  <c r="GA26" i="1"/>
  <c r="GA23" i="1"/>
  <c r="GA22" i="1"/>
  <c r="GB178" i="1" l="1"/>
  <c r="GB171" i="1"/>
  <c r="GB172" i="1"/>
  <c r="GB188" i="1"/>
  <c r="GB187" i="1"/>
  <c r="GB186" i="1"/>
  <c r="GB176" i="1"/>
  <c r="GB185" i="1"/>
  <c r="GB175" i="1"/>
  <c r="GB174" i="1"/>
  <c r="GB66" i="1"/>
  <c r="GB65" i="1"/>
  <c r="GB183" i="1"/>
  <c r="GB182" i="1"/>
  <c r="GB181" i="1"/>
  <c r="GB126" i="1"/>
  <c r="GB125" i="1"/>
  <c r="GB180" i="1"/>
  <c r="GB127" i="1"/>
  <c r="GB62" i="1"/>
  <c r="GB124" i="1"/>
  <c r="GB63" i="1"/>
  <c r="GB59" i="1"/>
  <c r="GB60" i="1"/>
  <c r="GB58" i="1"/>
  <c r="GB57" i="1"/>
  <c r="GB54" i="1"/>
  <c r="GB55" i="1"/>
  <c r="GB52" i="1"/>
  <c r="GB53" i="1"/>
  <c r="GB49" i="1"/>
  <c r="GB48" i="1"/>
  <c r="GB47" i="1"/>
  <c r="GB121" i="1"/>
  <c r="GB120" i="1"/>
  <c r="GB129" i="1"/>
  <c r="GB128" i="1"/>
  <c r="GB122" i="1"/>
  <c r="GB206" i="1"/>
  <c r="GB130" i="1"/>
  <c r="GB123" i="1"/>
  <c r="GB131" i="1"/>
  <c r="GB109" i="1"/>
  <c r="GB87" i="1"/>
  <c r="GB86" i="1"/>
  <c r="GB107" i="1"/>
  <c r="GB106" i="1"/>
  <c r="GB132" i="1"/>
  <c r="GB88" i="1"/>
  <c r="GB108" i="1"/>
  <c r="GB89" i="1"/>
  <c r="GB45" i="1"/>
  <c r="GB46" i="1"/>
  <c r="GB50" i="1"/>
  <c r="GC20" i="1"/>
  <c r="GB18" i="1"/>
  <c r="GB19" i="1"/>
  <c r="GB43" i="1"/>
  <c r="GB42" i="1"/>
  <c r="GB145" i="1"/>
  <c r="GB143" i="1"/>
  <c r="GB144" i="1"/>
  <c r="GB142" i="1"/>
  <c r="GB141" i="1"/>
  <c r="GB139" i="1"/>
  <c r="GB138" i="1"/>
  <c r="GB112" i="1"/>
  <c r="GB110" i="1"/>
  <c r="GB104" i="1"/>
  <c r="GB111" i="1"/>
  <c r="GB100" i="1"/>
  <c r="GB98" i="1"/>
  <c r="GB95" i="1"/>
  <c r="GB140" i="1"/>
  <c r="GB105" i="1"/>
  <c r="GB102" i="1"/>
  <c r="GB99" i="1"/>
  <c r="GB113" i="1"/>
  <c r="GB103" i="1"/>
  <c r="GB97" i="1"/>
  <c r="GB85" i="1"/>
  <c r="GB101" i="1"/>
  <c r="GB84" i="1"/>
  <c r="GB82" i="1"/>
  <c r="GB94" i="1"/>
  <c r="GB93" i="1"/>
  <c r="GB92" i="1"/>
  <c r="GB90" i="1"/>
  <c r="GB83" i="1"/>
  <c r="GB77" i="1"/>
  <c r="GB76" i="1"/>
  <c r="GB75" i="1"/>
  <c r="GB119" i="1"/>
  <c r="GB96" i="1"/>
  <c r="GB80" i="1"/>
  <c r="GB146" i="1"/>
  <c r="GB136" i="1"/>
  <c r="GB118" i="1"/>
  <c r="GB116" i="1"/>
  <c r="GB79" i="1"/>
  <c r="GB134" i="1"/>
  <c r="GB117" i="1"/>
  <c r="GB151" i="1"/>
  <c r="GB78" i="1"/>
  <c r="GB154" i="1"/>
  <c r="GB153" i="1"/>
  <c r="GB159" i="1"/>
  <c r="GB74" i="1"/>
  <c r="GB149" i="1"/>
  <c r="GB155" i="1"/>
  <c r="GB81" i="1"/>
  <c r="GB164" i="1"/>
  <c r="GB163" i="1"/>
  <c r="GB205" i="1"/>
  <c r="GB157" i="1"/>
  <c r="GB204" i="1"/>
  <c r="GB150" i="1"/>
  <c r="GB158" i="1"/>
  <c r="GB91" i="1"/>
  <c r="GB162" i="1"/>
  <c r="GB202" i="1"/>
  <c r="GB200" i="1"/>
  <c r="GB199" i="1"/>
  <c r="GB203" i="1"/>
  <c r="GB198" i="1"/>
  <c r="GB195" i="1"/>
  <c r="GB190" i="1"/>
  <c r="GB191" i="1"/>
  <c r="GB196" i="1"/>
  <c r="GB194" i="1"/>
  <c r="GB192" i="1"/>
  <c r="GB64" i="1"/>
  <c r="GB44" i="1"/>
  <c r="GB51" i="1"/>
  <c r="GB61" i="1"/>
  <c r="GB56" i="1"/>
  <c r="GB70" i="1"/>
  <c r="GB69" i="1"/>
  <c r="GB68" i="1"/>
  <c r="GB67" i="1"/>
  <c r="GB71" i="1"/>
  <c r="GB72" i="1"/>
  <c r="GB35" i="1"/>
  <c r="GB40" i="1"/>
  <c r="GB39" i="1"/>
  <c r="GB38" i="1"/>
  <c r="GB37" i="1"/>
  <c r="GB33" i="1"/>
  <c r="GB30" i="1"/>
  <c r="GB29" i="1"/>
  <c r="GB41" i="1"/>
  <c r="GB34" i="1"/>
  <c r="GB25" i="1"/>
  <c r="GB28" i="1"/>
  <c r="GB27" i="1"/>
  <c r="GB26" i="1"/>
  <c r="GB23" i="1"/>
  <c r="GB22" i="1"/>
  <c r="GC178" i="1" l="1"/>
  <c r="GC171" i="1"/>
  <c r="GC172" i="1"/>
  <c r="GC187" i="1"/>
  <c r="GC188" i="1"/>
  <c r="GC186" i="1"/>
  <c r="GC176" i="1"/>
  <c r="GC185" i="1"/>
  <c r="GC175" i="1"/>
  <c r="GC174" i="1"/>
  <c r="GC66" i="1"/>
  <c r="GC65" i="1"/>
  <c r="GC183" i="1"/>
  <c r="GC182" i="1"/>
  <c r="GC181" i="1"/>
  <c r="GC127" i="1"/>
  <c r="GC125" i="1"/>
  <c r="GC126" i="1"/>
  <c r="GC180" i="1"/>
  <c r="GC124" i="1"/>
  <c r="GC62" i="1"/>
  <c r="GC63" i="1"/>
  <c r="GC60" i="1"/>
  <c r="GC59" i="1"/>
  <c r="GC57" i="1"/>
  <c r="GC58" i="1"/>
  <c r="GC54" i="1"/>
  <c r="GC55" i="1"/>
  <c r="GC52" i="1"/>
  <c r="GC53" i="1"/>
  <c r="GC49" i="1"/>
  <c r="GC48" i="1"/>
  <c r="GC47" i="1"/>
  <c r="GC121" i="1"/>
  <c r="GC120" i="1"/>
  <c r="GC129" i="1"/>
  <c r="GC128" i="1"/>
  <c r="GC122" i="1"/>
  <c r="GC206" i="1"/>
  <c r="GC130" i="1"/>
  <c r="GC123" i="1"/>
  <c r="GC131" i="1"/>
  <c r="GC132" i="1"/>
  <c r="GC107" i="1"/>
  <c r="GC106" i="1"/>
  <c r="GC88" i="1"/>
  <c r="GC108" i="1"/>
  <c r="GC89" i="1"/>
  <c r="GC109" i="1"/>
  <c r="GC87" i="1"/>
  <c r="GC86" i="1"/>
  <c r="GC46" i="1"/>
  <c r="GC45" i="1"/>
  <c r="GC50" i="1"/>
  <c r="GD20" i="1"/>
  <c r="GC18" i="1"/>
  <c r="GC19" i="1"/>
  <c r="GC43" i="1"/>
  <c r="GC42" i="1"/>
  <c r="GC145" i="1"/>
  <c r="GC143" i="1"/>
  <c r="GC144" i="1"/>
  <c r="GC142" i="1"/>
  <c r="GC140" i="1"/>
  <c r="GC111" i="1"/>
  <c r="GC141" i="1"/>
  <c r="GC113" i="1"/>
  <c r="GC105" i="1"/>
  <c r="GC139" i="1"/>
  <c r="GC104" i="1"/>
  <c r="GC102" i="1"/>
  <c r="GC99" i="1"/>
  <c r="GC103" i="1"/>
  <c r="GC97" i="1"/>
  <c r="GC93" i="1"/>
  <c r="GC110" i="1"/>
  <c r="GC101" i="1"/>
  <c r="GC138" i="1"/>
  <c r="GC98" i="1"/>
  <c r="GC95" i="1"/>
  <c r="GC94" i="1"/>
  <c r="GC92" i="1"/>
  <c r="GC90" i="1"/>
  <c r="GC83" i="1"/>
  <c r="GC80" i="1"/>
  <c r="GC112" i="1"/>
  <c r="GC100" i="1"/>
  <c r="GC96" i="1"/>
  <c r="GC91" i="1"/>
  <c r="GC82" i="1"/>
  <c r="GC76" i="1"/>
  <c r="GC81" i="1"/>
  <c r="GC79" i="1"/>
  <c r="GC78" i="1"/>
  <c r="GC136" i="1"/>
  <c r="GC146" i="1"/>
  <c r="GC118" i="1"/>
  <c r="GC116" i="1"/>
  <c r="GC134" i="1"/>
  <c r="GC117" i="1"/>
  <c r="GC151" i="1"/>
  <c r="GC85" i="1"/>
  <c r="GC77" i="1"/>
  <c r="GC74" i="1"/>
  <c r="GC154" i="1"/>
  <c r="GC153" i="1"/>
  <c r="GC159" i="1"/>
  <c r="GC84" i="1"/>
  <c r="GC75" i="1"/>
  <c r="GC149" i="1"/>
  <c r="GC155" i="1"/>
  <c r="GC150" i="1"/>
  <c r="GC157" i="1"/>
  <c r="GC204" i="1"/>
  <c r="GC119" i="1"/>
  <c r="GC158" i="1"/>
  <c r="GC162" i="1"/>
  <c r="GC163" i="1"/>
  <c r="GC164" i="1"/>
  <c r="GC205" i="1"/>
  <c r="GC203" i="1"/>
  <c r="GC202" i="1"/>
  <c r="GC198" i="1"/>
  <c r="GC200" i="1"/>
  <c r="GC199" i="1"/>
  <c r="GC196" i="1"/>
  <c r="GC195" i="1"/>
  <c r="GC192" i="1"/>
  <c r="GC191" i="1"/>
  <c r="GC190" i="1"/>
  <c r="GC194" i="1"/>
  <c r="GC51" i="1"/>
  <c r="GC56" i="1"/>
  <c r="GC69" i="1"/>
  <c r="GC68" i="1"/>
  <c r="GC71" i="1"/>
  <c r="GC44" i="1"/>
  <c r="GC70" i="1"/>
  <c r="GC67" i="1"/>
  <c r="GC64" i="1"/>
  <c r="GC72" i="1"/>
  <c r="GC61" i="1"/>
  <c r="GC40" i="1"/>
  <c r="GC39" i="1"/>
  <c r="GC38" i="1"/>
  <c r="GC37" i="1"/>
  <c r="GC33" i="1"/>
  <c r="GC34" i="1"/>
  <c r="GC41" i="1"/>
  <c r="GC30" i="1"/>
  <c r="GC29" i="1"/>
  <c r="GC35" i="1"/>
  <c r="GC27" i="1"/>
  <c r="GC26" i="1"/>
  <c r="GC25" i="1"/>
  <c r="GC28" i="1"/>
  <c r="GC23" i="1"/>
  <c r="GC22" i="1"/>
  <c r="GD178" i="1" l="1"/>
  <c r="GD171" i="1"/>
  <c r="GD172" i="1"/>
  <c r="GD187" i="1"/>
  <c r="GD188" i="1"/>
  <c r="GD186" i="1"/>
  <c r="GD185" i="1"/>
  <c r="GD176" i="1"/>
  <c r="GD175" i="1"/>
  <c r="GD174" i="1"/>
  <c r="GD66" i="1"/>
  <c r="GD65" i="1"/>
  <c r="GD183" i="1"/>
  <c r="GD182" i="1"/>
  <c r="GD181" i="1"/>
  <c r="GD180" i="1"/>
  <c r="GD127" i="1"/>
  <c r="GD126" i="1"/>
  <c r="GD125" i="1"/>
  <c r="GD124" i="1"/>
  <c r="GD62" i="1"/>
  <c r="GD63" i="1"/>
  <c r="GD59" i="1"/>
  <c r="GD60" i="1"/>
  <c r="GD58" i="1"/>
  <c r="GD57" i="1"/>
  <c r="GD55" i="1"/>
  <c r="GD53" i="1"/>
  <c r="GD54" i="1"/>
  <c r="GD52" i="1"/>
  <c r="GD49" i="1"/>
  <c r="GD48" i="1"/>
  <c r="GD47" i="1"/>
  <c r="GD121" i="1"/>
  <c r="GD120" i="1"/>
  <c r="GD129" i="1"/>
  <c r="GD128" i="1"/>
  <c r="GD122" i="1"/>
  <c r="GD206" i="1"/>
  <c r="GD130" i="1"/>
  <c r="GD123" i="1"/>
  <c r="GD131" i="1"/>
  <c r="GD132" i="1"/>
  <c r="GD87" i="1"/>
  <c r="GD86" i="1"/>
  <c r="GD88" i="1"/>
  <c r="GD108" i="1"/>
  <c r="GD89" i="1"/>
  <c r="GD109" i="1"/>
  <c r="GD106" i="1"/>
  <c r="GD107" i="1"/>
  <c r="GD45" i="1"/>
  <c r="GD46" i="1"/>
  <c r="GD50" i="1"/>
  <c r="GE20" i="1"/>
  <c r="GD18" i="1"/>
  <c r="GD19" i="1"/>
  <c r="GD43" i="1"/>
  <c r="GD42" i="1"/>
  <c r="GD144" i="1"/>
  <c r="GD142" i="1"/>
  <c r="GD143" i="1"/>
  <c r="GD145" i="1"/>
  <c r="GD140" i="1"/>
  <c r="GD141" i="1"/>
  <c r="GD113" i="1"/>
  <c r="GD105" i="1"/>
  <c r="GD139" i="1"/>
  <c r="GD138" i="1"/>
  <c r="GD112" i="1"/>
  <c r="GD110" i="1"/>
  <c r="GD104" i="1"/>
  <c r="GD103" i="1"/>
  <c r="GD97" i="1"/>
  <c r="GD101" i="1"/>
  <c r="GD96" i="1"/>
  <c r="GD94" i="1"/>
  <c r="GD100" i="1"/>
  <c r="GD98" i="1"/>
  <c r="GD95" i="1"/>
  <c r="GD92" i="1"/>
  <c r="GD90" i="1"/>
  <c r="GD93" i="1"/>
  <c r="GD91" i="1"/>
  <c r="GD79" i="1"/>
  <c r="GD77" i="1"/>
  <c r="GD99" i="1"/>
  <c r="GD85" i="1"/>
  <c r="GD83" i="1"/>
  <c r="GD81" i="1"/>
  <c r="GD78" i="1"/>
  <c r="GD102" i="1"/>
  <c r="GD80" i="1"/>
  <c r="GD146" i="1"/>
  <c r="GD111" i="1"/>
  <c r="GD82" i="1"/>
  <c r="GD76" i="1"/>
  <c r="GD136" i="1"/>
  <c r="GD134" i="1"/>
  <c r="GD117" i="1"/>
  <c r="GD151" i="1"/>
  <c r="GD74" i="1"/>
  <c r="GD84" i="1"/>
  <c r="GD75" i="1"/>
  <c r="GD119" i="1"/>
  <c r="GD149" i="1"/>
  <c r="GD155" i="1"/>
  <c r="GD116" i="1"/>
  <c r="GD150" i="1"/>
  <c r="GD158" i="1"/>
  <c r="GD154" i="1"/>
  <c r="GD162" i="1"/>
  <c r="GD118" i="1"/>
  <c r="GD153" i="1"/>
  <c r="GD164" i="1"/>
  <c r="GD163" i="1"/>
  <c r="GD205" i="1"/>
  <c r="GD159" i="1"/>
  <c r="GD204" i="1"/>
  <c r="GD157" i="1"/>
  <c r="GD203" i="1"/>
  <c r="GD200" i="1"/>
  <c r="GD199" i="1"/>
  <c r="GD202" i="1"/>
  <c r="GD198" i="1"/>
  <c r="GD191" i="1"/>
  <c r="GD190" i="1"/>
  <c r="GD194" i="1"/>
  <c r="GD192" i="1"/>
  <c r="GD196" i="1"/>
  <c r="GD195" i="1"/>
  <c r="GD56" i="1"/>
  <c r="GD61" i="1"/>
  <c r="GD72" i="1"/>
  <c r="GD71" i="1"/>
  <c r="GD70" i="1"/>
  <c r="GD64" i="1"/>
  <c r="GD69" i="1"/>
  <c r="GD68" i="1"/>
  <c r="GD67" i="1"/>
  <c r="GD51" i="1"/>
  <c r="GD44" i="1"/>
  <c r="GD41" i="1"/>
  <c r="GD30" i="1"/>
  <c r="GD29" i="1"/>
  <c r="GD34" i="1"/>
  <c r="GD35" i="1"/>
  <c r="GD40" i="1"/>
  <c r="GD39" i="1"/>
  <c r="GD38" i="1"/>
  <c r="GD37" i="1"/>
  <c r="GD33" i="1"/>
  <c r="GD27" i="1"/>
  <c r="GD26" i="1"/>
  <c r="GD25" i="1"/>
  <c r="GD28" i="1"/>
  <c r="GD23" i="1"/>
  <c r="GD22" i="1"/>
  <c r="GE178" i="1" l="1"/>
  <c r="GE171" i="1"/>
  <c r="GE172" i="1"/>
  <c r="GE187" i="1"/>
  <c r="GE188" i="1"/>
  <c r="GE186" i="1"/>
  <c r="GE185" i="1"/>
  <c r="GE176" i="1"/>
  <c r="GE175" i="1"/>
  <c r="GE174" i="1"/>
  <c r="GE66" i="1"/>
  <c r="GE65" i="1"/>
  <c r="GE183" i="1"/>
  <c r="GE182" i="1"/>
  <c r="GE181" i="1"/>
  <c r="GE180" i="1"/>
  <c r="GE126" i="1"/>
  <c r="GE125" i="1"/>
  <c r="GE127" i="1"/>
  <c r="GE62" i="1"/>
  <c r="GE124" i="1"/>
  <c r="GE63" i="1"/>
  <c r="GE60" i="1"/>
  <c r="GE59" i="1"/>
  <c r="GE58" i="1"/>
  <c r="GE57" i="1"/>
  <c r="GE55" i="1"/>
  <c r="GE54" i="1"/>
  <c r="GE53" i="1"/>
  <c r="GE52" i="1"/>
  <c r="GE48" i="1"/>
  <c r="GE49" i="1"/>
  <c r="GE47" i="1"/>
  <c r="GE129" i="1"/>
  <c r="GE128" i="1"/>
  <c r="GE122" i="1"/>
  <c r="GE206" i="1"/>
  <c r="GE130" i="1"/>
  <c r="GE123" i="1"/>
  <c r="GE131" i="1"/>
  <c r="GE132" i="1"/>
  <c r="GE121" i="1"/>
  <c r="GE107" i="1"/>
  <c r="GE106" i="1"/>
  <c r="GE108" i="1"/>
  <c r="GE89" i="1"/>
  <c r="GE109" i="1"/>
  <c r="GE88" i="1"/>
  <c r="GE87" i="1"/>
  <c r="GE120" i="1"/>
  <c r="GE86" i="1"/>
  <c r="GE45" i="1"/>
  <c r="GE46" i="1"/>
  <c r="GE50" i="1"/>
  <c r="GF20" i="1"/>
  <c r="GE18" i="1"/>
  <c r="GE19" i="1"/>
  <c r="GE43" i="1"/>
  <c r="GE42" i="1"/>
  <c r="GE145" i="1"/>
  <c r="GE143" i="1"/>
  <c r="GE142" i="1"/>
  <c r="GE144" i="1"/>
  <c r="GE140" i="1"/>
  <c r="GE141" i="1"/>
  <c r="GE113" i="1"/>
  <c r="GE105" i="1"/>
  <c r="GE139" i="1"/>
  <c r="GE138" i="1"/>
  <c r="GE112" i="1"/>
  <c r="GE110" i="1"/>
  <c r="GE111" i="1"/>
  <c r="GE101" i="1"/>
  <c r="GE96" i="1"/>
  <c r="GE94" i="1"/>
  <c r="GE100" i="1"/>
  <c r="GE98" i="1"/>
  <c r="GE95" i="1"/>
  <c r="GE102" i="1"/>
  <c r="GE99" i="1"/>
  <c r="GE93" i="1"/>
  <c r="GE91" i="1"/>
  <c r="GE103" i="1"/>
  <c r="GE85" i="1"/>
  <c r="GE81" i="1"/>
  <c r="GE78" i="1"/>
  <c r="GE97" i="1"/>
  <c r="GE84" i="1"/>
  <c r="GE82" i="1"/>
  <c r="GE104" i="1"/>
  <c r="GE90" i="1"/>
  <c r="GE80" i="1"/>
  <c r="GE79" i="1"/>
  <c r="GE92" i="1"/>
  <c r="GE75" i="1"/>
  <c r="GE74" i="1"/>
  <c r="GE77" i="1"/>
  <c r="GE119" i="1"/>
  <c r="GE83" i="1"/>
  <c r="GE118" i="1"/>
  <c r="GE116" i="1"/>
  <c r="GE146" i="1"/>
  <c r="GE136" i="1"/>
  <c r="GE150" i="1"/>
  <c r="GE76" i="1"/>
  <c r="GE134" i="1"/>
  <c r="GE151" i="1"/>
  <c r="GE154" i="1"/>
  <c r="GE153" i="1"/>
  <c r="GE159" i="1"/>
  <c r="GE162" i="1"/>
  <c r="GE155" i="1"/>
  <c r="GE164" i="1"/>
  <c r="GE163" i="1"/>
  <c r="GE205" i="1"/>
  <c r="GE157" i="1"/>
  <c r="GE204" i="1"/>
  <c r="GE117" i="1"/>
  <c r="GE149" i="1"/>
  <c r="GE158" i="1"/>
  <c r="GE203" i="1"/>
  <c r="GE202" i="1"/>
  <c r="GE200" i="1"/>
  <c r="GE199" i="1"/>
  <c r="GE196" i="1"/>
  <c r="GE195" i="1"/>
  <c r="GE194" i="1"/>
  <c r="GE192" i="1"/>
  <c r="GE198" i="1"/>
  <c r="GE191" i="1"/>
  <c r="GE190" i="1"/>
  <c r="GE61" i="1"/>
  <c r="GE72" i="1"/>
  <c r="GE71" i="1"/>
  <c r="GE70" i="1"/>
  <c r="GE64" i="1"/>
  <c r="GE44" i="1"/>
  <c r="GE68" i="1"/>
  <c r="GE67" i="1"/>
  <c r="GE51" i="1"/>
  <c r="GE69" i="1"/>
  <c r="GE56" i="1"/>
  <c r="GE34" i="1"/>
  <c r="GE39" i="1"/>
  <c r="GE38" i="1"/>
  <c r="GE37" i="1"/>
  <c r="GE33" i="1"/>
  <c r="GE35" i="1"/>
  <c r="GE40" i="1"/>
  <c r="GE41" i="1"/>
  <c r="GE30" i="1"/>
  <c r="GE29" i="1"/>
  <c r="GE28" i="1"/>
  <c r="GE26" i="1"/>
  <c r="GE25" i="1"/>
  <c r="GE27" i="1"/>
  <c r="GE22" i="1"/>
  <c r="GE23" i="1"/>
  <c r="GF178" i="1" l="1"/>
  <c r="GF171" i="1"/>
  <c r="GF172" i="1"/>
  <c r="GF187" i="1"/>
  <c r="GF188" i="1"/>
  <c r="GF186" i="1"/>
  <c r="GF185" i="1"/>
  <c r="GF175" i="1"/>
  <c r="GF176" i="1"/>
  <c r="GF174" i="1"/>
  <c r="GF66" i="1"/>
  <c r="GF65" i="1"/>
  <c r="GF183" i="1"/>
  <c r="GF182" i="1"/>
  <c r="GF181" i="1"/>
  <c r="GF125" i="1"/>
  <c r="GF124" i="1"/>
  <c r="GF180" i="1"/>
  <c r="GF127" i="1"/>
  <c r="GF126" i="1"/>
  <c r="GF62" i="1"/>
  <c r="GF63" i="1"/>
  <c r="GF60" i="1"/>
  <c r="GF59" i="1"/>
  <c r="GF58" i="1"/>
  <c r="GF57" i="1"/>
  <c r="GF55" i="1"/>
  <c r="GF54" i="1"/>
  <c r="GF53" i="1"/>
  <c r="GF52" i="1"/>
  <c r="GF48" i="1"/>
  <c r="GF49" i="1"/>
  <c r="GF47" i="1"/>
  <c r="GF122" i="1"/>
  <c r="GF206" i="1"/>
  <c r="GF130" i="1"/>
  <c r="GF123" i="1"/>
  <c r="GF131" i="1"/>
  <c r="GF121" i="1"/>
  <c r="GF120" i="1"/>
  <c r="GF129" i="1"/>
  <c r="GF128" i="1"/>
  <c r="GF107" i="1"/>
  <c r="GF106" i="1"/>
  <c r="GF88" i="1"/>
  <c r="GF89" i="1"/>
  <c r="GF109" i="1"/>
  <c r="GF108" i="1"/>
  <c r="GF132" i="1"/>
  <c r="GF87" i="1"/>
  <c r="GF86" i="1"/>
  <c r="GF45" i="1"/>
  <c r="GF46" i="1"/>
  <c r="GF50" i="1"/>
  <c r="GG20" i="1"/>
  <c r="GF18" i="1"/>
  <c r="GF19" i="1"/>
  <c r="GF43" i="1"/>
  <c r="GF42" i="1"/>
  <c r="GF145" i="1"/>
  <c r="GF143" i="1"/>
  <c r="GF144" i="1"/>
  <c r="GF141" i="1"/>
  <c r="GF139" i="1"/>
  <c r="GF138" i="1"/>
  <c r="GF112" i="1"/>
  <c r="GF110" i="1"/>
  <c r="GF104" i="1"/>
  <c r="GF111" i="1"/>
  <c r="GF142" i="1"/>
  <c r="GF140" i="1"/>
  <c r="GF105" i="1"/>
  <c r="GF100" i="1"/>
  <c r="GF98" i="1"/>
  <c r="GF95" i="1"/>
  <c r="GF113" i="1"/>
  <c r="GF102" i="1"/>
  <c r="GF99" i="1"/>
  <c r="GF103" i="1"/>
  <c r="GF97" i="1"/>
  <c r="GF101" i="1"/>
  <c r="GF94" i="1"/>
  <c r="GF85" i="1"/>
  <c r="GF96" i="1"/>
  <c r="GF84" i="1"/>
  <c r="GF82" i="1"/>
  <c r="GF92" i="1"/>
  <c r="GF90" i="1"/>
  <c r="GF83" i="1"/>
  <c r="GF91" i="1"/>
  <c r="GF77" i="1"/>
  <c r="GF76" i="1"/>
  <c r="GF80" i="1"/>
  <c r="GF74" i="1"/>
  <c r="GF119" i="1"/>
  <c r="GF79" i="1"/>
  <c r="GF75" i="1"/>
  <c r="GF118" i="1"/>
  <c r="GF116" i="1"/>
  <c r="GF81" i="1"/>
  <c r="GF78" i="1"/>
  <c r="GF146" i="1"/>
  <c r="GF136" i="1"/>
  <c r="GF134" i="1"/>
  <c r="GF117" i="1"/>
  <c r="GF151" i="1"/>
  <c r="GF93" i="1"/>
  <c r="GF154" i="1"/>
  <c r="GF153" i="1"/>
  <c r="GF159" i="1"/>
  <c r="GF149" i="1"/>
  <c r="GF155" i="1"/>
  <c r="GF164" i="1"/>
  <c r="GF163" i="1"/>
  <c r="GF205" i="1"/>
  <c r="GF150" i="1"/>
  <c r="GF157" i="1"/>
  <c r="GF204" i="1"/>
  <c r="GF158" i="1"/>
  <c r="GF162" i="1"/>
  <c r="GF203" i="1"/>
  <c r="GF202" i="1"/>
  <c r="GF200" i="1"/>
  <c r="GF199" i="1"/>
  <c r="GF198" i="1"/>
  <c r="GF190" i="1"/>
  <c r="GF196" i="1"/>
  <c r="GF191" i="1"/>
  <c r="GF195" i="1"/>
  <c r="GF194" i="1"/>
  <c r="GF192" i="1"/>
  <c r="GF64" i="1"/>
  <c r="GF44" i="1"/>
  <c r="GF51" i="1"/>
  <c r="GF72" i="1"/>
  <c r="GF69" i="1"/>
  <c r="GF68" i="1"/>
  <c r="GF67" i="1"/>
  <c r="GF70" i="1"/>
  <c r="GF71" i="1"/>
  <c r="GF61" i="1"/>
  <c r="GF56" i="1"/>
  <c r="GF35" i="1"/>
  <c r="GF30" i="1"/>
  <c r="GF29" i="1"/>
  <c r="GF40" i="1"/>
  <c r="GF39" i="1"/>
  <c r="GF38" i="1"/>
  <c r="GF37" i="1"/>
  <c r="GF33" i="1"/>
  <c r="GF41" i="1"/>
  <c r="GF34" i="1"/>
  <c r="GF27" i="1"/>
  <c r="GF26" i="1"/>
  <c r="GF25" i="1"/>
  <c r="GF28" i="1"/>
  <c r="GF22" i="1"/>
  <c r="GF23" i="1"/>
  <c r="GG178" i="1" l="1"/>
  <c r="GG171" i="1"/>
  <c r="GG172" i="1"/>
  <c r="GG188" i="1"/>
  <c r="GG186" i="1"/>
  <c r="GG187" i="1"/>
  <c r="GG176" i="1"/>
  <c r="GG185" i="1"/>
  <c r="GG175" i="1"/>
  <c r="GG174" i="1"/>
  <c r="GG66" i="1"/>
  <c r="GG65" i="1"/>
  <c r="GG183" i="1"/>
  <c r="GG182" i="1"/>
  <c r="GG181" i="1"/>
  <c r="GG125" i="1"/>
  <c r="GG127" i="1"/>
  <c r="GG180" i="1"/>
  <c r="GG126" i="1"/>
  <c r="GG124" i="1"/>
  <c r="GG62" i="1"/>
  <c r="GG63" i="1"/>
  <c r="GG60" i="1"/>
  <c r="GG59" i="1"/>
  <c r="GG58" i="1"/>
  <c r="GG57" i="1"/>
  <c r="GG55" i="1"/>
  <c r="GG54" i="1"/>
  <c r="GG52" i="1"/>
  <c r="GG53" i="1"/>
  <c r="GG48" i="1"/>
  <c r="GG49" i="1"/>
  <c r="GG47" i="1"/>
  <c r="GG206" i="1"/>
  <c r="GG130" i="1"/>
  <c r="GG123" i="1"/>
  <c r="GG131" i="1"/>
  <c r="GG121" i="1"/>
  <c r="GG120" i="1"/>
  <c r="GG129" i="1"/>
  <c r="GG128" i="1"/>
  <c r="GG122" i="1"/>
  <c r="GG88" i="1"/>
  <c r="GG108" i="1"/>
  <c r="GG109" i="1"/>
  <c r="GG89" i="1"/>
  <c r="GG132" i="1"/>
  <c r="GG87" i="1"/>
  <c r="GG86" i="1"/>
  <c r="GG107" i="1"/>
  <c r="GG106" i="1"/>
  <c r="GG46" i="1"/>
  <c r="GG50" i="1"/>
  <c r="GG45" i="1"/>
  <c r="GH20" i="1"/>
  <c r="GG18" i="1"/>
  <c r="GG19" i="1"/>
  <c r="GG43" i="1"/>
  <c r="GG42" i="1"/>
  <c r="GG145" i="1"/>
  <c r="GG143" i="1"/>
  <c r="GG144" i="1"/>
  <c r="GG142" i="1"/>
  <c r="GG140" i="1"/>
  <c r="GG141" i="1"/>
  <c r="GG111" i="1"/>
  <c r="GG113" i="1"/>
  <c r="GG105" i="1"/>
  <c r="GG102" i="1"/>
  <c r="GG99" i="1"/>
  <c r="GG110" i="1"/>
  <c r="GG103" i="1"/>
  <c r="GG97" i="1"/>
  <c r="GG93" i="1"/>
  <c r="GG138" i="1"/>
  <c r="GG112" i="1"/>
  <c r="GG104" i="1"/>
  <c r="GG101" i="1"/>
  <c r="GG98" i="1"/>
  <c r="GG96" i="1"/>
  <c r="GG100" i="1"/>
  <c r="GG92" i="1"/>
  <c r="GG90" i="1"/>
  <c r="GG83" i="1"/>
  <c r="GG80" i="1"/>
  <c r="GG139" i="1"/>
  <c r="GG91" i="1"/>
  <c r="GG77" i="1"/>
  <c r="GG76" i="1"/>
  <c r="GG95" i="1"/>
  <c r="GG85" i="1"/>
  <c r="GG84" i="1"/>
  <c r="GG136" i="1"/>
  <c r="GG79" i="1"/>
  <c r="GG75" i="1"/>
  <c r="GG118" i="1"/>
  <c r="GG116" i="1"/>
  <c r="GG81" i="1"/>
  <c r="GG78" i="1"/>
  <c r="GG146" i="1"/>
  <c r="GG134" i="1"/>
  <c r="GG117" i="1"/>
  <c r="GG151" i="1"/>
  <c r="GG94" i="1"/>
  <c r="GG154" i="1"/>
  <c r="GG153" i="1"/>
  <c r="GG159" i="1"/>
  <c r="GG74" i="1"/>
  <c r="GG149" i="1"/>
  <c r="GG155" i="1"/>
  <c r="GG82" i="1"/>
  <c r="GG119" i="1"/>
  <c r="GG150" i="1"/>
  <c r="GG157" i="1"/>
  <c r="GG204" i="1"/>
  <c r="GG158" i="1"/>
  <c r="GG162" i="1"/>
  <c r="GG164" i="1"/>
  <c r="GG205" i="1"/>
  <c r="GG163" i="1"/>
  <c r="GG203" i="1"/>
  <c r="GG202" i="1"/>
  <c r="GG198" i="1"/>
  <c r="GG200" i="1"/>
  <c r="GG199" i="1"/>
  <c r="GG196" i="1"/>
  <c r="GG194" i="1"/>
  <c r="GG195" i="1"/>
  <c r="GG191" i="1"/>
  <c r="GG190" i="1"/>
  <c r="GG192" i="1"/>
  <c r="GG51" i="1"/>
  <c r="GG56" i="1"/>
  <c r="GG64" i="1"/>
  <c r="GG61" i="1"/>
  <c r="GG72" i="1"/>
  <c r="GG69" i="1"/>
  <c r="GG44" i="1"/>
  <c r="GG70" i="1"/>
  <c r="GG67" i="1"/>
  <c r="GG71" i="1"/>
  <c r="GG68" i="1"/>
  <c r="GG40" i="1"/>
  <c r="GG39" i="1"/>
  <c r="GG38" i="1"/>
  <c r="GG37" i="1"/>
  <c r="GG33" i="1"/>
  <c r="GG41" i="1"/>
  <c r="GG30" i="1"/>
  <c r="GG29" i="1"/>
  <c r="GG34" i="1"/>
  <c r="GG35" i="1"/>
  <c r="GG27" i="1"/>
  <c r="GG26" i="1"/>
  <c r="GG25" i="1"/>
  <c r="GG28" i="1"/>
  <c r="GG23" i="1"/>
  <c r="GG22" i="1"/>
  <c r="GH178" i="1" l="1"/>
  <c r="GH171" i="1"/>
  <c r="GH172" i="1"/>
  <c r="GH187" i="1"/>
  <c r="GH188" i="1"/>
  <c r="GH176" i="1"/>
  <c r="GH185" i="1"/>
  <c r="GH186" i="1"/>
  <c r="GH175" i="1"/>
  <c r="GH174" i="1"/>
  <c r="GH66" i="1"/>
  <c r="GH65" i="1"/>
  <c r="GH183" i="1"/>
  <c r="GH182" i="1"/>
  <c r="GH181" i="1"/>
  <c r="GH180" i="1"/>
  <c r="GH127" i="1"/>
  <c r="GH126" i="1"/>
  <c r="GH124" i="1"/>
  <c r="GH125" i="1"/>
  <c r="GH62" i="1"/>
  <c r="GH63" i="1"/>
  <c r="GH59" i="1"/>
  <c r="GH60" i="1"/>
  <c r="GH57" i="1"/>
  <c r="GH58" i="1"/>
  <c r="GH55" i="1"/>
  <c r="GH54" i="1"/>
  <c r="GH53" i="1"/>
  <c r="GH52" i="1"/>
  <c r="GH48" i="1"/>
  <c r="GH49" i="1"/>
  <c r="GH47" i="1"/>
  <c r="GH123" i="1"/>
  <c r="GH131" i="1"/>
  <c r="GH132" i="1"/>
  <c r="GH121" i="1"/>
  <c r="GH120" i="1"/>
  <c r="GH129" i="1"/>
  <c r="GH128" i="1"/>
  <c r="GH122" i="1"/>
  <c r="GH206" i="1"/>
  <c r="GH130" i="1"/>
  <c r="GH108" i="1"/>
  <c r="GH89" i="1"/>
  <c r="GH109" i="1"/>
  <c r="GH87" i="1"/>
  <c r="GH86" i="1"/>
  <c r="GH107" i="1"/>
  <c r="GH106" i="1"/>
  <c r="GH88" i="1"/>
  <c r="GH50" i="1"/>
  <c r="GH45" i="1"/>
  <c r="GH46" i="1"/>
  <c r="GI20" i="1"/>
  <c r="GH18" i="1"/>
  <c r="GH19" i="1"/>
  <c r="GH43" i="1"/>
  <c r="GH42" i="1"/>
  <c r="GH144" i="1"/>
  <c r="GH145" i="1"/>
  <c r="GH143" i="1"/>
  <c r="GH142" i="1"/>
  <c r="GH140" i="1"/>
  <c r="GH141" i="1"/>
  <c r="GH113" i="1"/>
  <c r="GH105" i="1"/>
  <c r="GH139" i="1"/>
  <c r="GH138" i="1"/>
  <c r="GH112" i="1"/>
  <c r="GH110" i="1"/>
  <c r="GH104" i="1"/>
  <c r="GH103" i="1"/>
  <c r="GH97" i="1"/>
  <c r="GH101" i="1"/>
  <c r="GH96" i="1"/>
  <c r="GH94" i="1"/>
  <c r="GH111" i="1"/>
  <c r="GH100" i="1"/>
  <c r="GH98" i="1"/>
  <c r="GH92" i="1"/>
  <c r="GH90" i="1"/>
  <c r="GH99" i="1"/>
  <c r="GH91" i="1"/>
  <c r="GH79" i="1"/>
  <c r="GH77" i="1"/>
  <c r="GH102" i="1"/>
  <c r="GH95" i="1"/>
  <c r="GH93" i="1"/>
  <c r="GH85" i="1"/>
  <c r="GH84" i="1"/>
  <c r="GH82" i="1"/>
  <c r="GH81" i="1"/>
  <c r="GH78" i="1"/>
  <c r="GH146" i="1"/>
  <c r="GH134" i="1"/>
  <c r="GH117" i="1"/>
  <c r="GH151" i="1"/>
  <c r="GH83" i="1"/>
  <c r="GH136" i="1"/>
  <c r="GH76" i="1"/>
  <c r="GH74" i="1"/>
  <c r="GH119" i="1"/>
  <c r="GH80" i="1"/>
  <c r="GH75" i="1"/>
  <c r="GH116" i="1"/>
  <c r="GH149" i="1"/>
  <c r="GH155" i="1"/>
  <c r="GH150" i="1"/>
  <c r="GH118" i="1"/>
  <c r="GH154" i="1"/>
  <c r="GH158" i="1"/>
  <c r="GH153" i="1"/>
  <c r="GH162" i="1"/>
  <c r="GH159" i="1"/>
  <c r="GH164" i="1"/>
  <c r="GH163" i="1"/>
  <c r="GH205" i="1"/>
  <c r="GH157" i="1"/>
  <c r="GH203" i="1"/>
  <c r="GH204" i="1"/>
  <c r="GH202" i="1"/>
  <c r="GH200" i="1"/>
  <c r="GH199" i="1"/>
  <c r="GH198" i="1"/>
  <c r="GH196" i="1"/>
  <c r="GH195" i="1"/>
  <c r="GH191" i="1"/>
  <c r="GH190" i="1"/>
  <c r="GH194" i="1"/>
  <c r="GH192" i="1"/>
  <c r="GH56" i="1"/>
  <c r="GH61" i="1"/>
  <c r="GH72" i="1"/>
  <c r="GH71" i="1"/>
  <c r="GH70" i="1"/>
  <c r="GH51" i="1"/>
  <c r="GH44" i="1"/>
  <c r="GH68" i="1"/>
  <c r="GH67" i="1"/>
  <c r="GH69" i="1"/>
  <c r="GH64" i="1"/>
  <c r="GH41" i="1"/>
  <c r="GH30" i="1"/>
  <c r="GH29" i="1"/>
  <c r="GH35" i="1"/>
  <c r="GH34" i="1"/>
  <c r="GH40" i="1"/>
  <c r="GH39" i="1"/>
  <c r="GH38" i="1"/>
  <c r="GH37" i="1"/>
  <c r="GH33" i="1"/>
  <c r="GH27" i="1"/>
  <c r="GH26" i="1"/>
  <c r="GH25" i="1"/>
  <c r="GH28" i="1"/>
  <c r="GH23" i="1"/>
  <c r="GH22" i="1"/>
  <c r="GI178" i="1" l="1"/>
  <c r="GI171" i="1"/>
  <c r="GI172" i="1"/>
  <c r="GI188" i="1"/>
  <c r="GI187" i="1"/>
  <c r="GI186" i="1"/>
  <c r="GI176" i="1"/>
  <c r="GI185" i="1"/>
  <c r="GI175" i="1"/>
  <c r="GI174" i="1"/>
  <c r="GI66" i="1"/>
  <c r="GI65" i="1"/>
  <c r="GI183" i="1"/>
  <c r="GI182" i="1"/>
  <c r="GI181" i="1"/>
  <c r="GI180" i="1"/>
  <c r="GI126" i="1"/>
  <c r="GI127" i="1"/>
  <c r="GI125" i="1"/>
  <c r="GI124" i="1"/>
  <c r="GI62" i="1"/>
  <c r="GI63" i="1"/>
  <c r="GI60" i="1"/>
  <c r="GI59" i="1"/>
  <c r="GI57" i="1"/>
  <c r="GI58" i="1"/>
  <c r="GI55" i="1"/>
  <c r="GI54" i="1"/>
  <c r="GI52" i="1"/>
  <c r="GI53" i="1"/>
  <c r="GI48" i="1"/>
  <c r="GI49" i="1"/>
  <c r="GI47" i="1"/>
  <c r="GI131" i="1"/>
  <c r="GI121" i="1"/>
  <c r="GI120" i="1"/>
  <c r="GI129" i="1"/>
  <c r="GI128" i="1"/>
  <c r="GI122" i="1"/>
  <c r="GI206" i="1"/>
  <c r="GI130" i="1"/>
  <c r="GI123" i="1"/>
  <c r="GI89" i="1"/>
  <c r="GI109" i="1"/>
  <c r="GI87" i="1"/>
  <c r="GI86" i="1"/>
  <c r="GI132" i="1"/>
  <c r="GI107" i="1"/>
  <c r="GI106" i="1"/>
  <c r="GI88" i="1"/>
  <c r="GI108" i="1"/>
  <c r="GI45" i="1"/>
  <c r="GI46" i="1"/>
  <c r="GI50" i="1"/>
  <c r="GJ20" i="1"/>
  <c r="GI18" i="1"/>
  <c r="GI19" i="1"/>
  <c r="GI43" i="1"/>
  <c r="GI42" i="1"/>
  <c r="GI145" i="1"/>
  <c r="GI143" i="1"/>
  <c r="GI142" i="1"/>
  <c r="GI144" i="1"/>
  <c r="GI140" i="1"/>
  <c r="GI141" i="1"/>
  <c r="GI113" i="1"/>
  <c r="GI105" i="1"/>
  <c r="GI139" i="1"/>
  <c r="GI138" i="1"/>
  <c r="GI112" i="1"/>
  <c r="GI110" i="1"/>
  <c r="GI111" i="1"/>
  <c r="GI101" i="1"/>
  <c r="GI96" i="1"/>
  <c r="GI94" i="1"/>
  <c r="GI104" i="1"/>
  <c r="GI100" i="1"/>
  <c r="GI98" i="1"/>
  <c r="GI95" i="1"/>
  <c r="GI102" i="1"/>
  <c r="GI99" i="1"/>
  <c r="GI103" i="1"/>
  <c r="GI91" i="1"/>
  <c r="GI97" i="1"/>
  <c r="GI93" i="1"/>
  <c r="GI85" i="1"/>
  <c r="GI81" i="1"/>
  <c r="GI78" i="1"/>
  <c r="GI84" i="1"/>
  <c r="GI82" i="1"/>
  <c r="GI92" i="1"/>
  <c r="GI83" i="1"/>
  <c r="GI80" i="1"/>
  <c r="GI79" i="1"/>
  <c r="GI75" i="1"/>
  <c r="GI74" i="1"/>
  <c r="GI77" i="1"/>
  <c r="GI146" i="1"/>
  <c r="GI136" i="1"/>
  <c r="GI90" i="1"/>
  <c r="GI76" i="1"/>
  <c r="GI119" i="1"/>
  <c r="GI118" i="1"/>
  <c r="GI116" i="1"/>
  <c r="GI134" i="1"/>
  <c r="GI151" i="1"/>
  <c r="GI150" i="1"/>
  <c r="GI117" i="1"/>
  <c r="GI154" i="1"/>
  <c r="GI153" i="1"/>
  <c r="GI159" i="1"/>
  <c r="GI155" i="1"/>
  <c r="GI162" i="1"/>
  <c r="GI164" i="1"/>
  <c r="GI163" i="1"/>
  <c r="GI205" i="1"/>
  <c r="GI149" i="1"/>
  <c r="GI157" i="1"/>
  <c r="GI204" i="1"/>
  <c r="GI158" i="1"/>
  <c r="GI203" i="1"/>
  <c r="GI202" i="1"/>
  <c r="GI200" i="1"/>
  <c r="GI199" i="1"/>
  <c r="GI196" i="1"/>
  <c r="GI195" i="1"/>
  <c r="GI194" i="1"/>
  <c r="GI192" i="1"/>
  <c r="GI190" i="1"/>
  <c r="GI198" i="1"/>
  <c r="GI191" i="1"/>
  <c r="GI61" i="1"/>
  <c r="GI72" i="1"/>
  <c r="GI71" i="1"/>
  <c r="GI70" i="1"/>
  <c r="GI64" i="1"/>
  <c r="GI44" i="1"/>
  <c r="GI51" i="1"/>
  <c r="GI56" i="1"/>
  <c r="GI69" i="1"/>
  <c r="GI68" i="1"/>
  <c r="GI67" i="1"/>
  <c r="GI34" i="1"/>
  <c r="GI35" i="1"/>
  <c r="GI39" i="1"/>
  <c r="GI38" i="1"/>
  <c r="GI37" i="1"/>
  <c r="GI33" i="1"/>
  <c r="GI29" i="1"/>
  <c r="GI40" i="1"/>
  <c r="GI41" i="1"/>
  <c r="GI30" i="1"/>
  <c r="GI28" i="1"/>
  <c r="GI27" i="1"/>
  <c r="GI26" i="1"/>
  <c r="GI25" i="1"/>
  <c r="GI22" i="1"/>
  <c r="GI23" i="1"/>
  <c r="GJ178" i="1" l="1"/>
  <c r="GJ171" i="1"/>
  <c r="GJ172" i="1"/>
  <c r="GJ188" i="1"/>
  <c r="GJ187" i="1"/>
  <c r="GJ186" i="1"/>
  <c r="GJ176" i="1"/>
  <c r="GJ185" i="1"/>
  <c r="GJ175" i="1"/>
  <c r="GJ174" i="1"/>
  <c r="GJ66" i="1"/>
  <c r="GJ65" i="1"/>
  <c r="GJ182" i="1"/>
  <c r="GJ183" i="1"/>
  <c r="GJ181" i="1"/>
  <c r="GJ180" i="1"/>
  <c r="GJ126" i="1"/>
  <c r="GJ125" i="1"/>
  <c r="GJ127" i="1"/>
  <c r="GJ124" i="1"/>
  <c r="GJ62" i="1"/>
  <c r="GJ63" i="1"/>
  <c r="GJ59" i="1"/>
  <c r="GJ58" i="1"/>
  <c r="GJ60" i="1"/>
  <c r="GJ57" i="1"/>
  <c r="GJ54" i="1"/>
  <c r="GJ55" i="1"/>
  <c r="GJ52" i="1"/>
  <c r="GJ53" i="1"/>
  <c r="GJ49" i="1"/>
  <c r="GJ48" i="1"/>
  <c r="GJ47" i="1"/>
  <c r="GJ121" i="1"/>
  <c r="GJ120" i="1"/>
  <c r="GJ129" i="1"/>
  <c r="GJ128" i="1"/>
  <c r="GJ122" i="1"/>
  <c r="GJ206" i="1"/>
  <c r="GJ130" i="1"/>
  <c r="GJ123" i="1"/>
  <c r="GJ131" i="1"/>
  <c r="GJ109" i="1"/>
  <c r="GJ87" i="1"/>
  <c r="GJ86" i="1"/>
  <c r="GJ132" i="1"/>
  <c r="GJ107" i="1"/>
  <c r="GJ106" i="1"/>
  <c r="GJ88" i="1"/>
  <c r="GJ108" i="1"/>
  <c r="GJ89" i="1"/>
  <c r="GJ45" i="1"/>
  <c r="GJ46" i="1"/>
  <c r="GJ50" i="1"/>
  <c r="GK20" i="1"/>
  <c r="GJ18" i="1"/>
  <c r="GJ19" i="1"/>
  <c r="GJ42" i="1"/>
  <c r="GJ43" i="1"/>
  <c r="GJ145" i="1"/>
  <c r="GJ143" i="1"/>
  <c r="GJ144" i="1"/>
  <c r="GJ141" i="1"/>
  <c r="GJ142" i="1"/>
  <c r="GJ139" i="1"/>
  <c r="GJ138" i="1"/>
  <c r="GJ112" i="1"/>
  <c r="GJ110" i="1"/>
  <c r="GJ104" i="1"/>
  <c r="GJ140" i="1"/>
  <c r="GJ111" i="1"/>
  <c r="GJ113" i="1"/>
  <c r="GJ100" i="1"/>
  <c r="GJ98" i="1"/>
  <c r="GJ95" i="1"/>
  <c r="GJ102" i="1"/>
  <c r="GJ99" i="1"/>
  <c r="GJ103" i="1"/>
  <c r="GJ97" i="1"/>
  <c r="GJ93" i="1"/>
  <c r="GJ85" i="1"/>
  <c r="GJ84" i="1"/>
  <c r="GJ82" i="1"/>
  <c r="GJ105" i="1"/>
  <c r="GJ94" i="1"/>
  <c r="GJ92" i="1"/>
  <c r="GJ90" i="1"/>
  <c r="GJ83" i="1"/>
  <c r="GJ91" i="1"/>
  <c r="GJ81" i="1"/>
  <c r="GJ80" i="1"/>
  <c r="GJ79" i="1"/>
  <c r="GJ78" i="1"/>
  <c r="GJ96" i="1"/>
  <c r="GJ76" i="1"/>
  <c r="GJ119" i="1"/>
  <c r="GJ74" i="1"/>
  <c r="GJ118" i="1"/>
  <c r="GJ116" i="1"/>
  <c r="GJ101" i="1"/>
  <c r="GJ75" i="1"/>
  <c r="GJ134" i="1"/>
  <c r="GJ117" i="1"/>
  <c r="GJ151" i="1"/>
  <c r="GJ154" i="1"/>
  <c r="GJ153" i="1"/>
  <c r="GJ159" i="1"/>
  <c r="GJ77" i="1"/>
  <c r="GJ149" i="1"/>
  <c r="GJ155" i="1"/>
  <c r="GJ146" i="1"/>
  <c r="GJ150" i="1"/>
  <c r="GJ164" i="1"/>
  <c r="GJ163" i="1"/>
  <c r="GJ205" i="1"/>
  <c r="GJ157" i="1"/>
  <c r="GJ204" i="1"/>
  <c r="GJ158" i="1"/>
  <c r="GJ162" i="1"/>
  <c r="GJ136" i="1"/>
  <c r="GJ202" i="1"/>
  <c r="GJ200" i="1"/>
  <c r="GJ199" i="1"/>
  <c r="GJ203" i="1"/>
  <c r="GJ198" i="1"/>
  <c r="GJ191" i="1"/>
  <c r="GJ190" i="1"/>
  <c r="GJ196" i="1"/>
  <c r="GJ195" i="1"/>
  <c r="GJ194" i="1"/>
  <c r="GJ192" i="1"/>
  <c r="GJ64" i="1"/>
  <c r="GJ44" i="1"/>
  <c r="GJ51" i="1"/>
  <c r="GJ61" i="1"/>
  <c r="GJ56" i="1"/>
  <c r="GJ70" i="1"/>
  <c r="GJ69" i="1"/>
  <c r="GJ68" i="1"/>
  <c r="GJ67" i="1"/>
  <c r="GJ71" i="1"/>
  <c r="GJ72" i="1"/>
  <c r="GJ35" i="1"/>
  <c r="GJ40" i="1"/>
  <c r="GJ39" i="1"/>
  <c r="GJ38" i="1"/>
  <c r="GJ37" i="1"/>
  <c r="GJ33" i="1"/>
  <c r="GJ30" i="1"/>
  <c r="GJ29" i="1"/>
  <c r="GJ41" i="1"/>
  <c r="GJ34" i="1"/>
  <c r="GJ28" i="1"/>
  <c r="GJ25" i="1"/>
  <c r="GJ27" i="1"/>
  <c r="GJ26" i="1"/>
  <c r="GJ23" i="1"/>
  <c r="GJ22" i="1"/>
  <c r="GK178" i="1" l="1"/>
  <c r="GK171" i="1"/>
  <c r="GK172" i="1"/>
  <c r="GK188" i="1"/>
  <c r="GK187" i="1"/>
  <c r="GK186" i="1"/>
  <c r="GK176" i="1"/>
  <c r="GK185" i="1"/>
  <c r="GK175" i="1"/>
  <c r="GK174" i="1"/>
  <c r="GK66" i="1"/>
  <c r="GK65" i="1"/>
  <c r="GK183" i="1"/>
  <c r="GK182" i="1"/>
  <c r="GK181" i="1"/>
  <c r="GK127" i="1"/>
  <c r="GK125" i="1"/>
  <c r="GK126" i="1"/>
  <c r="GK124" i="1"/>
  <c r="GK180" i="1"/>
  <c r="GK62" i="1"/>
  <c r="GK63" i="1"/>
  <c r="GK59" i="1"/>
  <c r="GK60" i="1"/>
  <c r="GK57" i="1"/>
  <c r="GK58" i="1"/>
  <c r="GK54" i="1"/>
  <c r="GK55" i="1"/>
  <c r="GK52" i="1"/>
  <c r="GK53" i="1"/>
  <c r="GK49" i="1"/>
  <c r="GK48" i="1"/>
  <c r="GK47" i="1"/>
  <c r="GK121" i="1"/>
  <c r="GK120" i="1"/>
  <c r="GK129" i="1"/>
  <c r="GK128" i="1"/>
  <c r="GK122" i="1"/>
  <c r="GK206" i="1"/>
  <c r="GK130" i="1"/>
  <c r="GK123" i="1"/>
  <c r="GK131" i="1"/>
  <c r="GK86" i="1"/>
  <c r="GK132" i="1"/>
  <c r="GK107" i="1"/>
  <c r="GK106" i="1"/>
  <c r="GK88" i="1"/>
  <c r="GK108" i="1"/>
  <c r="GK87" i="1"/>
  <c r="GK89" i="1"/>
  <c r="GK109" i="1"/>
  <c r="GK45" i="1"/>
  <c r="GK46" i="1"/>
  <c r="GK50" i="1"/>
  <c r="GL20" i="1"/>
  <c r="GK18" i="1"/>
  <c r="GK19" i="1"/>
  <c r="GK43" i="1"/>
  <c r="GK42" i="1"/>
  <c r="GK145" i="1"/>
  <c r="GK143" i="1"/>
  <c r="GK144" i="1"/>
  <c r="GK142" i="1"/>
  <c r="GK140" i="1"/>
  <c r="GK111" i="1"/>
  <c r="GK113" i="1"/>
  <c r="GK105" i="1"/>
  <c r="GK110" i="1"/>
  <c r="GK104" i="1"/>
  <c r="GK102" i="1"/>
  <c r="GK99" i="1"/>
  <c r="GK138" i="1"/>
  <c r="GK112" i="1"/>
  <c r="GK103" i="1"/>
  <c r="GK97" i="1"/>
  <c r="GK93" i="1"/>
  <c r="GK139" i="1"/>
  <c r="GK101" i="1"/>
  <c r="GK141" i="1"/>
  <c r="GK100" i="1"/>
  <c r="GK95" i="1"/>
  <c r="GK94" i="1"/>
  <c r="GK92" i="1"/>
  <c r="GK90" i="1"/>
  <c r="GK83" i="1"/>
  <c r="GK80" i="1"/>
  <c r="GK96" i="1"/>
  <c r="GK91" i="1"/>
  <c r="GK85" i="1"/>
  <c r="GK82" i="1"/>
  <c r="GK76" i="1"/>
  <c r="GK77" i="1"/>
  <c r="GK136" i="1"/>
  <c r="GK81" i="1"/>
  <c r="GK78" i="1"/>
  <c r="GK74" i="1"/>
  <c r="GK118" i="1"/>
  <c r="GK116" i="1"/>
  <c r="GK84" i="1"/>
  <c r="GK75" i="1"/>
  <c r="GK134" i="1"/>
  <c r="GK117" i="1"/>
  <c r="GK151" i="1"/>
  <c r="GK146" i="1"/>
  <c r="GK79" i="1"/>
  <c r="GK154" i="1"/>
  <c r="GK153" i="1"/>
  <c r="GK159" i="1"/>
  <c r="GK119" i="1"/>
  <c r="GK149" i="1"/>
  <c r="GK155" i="1"/>
  <c r="GK98" i="1"/>
  <c r="GK150" i="1"/>
  <c r="GK157" i="1"/>
  <c r="GK204" i="1"/>
  <c r="GK158" i="1"/>
  <c r="GK162" i="1"/>
  <c r="GK164" i="1"/>
  <c r="GK205" i="1"/>
  <c r="GK163" i="1"/>
  <c r="GK203" i="1"/>
  <c r="GK202" i="1"/>
  <c r="GK198" i="1"/>
  <c r="GK200" i="1"/>
  <c r="GK199" i="1"/>
  <c r="GK196" i="1"/>
  <c r="GK192" i="1"/>
  <c r="GK191" i="1"/>
  <c r="GK190" i="1"/>
  <c r="GK194" i="1"/>
  <c r="GK195" i="1"/>
  <c r="GK51" i="1"/>
  <c r="GK56" i="1"/>
  <c r="GK67" i="1"/>
  <c r="GK71" i="1"/>
  <c r="GK64" i="1"/>
  <c r="GK72" i="1"/>
  <c r="GK44" i="1"/>
  <c r="GK70" i="1"/>
  <c r="GK69" i="1"/>
  <c r="GK68" i="1"/>
  <c r="GK61" i="1"/>
  <c r="GK40" i="1"/>
  <c r="GK39" i="1"/>
  <c r="GK38" i="1"/>
  <c r="GK37" i="1"/>
  <c r="GK33" i="1"/>
  <c r="GK41" i="1"/>
  <c r="GK30" i="1"/>
  <c r="GK29" i="1"/>
  <c r="GK34" i="1"/>
  <c r="GK35" i="1"/>
  <c r="GK27" i="1"/>
  <c r="GK26" i="1"/>
  <c r="GK25" i="1"/>
  <c r="GK28" i="1"/>
  <c r="GK23" i="1"/>
  <c r="GK22" i="1"/>
  <c r="GL178" i="1" l="1"/>
  <c r="GL171" i="1"/>
  <c r="GL172" i="1"/>
  <c r="GL187" i="1"/>
  <c r="GL188" i="1"/>
  <c r="GL186" i="1"/>
  <c r="GL185" i="1"/>
  <c r="GL176" i="1"/>
  <c r="GL175" i="1"/>
  <c r="GL174" i="1"/>
  <c r="GL66" i="1"/>
  <c r="GL65" i="1"/>
  <c r="GL183" i="1"/>
  <c r="GL182" i="1"/>
  <c r="GL180" i="1"/>
  <c r="GL181" i="1"/>
  <c r="GL126" i="1"/>
  <c r="GL125" i="1"/>
  <c r="GL127" i="1"/>
  <c r="GL62" i="1"/>
  <c r="GL124" i="1"/>
  <c r="GL63" i="1"/>
  <c r="GL59" i="1"/>
  <c r="GL60" i="1"/>
  <c r="GL58" i="1"/>
  <c r="GL57" i="1"/>
  <c r="GL55" i="1"/>
  <c r="GL53" i="1"/>
  <c r="GL54" i="1"/>
  <c r="GL52" i="1"/>
  <c r="GL49" i="1"/>
  <c r="GL48" i="1"/>
  <c r="GL47" i="1"/>
  <c r="GL121" i="1"/>
  <c r="GL120" i="1"/>
  <c r="GL129" i="1"/>
  <c r="GL128" i="1"/>
  <c r="GL122" i="1"/>
  <c r="GL206" i="1"/>
  <c r="GL130" i="1"/>
  <c r="GL123" i="1"/>
  <c r="GL131" i="1"/>
  <c r="GL87" i="1"/>
  <c r="GL86" i="1"/>
  <c r="GL88" i="1"/>
  <c r="GL108" i="1"/>
  <c r="GL89" i="1"/>
  <c r="GL106" i="1"/>
  <c r="GL109" i="1"/>
  <c r="GL132" i="1"/>
  <c r="GL107" i="1"/>
  <c r="GL45" i="1"/>
  <c r="GL46" i="1"/>
  <c r="GL50" i="1"/>
  <c r="GM20" i="1"/>
  <c r="GL18" i="1"/>
  <c r="GL19" i="1"/>
  <c r="GL43" i="1"/>
  <c r="GL42" i="1"/>
  <c r="GL144" i="1"/>
  <c r="GL145" i="1"/>
  <c r="GL143" i="1"/>
  <c r="GL142" i="1"/>
  <c r="GL140" i="1"/>
  <c r="GL141" i="1"/>
  <c r="GL113" i="1"/>
  <c r="GL105" i="1"/>
  <c r="GL139" i="1"/>
  <c r="GL138" i="1"/>
  <c r="GL112" i="1"/>
  <c r="GL110" i="1"/>
  <c r="GL104" i="1"/>
  <c r="GL103" i="1"/>
  <c r="GL97" i="1"/>
  <c r="GL111" i="1"/>
  <c r="GL101" i="1"/>
  <c r="GL96" i="1"/>
  <c r="GL94" i="1"/>
  <c r="GL100" i="1"/>
  <c r="GL98" i="1"/>
  <c r="GL99" i="1"/>
  <c r="GL95" i="1"/>
  <c r="GL92" i="1"/>
  <c r="GL90" i="1"/>
  <c r="GL102" i="1"/>
  <c r="GL91" i="1"/>
  <c r="GL79" i="1"/>
  <c r="GL77" i="1"/>
  <c r="GL85" i="1"/>
  <c r="GL83" i="1"/>
  <c r="GL93" i="1"/>
  <c r="GL146" i="1"/>
  <c r="GL84" i="1"/>
  <c r="GL76" i="1"/>
  <c r="GL75" i="1"/>
  <c r="GL134" i="1"/>
  <c r="GL117" i="1"/>
  <c r="GL151" i="1"/>
  <c r="GL82" i="1"/>
  <c r="GL80" i="1"/>
  <c r="GL136" i="1"/>
  <c r="GL119" i="1"/>
  <c r="GL78" i="1"/>
  <c r="GL74" i="1"/>
  <c r="GL149" i="1"/>
  <c r="GL155" i="1"/>
  <c r="GL118" i="1"/>
  <c r="GL150" i="1"/>
  <c r="GL81" i="1"/>
  <c r="GL153" i="1"/>
  <c r="GL158" i="1"/>
  <c r="GL159" i="1"/>
  <c r="GL162" i="1"/>
  <c r="GL116" i="1"/>
  <c r="GL164" i="1"/>
  <c r="GL163" i="1"/>
  <c r="GL205" i="1"/>
  <c r="GL154" i="1"/>
  <c r="GL157" i="1"/>
  <c r="GL204" i="1"/>
  <c r="GL203" i="1"/>
  <c r="GL200" i="1"/>
  <c r="GL199" i="1"/>
  <c r="GL202" i="1"/>
  <c r="GL198" i="1"/>
  <c r="GL191" i="1"/>
  <c r="GL190" i="1"/>
  <c r="GL195" i="1"/>
  <c r="GL194" i="1"/>
  <c r="GL192" i="1"/>
  <c r="GL196" i="1"/>
  <c r="GL56" i="1"/>
  <c r="GL61" i="1"/>
  <c r="GL72" i="1"/>
  <c r="GL71" i="1"/>
  <c r="GL70" i="1"/>
  <c r="GL64" i="1"/>
  <c r="GL69" i="1"/>
  <c r="GL68" i="1"/>
  <c r="GL67" i="1"/>
  <c r="GL51" i="1"/>
  <c r="GL44" i="1"/>
  <c r="GL41" i="1"/>
  <c r="GL30" i="1"/>
  <c r="GL29" i="1"/>
  <c r="GL34" i="1"/>
  <c r="GL35" i="1"/>
  <c r="GL40" i="1"/>
  <c r="GL39" i="1"/>
  <c r="GL38" i="1"/>
  <c r="GL37" i="1"/>
  <c r="GL33" i="1"/>
  <c r="GL27" i="1"/>
  <c r="GL26" i="1"/>
  <c r="GL25" i="1"/>
  <c r="GL28" i="1"/>
  <c r="GL23" i="1"/>
  <c r="GL22" i="1"/>
  <c r="GM178" i="1" l="1"/>
  <c r="GM171" i="1"/>
  <c r="GM172" i="1"/>
  <c r="GM187" i="1"/>
  <c r="GM188" i="1"/>
  <c r="GM186" i="1"/>
  <c r="GM185" i="1"/>
  <c r="GM176" i="1"/>
  <c r="GM175" i="1"/>
  <c r="GM174" i="1"/>
  <c r="GM66" i="1"/>
  <c r="GM65" i="1"/>
  <c r="GM183" i="1"/>
  <c r="GM182" i="1"/>
  <c r="GM181" i="1"/>
  <c r="GM180" i="1"/>
  <c r="GM126" i="1"/>
  <c r="GM125" i="1"/>
  <c r="GM127" i="1"/>
  <c r="GM62" i="1"/>
  <c r="GM124" i="1"/>
  <c r="GM63" i="1"/>
  <c r="GM60" i="1"/>
  <c r="GM59" i="1"/>
  <c r="GM58" i="1"/>
  <c r="GM57" i="1"/>
  <c r="GM55" i="1"/>
  <c r="GM54" i="1"/>
  <c r="GM53" i="1"/>
  <c r="GM52" i="1"/>
  <c r="GM49" i="1"/>
  <c r="GM48" i="1"/>
  <c r="GM47" i="1"/>
  <c r="GM129" i="1"/>
  <c r="GM128" i="1"/>
  <c r="GM122" i="1"/>
  <c r="GM206" i="1"/>
  <c r="GM130" i="1"/>
  <c r="GM123" i="1"/>
  <c r="GM131" i="1"/>
  <c r="GM132" i="1"/>
  <c r="GM87" i="1"/>
  <c r="GM107" i="1"/>
  <c r="GM106" i="1"/>
  <c r="GM88" i="1"/>
  <c r="GM108" i="1"/>
  <c r="GM89" i="1"/>
  <c r="GM109" i="1"/>
  <c r="GM120" i="1"/>
  <c r="GM86" i="1"/>
  <c r="GM121" i="1"/>
  <c r="GM45" i="1"/>
  <c r="GM46" i="1"/>
  <c r="GM50" i="1"/>
  <c r="GN20" i="1"/>
  <c r="GM19" i="1"/>
  <c r="GM18" i="1"/>
  <c r="GM43" i="1"/>
  <c r="GM42" i="1"/>
  <c r="GM145" i="1"/>
  <c r="GM143" i="1"/>
  <c r="GM144" i="1"/>
  <c r="GM142" i="1"/>
  <c r="GM140" i="1"/>
  <c r="GM141" i="1"/>
  <c r="GM113" i="1"/>
  <c r="GM105" i="1"/>
  <c r="GM139" i="1"/>
  <c r="GM138" i="1"/>
  <c r="GM112" i="1"/>
  <c r="GM110" i="1"/>
  <c r="GM111" i="1"/>
  <c r="GM101" i="1"/>
  <c r="GM96" i="1"/>
  <c r="GM94" i="1"/>
  <c r="GM100" i="1"/>
  <c r="GM98" i="1"/>
  <c r="GM95" i="1"/>
  <c r="GM102" i="1"/>
  <c r="GM99" i="1"/>
  <c r="GM97" i="1"/>
  <c r="GM91" i="1"/>
  <c r="GM85" i="1"/>
  <c r="GM81" i="1"/>
  <c r="GM78" i="1"/>
  <c r="GM104" i="1"/>
  <c r="GM93" i="1"/>
  <c r="GM84" i="1"/>
  <c r="GM82" i="1"/>
  <c r="GM77" i="1"/>
  <c r="GM75" i="1"/>
  <c r="GM74" i="1"/>
  <c r="GM90" i="1"/>
  <c r="GM83" i="1"/>
  <c r="GM80" i="1"/>
  <c r="GM146" i="1"/>
  <c r="GM136" i="1"/>
  <c r="GM119" i="1"/>
  <c r="GM103" i="1"/>
  <c r="GM92" i="1"/>
  <c r="GM79" i="1"/>
  <c r="GM118" i="1"/>
  <c r="GM116" i="1"/>
  <c r="GM76" i="1"/>
  <c r="GM150" i="1"/>
  <c r="GM117" i="1"/>
  <c r="GM154" i="1"/>
  <c r="GM153" i="1"/>
  <c r="GM159" i="1"/>
  <c r="GM151" i="1"/>
  <c r="GM162" i="1"/>
  <c r="GM149" i="1"/>
  <c r="GM164" i="1"/>
  <c r="GM163" i="1"/>
  <c r="GM205" i="1"/>
  <c r="GM134" i="1"/>
  <c r="GM157" i="1"/>
  <c r="GM204" i="1"/>
  <c r="GM158" i="1"/>
  <c r="GM155" i="1"/>
  <c r="GM203" i="1"/>
  <c r="GM202" i="1"/>
  <c r="GM200" i="1"/>
  <c r="GM199" i="1"/>
  <c r="GM196" i="1"/>
  <c r="GM195" i="1"/>
  <c r="GM198" i="1"/>
  <c r="GM194" i="1"/>
  <c r="GM192" i="1"/>
  <c r="GM191" i="1"/>
  <c r="GM190" i="1"/>
  <c r="GM61" i="1"/>
  <c r="GM72" i="1"/>
  <c r="GM71" i="1"/>
  <c r="GM70" i="1"/>
  <c r="GM64" i="1"/>
  <c r="GM44" i="1"/>
  <c r="GM68" i="1"/>
  <c r="GM67" i="1"/>
  <c r="GM51" i="1"/>
  <c r="GM69" i="1"/>
  <c r="GM56" i="1"/>
  <c r="GM34" i="1"/>
  <c r="GM39" i="1"/>
  <c r="GM38" i="1"/>
  <c r="GM33" i="1"/>
  <c r="GM29" i="1"/>
  <c r="GM35" i="1"/>
  <c r="GM40" i="1"/>
  <c r="GM37" i="1"/>
  <c r="GM41" i="1"/>
  <c r="GM30" i="1"/>
  <c r="GM28" i="1"/>
  <c r="GM26" i="1"/>
  <c r="GM27" i="1"/>
  <c r="GM25" i="1"/>
  <c r="GM23" i="1"/>
  <c r="GM22" i="1"/>
  <c r="GN178" i="1" l="1"/>
  <c r="GN171" i="1"/>
  <c r="GN172" i="1"/>
  <c r="GN187" i="1"/>
  <c r="GN188" i="1"/>
  <c r="GN186" i="1"/>
  <c r="GN185" i="1"/>
  <c r="GN176" i="1"/>
  <c r="GN175" i="1"/>
  <c r="GN174" i="1"/>
  <c r="GN66" i="1"/>
  <c r="GN65" i="1"/>
  <c r="GN183" i="1"/>
  <c r="GN182" i="1"/>
  <c r="GN181" i="1"/>
  <c r="GN126" i="1"/>
  <c r="GN124" i="1"/>
  <c r="GN127" i="1"/>
  <c r="GN180" i="1"/>
  <c r="GN62" i="1"/>
  <c r="GN125" i="1"/>
  <c r="GN63" i="1"/>
  <c r="GN60" i="1"/>
  <c r="GN59" i="1"/>
  <c r="GN58" i="1"/>
  <c r="GN57" i="1"/>
  <c r="GN55" i="1"/>
  <c r="GN54" i="1"/>
  <c r="GN53" i="1"/>
  <c r="GN52" i="1"/>
  <c r="GN49" i="1"/>
  <c r="GN48" i="1"/>
  <c r="GN47" i="1"/>
  <c r="GN122" i="1"/>
  <c r="GN206" i="1"/>
  <c r="GN130" i="1"/>
  <c r="GN123" i="1"/>
  <c r="GN131" i="1"/>
  <c r="GN121" i="1"/>
  <c r="GN120" i="1"/>
  <c r="GN129" i="1"/>
  <c r="GN128" i="1"/>
  <c r="GN107" i="1"/>
  <c r="GN106" i="1"/>
  <c r="GN132" i="1"/>
  <c r="GN88" i="1"/>
  <c r="GN89" i="1"/>
  <c r="GN109" i="1"/>
  <c r="GN87" i="1"/>
  <c r="GN86" i="1"/>
  <c r="GN108" i="1"/>
  <c r="GN45" i="1"/>
  <c r="GN46" i="1"/>
  <c r="GN50" i="1"/>
  <c r="GO20" i="1"/>
  <c r="GN18" i="1"/>
  <c r="GN19" i="1"/>
  <c r="GN42" i="1"/>
  <c r="GN43" i="1"/>
  <c r="GN145" i="1"/>
  <c r="GN143" i="1"/>
  <c r="GN144" i="1"/>
  <c r="GN141" i="1"/>
  <c r="GN142" i="1"/>
  <c r="GN140" i="1"/>
  <c r="GN139" i="1"/>
  <c r="GN138" i="1"/>
  <c r="GN112" i="1"/>
  <c r="GN110" i="1"/>
  <c r="GN104" i="1"/>
  <c r="GN111" i="1"/>
  <c r="GN100" i="1"/>
  <c r="GN98" i="1"/>
  <c r="GN95" i="1"/>
  <c r="GN102" i="1"/>
  <c r="GN99" i="1"/>
  <c r="GN105" i="1"/>
  <c r="GN103" i="1"/>
  <c r="GN97" i="1"/>
  <c r="GN94" i="1"/>
  <c r="GN85" i="1"/>
  <c r="GN96" i="1"/>
  <c r="GN93" i="1"/>
  <c r="GN84" i="1"/>
  <c r="GN82" i="1"/>
  <c r="GN101" i="1"/>
  <c r="GN92" i="1"/>
  <c r="GN90" i="1"/>
  <c r="GN83" i="1"/>
  <c r="GN113" i="1"/>
  <c r="GN81" i="1"/>
  <c r="GN80" i="1"/>
  <c r="GN79" i="1"/>
  <c r="GN78" i="1"/>
  <c r="GN76" i="1"/>
  <c r="GN146" i="1"/>
  <c r="GN136" i="1"/>
  <c r="GN119" i="1"/>
  <c r="GN118" i="1"/>
  <c r="GN116" i="1"/>
  <c r="GN91" i="1"/>
  <c r="GN77" i="1"/>
  <c r="GN74" i="1"/>
  <c r="GN134" i="1"/>
  <c r="GN117" i="1"/>
  <c r="GN151" i="1"/>
  <c r="GN154" i="1"/>
  <c r="GN153" i="1"/>
  <c r="GN159" i="1"/>
  <c r="GN149" i="1"/>
  <c r="GN155" i="1"/>
  <c r="GN164" i="1"/>
  <c r="GN163" i="1"/>
  <c r="GN205" i="1"/>
  <c r="GN157" i="1"/>
  <c r="GN204" i="1"/>
  <c r="GN75" i="1"/>
  <c r="GN158" i="1"/>
  <c r="GN150" i="1"/>
  <c r="GN162" i="1"/>
  <c r="GN203" i="1"/>
  <c r="GN202" i="1"/>
  <c r="GN200" i="1"/>
  <c r="GN199" i="1"/>
  <c r="GN198" i="1"/>
  <c r="GN195" i="1"/>
  <c r="GN190" i="1"/>
  <c r="GN196" i="1"/>
  <c r="GN191" i="1"/>
  <c r="GN194" i="1"/>
  <c r="GN192" i="1"/>
  <c r="GN64" i="1"/>
  <c r="GN44" i="1"/>
  <c r="GN51" i="1"/>
  <c r="GN72" i="1"/>
  <c r="GN69" i="1"/>
  <c r="GN68" i="1"/>
  <c r="GN67" i="1"/>
  <c r="GN61" i="1"/>
  <c r="GN56" i="1"/>
  <c r="GN70" i="1"/>
  <c r="GN71" i="1"/>
  <c r="GN35" i="1"/>
  <c r="GN30" i="1"/>
  <c r="GN29" i="1"/>
  <c r="GN40" i="1"/>
  <c r="GN39" i="1"/>
  <c r="GN38" i="1"/>
  <c r="GN37" i="1"/>
  <c r="GN33" i="1"/>
  <c r="GN41" i="1"/>
  <c r="GN34" i="1"/>
  <c r="GN25" i="1"/>
  <c r="GN28" i="1"/>
  <c r="GN27" i="1"/>
  <c r="GN26" i="1"/>
  <c r="GN22" i="1"/>
  <c r="GN23" i="1"/>
  <c r="GO178" i="1" l="1"/>
  <c r="GO171" i="1"/>
  <c r="GO172" i="1"/>
  <c r="GO187" i="1"/>
  <c r="GO188" i="1"/>
  <c r="GO186" i="1"/>
  <c r="GO176" i="1"/>
  <c r="GO185" i="1"/>
  <c r="GO175" i="1"/>
  <c r="GO174" i="1"/>
  <c r="GO66" i="1"/>
  <c r="GO65" i="1"/>
  <c r="GO183" i="1"/>
  <c r="GO182" i="1"/>
  <c r="GO181" i="1"/>
  <c r="GO125" i="1"/>
  <c r="GO127" i="1"/>
  <c r="GO180" i="1"/>
  <c r="GO126" i="1"/>
  <c r="GO124" i="1"/>
  <c r="GO62" i="1"/>
  <c r="GO63" i="1"/>
  <c r="GO60" i="1"/>
  <c r="GO59" i="1"/>
  <c r="GO58" i="1"/>
  <c r="GO57" i="1"/>
  <c r="GO55" i="1"/>
  <c r="GO54" i="1"/>
  <c r="GO53" i="1"/>
  <c r="GO52" i="1"/>
  <c r="GO48" i="1"/>
  <c r="GO49" i="1"/>
  <c r="GO47" i="1"/>
  <c r="GO206" i="1"/>
  <c r="GO130" i="1"/>
  <c r="GO123" i="1"/>
  <c r="GO131" i="1"/>
  <c r="GO121" i="1"/>
  <c r="GO120" i="1"/>
  <c r="GO129" i="1"/>
  <c r="GO128" i="1"/>
  <c r="GO122" i="1"/>
  <c r="GO132" i="1"/>
  <c r="GO108" i="1"/>
  <c r="GO109" i="1"/>
  <c r="GO87" i="1"/>
  <c r="GO86" i="1"/>
  <c r="GO88" i="1"/>
  <c r="GO107" i="1"/>
  <c r="GO106" i="1"/>
  <c r="GO89" i="1"/>
  <c r="GO46" i="1"/>
  <c r="GO50" i="1"/>
  <c r="GO45" i="1"/>
  <c r="GP20" i="1"/>
  <c r="GO18" i="1"/>
  <c r="GO19" i="1"/>
  <c r="GO43" i="1"/>
  <c r="GO42" i="1"/>
  <c r="GO145" i="1"/>
  <c r="GO143" i="1"/>
  <c r="GO144" i="1"/>
  <c r="GO142" i="1"/>
  <c r="GO140" i="1"/>
  <c r="GO111" i="1"/>
  <c r="GO141" i="1"/>
  <c r="GO113" i="1"/>
  <c r="GO105" i="1"/>
  <c r="GO138" i="1"/>
  <c r="GO112" i="1"/>
  <c r="GO102" i="1"/>
  <c r="GO99" i="1"/>
  <c r="GO139" i="1"/>
  <c r="GO103" i="1"/>
  <c r="GO97" i="1"/>
  <c r="GO93" i="1"/>
  <c r="GO104" i="1"/>
  <c r="GO101" i="1"/>
  <c r="GO96" i="1"/>
  <c r="GO92" i="1"/>
  <c r="GO90" i="1"/>
  <c r="GO83" i="1"/>
  <c r="GO80" i="1"/>
  <c r="GO110" i="1"/>
  <c r="GO98" i="1"/>
  <c r="GO91" i="1"/>
  <c r="GO100" i="1"/>
  <c r="GO95" i="1"/>
  <c r="GO81" i="1"/>
  <c r="GO79" i="1"/>
  <c r="GO78" i="1"/>
  <c r="GO76" i="1"/>
  <c r="GO84" i="1"/>
  <c r="GO136" i="1"/>
  <c r="GO118" i="1"/>
  <c r="GO116" i="1"/>
  <c r="GO94" i="1"/>
  <c r="GO85" i="1"/>
  <c r="GO82" i="1"/>
  <c r="GO77" i="1"/>
  <c r="GO74" i="1"/>
  <c r="GO134" i="1"/>
  <c r="GO117" i="1"/>
  <c r="GO151" i="1"/>
  <c r="GO75" i="1"/>
  <c r="GO119" i="1"/>
  <c r="GO154" i="1"/>
  <c r="GO153" i="1"/>
  <c r="GO159" i="1"/>
  <c r="GO149" i="1"/>
  <c r="GO155" i="1"/>
  <c r="GO146" i="1"/>
  <c r="GO150" i="1"/>
  <c r="GO157" i="1"/>
  <c r="GO204" i="1"/>
  <c r="GO158" i="1"/>
  <c r="GO162" i="1"/>
  <c r="GO164" i="1"/>
  <c r="GO163" i="1"/>
  <c r="GO205" i="1"/>
  <c r="GO203" i="1"/>
  <c r="GO202" i="1"/>
  <c r="GO198" i="1"/>
  <c r="GO200" i="1"/>
  <c r="GO199" i="1"/>
  <c r="GO196" i="1"/>
  <c r="GO194" i="1"/>
  <c r="GO191" i="1"/>
  <c r="GO190" i="1"/>
  <c r="GO192" i="1"/>
  <c r="GO195" i="1"/>
  <c r="GO51" i="1"/>
  <c r="GO56" i="1"/>
  <c r="GO64" i="1"/>
  <c r="GO69" i="1"/>
  <c r="GO61" i="1"/>
  <c r="GO68" i="1"/>
  <c r="GO44" i="1"/>
  <c r="GO70" i="1"/>
  <c r="GO72" i="1"/>
  <c r="GO71" i="1"/>
  <c r="GO67" i="1"/>
  <c r="GO40" i="1"/>
  <c r="GO39" i="1"/>
  <c r="GO38" i="1"/>
  <c r="GO37" i="1"/>
  <c r="GO33" i="1"/>
  <c r="GO34" i="1"/>
  <c r="GO41" i="1"/>
  <c r="GO30" i="1"/>
  <c r="GO29" i="1"/>
  <c r="GO35" i="1"/>
  <c r="GO27" i="1"/>
  <c r="GO26" i="1"/>
  <c r="GO25" i="1"/>
  <c r="GO28" i="1"/>
  <c r="GO23" i="1"/>
  <c r="GO22" i="1"/>
  <c r="GP178" i="1" l="1"/>
  <c r="GP171" i="1"/>
  <c r="GP172" i="1"/>
  <c r="GP187" i="1"/>
  <c r="GP188" i="1"/>
  <c r="GP176" i="1"/>
  <c r="GP186" i="1"/>
  <c r="GP185" i="1"/>
  <c r="GP175" i="1"/>
  <c r="GP174" i="1"/>
  <c r="GP66" i="1"/>
  <c r="GP65" i="1"/>
  <c r="GP183" i="1"/>
  <c r="GP182" i="1"/>
  <c r="GP181" i="1"/>
  <c r="GP180" i="1"/>
  <c r="GP125" i="1"/>
  <c r="GP127" i="1"/>
  <c r="GP126" i="1"/>
  <c r="GP124" i="1"/>
  <c r="GP62" i="1"/>
  <c r="GP63" i="1"/>
  <c r="GP59" i="1"/>
  <c r="GP60" i="1"/>
  <c r="GP58" i="1"/>
  <c r="GP57" i="1"/>
  <c r="GP55" i="1"/>
  <c r="GP54" i="1"/>
  <c r="GP53" i="1"/>
  <c r="GP52" i="1"/>
  <c r="GP48" i="1"/>
  <c r="GP49" i="1"/>
  <c r="GP47" i="1"/>
  <c r="GP123" i="1"/>
  <c r="GP131" i="1"/>
  <c r="GP132" i="1"/>
  <c r="GP121" i="1"/>
  <c r="GP120" i="1"/>
  <c r="GP129" i="1"/>
  <c r="GP128" i="1"/>
  <c r="GP122" i="1"/>
  <c r="GP206" i="1"/>
  <c r="GP130" i="1"/>
  <c r="GP108" i="1"/>
  <c r="GP89" i="1"/>
  <c r="GP87" i="1"/>
  <c r="GP86" i="1"/>
  <c r="GP109" i="1"/>
  <c r="GP107" i="1"/>
  <c r="GP106" i="1"/>
  <c r="GP88" i="1"/>
  <c r="GP50" i="1"/>
  <c r="GP45" i="1"/>
  <c r="GP46" i="1"/>
  <c r="GQ20" i="1"/>
  <c r="GP18" i="1"/>
  <c r="GP19" i="1"/>
  <c r="GP43" i="1"/>
  <c r="GP42" i="1"/>
  <c r="GP145" i="1"/>
  <c r="GP144" i="1"/>
  <c r="GP142" i="1"/>
  <c r="GP143" i="1"/>
  <c r="GP140" i="1"/>
  <c r="GP141" i="1"/>
  <c r="GP113" i="1"/>
  <c r="GP105" i="1"/>
  <c r="GP139" i="1"/>
  <c r="GP138" i="1"/>
  <c r="GP112" i="1"/>
  <c r="GP110" i="1"/>
  <c r="GP104" i="1"/>
  <c r="GP111" i="1"/>
  <c r="GP103" i="1"/>
  <c r="GP97" i="1"/>
  <c r="GP101" i="1"/>
  <c r="GP96" i="1"/>
  <c r="GP94" i="1"/>
  <c r="GP100" i="1"/>
  <c r="GP98" i="1"/>
  <c r="GP102" i="1"/>
  <c r="GP93" i="1"/>
  <c r="GP92" i="1"/>
  <c r="GP90" i="1"/>
  <c r="GP91" i="1"/>
  <c r="GP79" i="1"/>
  <c r="GP77" i="1"/>
  <c r="GP95" i="1"/>
  <c r="GP85" i="1"/>
  <c r="GP84" i="1"/>
  <c r="GP80" i="1"/>
  <c r="GP82" i="1"/>
  <c r="GP146" i="1"/>
  <c r="GP74" i="1"/>
  <c r="GP134" i="1"/>
  <c r="GP117" i="1"/>
  <c r="GP151" i="1"/>
  <c r="GP75" i="1"/>
  <c r="GP99" i="1"/>
  <c r="GP81" i="1"/>
  <c r="GP78" i="1"/>
  <c r="GP76" i="1"/>
  <c r="GP119" i="1"/>
  <c r="GP118" i="1"/>
  <c r="GP149" i="1"/>
  <c r="GP155" i="1"/>
  <c r="GP150" i="1"/>
  <c r="GP83" i="1"/>
  <c r="GP136" i="1"/>
  <c r="GP116" i="1"/>
  <c r="GP159" i="1"/>
  <c r="GP158" i="1"/>
  <c r="GP162" i="1"/>
  <c r="GP154" i="1"/>
  <c r="GP164" i="1"/>
  <c r="GP163" i="1"/>
  <c r="GP205" i="1"/>
  <c r="GP153" i="1"/>
  <c r="GP157" i="1"/>
  <c r="GP204" i="1"/>
  <c r="GP203" i="1"/>
  <c r="GP202" i="1"/>
  <c r="GP200" i="1"/>
  <c r="GP199" i="1"/>
  <c r="GP198" i="1"/>
  <c r="GP196" i="1"/>
  <c r="GP191" i="1"/>
  <c r="GP190" i="1"/>
  <c r="GP194" i="1"/>
  <c r="GP192" i="1"/>
  <c r="GP195" i="1"/>
  <c r="GP56" i="1"/>
  <c r="GP61" i="1"/>
  <c r="GP72" i="1"/>
  <c r="GP71" i="1"/>
  <c r="GP70" i="1"/>
  <c r="GP51" i="1"/>
  <c r="GP44" i="1"/>
  <c r="GP68" i="1"/>
  <c r="GP67" i="1"/>
  <c r="GP69" i="1"/>
  <c r="GP64" i="1"/>
  <c r="GP41" i="1"/>
  <c r="GP30" i="1"/>
  <c r="GP29" i="1"/>
  <c r="GP35" i="1"/>
  <c r="GP34" i="1"/>
  <c r="GP40" i="1"/>
  <c r="GP39" i="1"/>
  <c r="GP38" i="1"/>
  <c r="GP37" i="1"/>
  <c r="GP33" i="1"/>
  <c r="GP27" i="1"/>
  <c r="GP26" i="1"/>
  <c r="GP25" i="1"/>
  <c r="GP28" i="1"/>
  <c r="GP23" i="1"/>
  <c r="GP22" i="1"/>
  <c r="GQ178" i="1" l="1"/>
  <c r="GQ171" i="1"/>
  <c r="GQ172" i="1"/>
  <c r="GQ188" i="1"/>
  <c r="GQ187" i="1"/>
  <c r="GQ186" i="1"/>
  <c r="GQ176" i="1"/>
  <c r="GQ185" i="1"/>
  <c r="GQ175" i="1"/>
  <c r="GQ174" i="1"/>
  <c r="GQ66" i="1"/>
  <c r="GQ65" i="1"/>
  <c r="GQ183" i="1"/>
  <c r="GQ182" i="1"/>
  <c r="GQ181" i="1"/>
  <c r="GQ180" i="1"/>
  <c r="GQ126" i="1"/>
  <c r="GQ125" i="1"/>
  <c r="GQ127" i="1"/>
  <c r="GQ124" i="1"/>
  <c r="GQ63" i="1"/>
  <c r="GQ62" i="1"/>
  <c r="GQ60" i="1"/>
  <c r="GQ59" i="1"/>
  <c r="GQ58" i="1"/>
  <c r="GQ57" i="1"/>
  <c r="GQ55" i="1"/>
  <c r="GQ54" i="1"/>
  <c r="GQ53" i="1"/>
  <c r="GQ52" i="1"/>
  <c r="GQ48" i="1"/>
  <c r="GQ47" i="1"/>
  <c r="GQ49" i="1"/>
  <c r="GQ131" i="1"/>
  <c r="GQ121" i="1"/>
  <c r="GQ120" i="1"/>
  <c r="GQ129" i="1"/>
  <c r="GQ128" i="1"/>
  <c r="GQ122" i="1"/>
  <c r="GQ206" i="1"/>
  <c r="GQ130" i="1"/>
  <c r="GQ123" i="1"/>
  <c r="GQ89" i="1"/>
  <c r="GQ109" i="1"/>
  <c r="GQ87" i="1"/>
  <c r="GQ86" i="1"/>
  <c r="GQ107" i="1"/>
  <c r="GQ106" i="1"/>
  <c r="GQ88" i="1"/>
  <c r="GQ132" i="1"/>
  <c r="GQ108" i="1"/>
  <c r="GQ45" i="1"/>
  <c r="GQ50" i="1"/>
  <c r="GQ46" i="1"/>
  <c r="GR20" i="1"/>
  <c r="GQ18" i="1"/>
  <c r="GQ19" i="1"/>
  <c r="GQ43" i="1"/>
  <c r="GQ42" i="1"/>
  <c r="GQ145" i="1"/>
  <c r="GQ143" i="1"/>
  <c r="GQ142" i="1"/>
  <c r="GQ144" i="1"/>
  <c r="GQ140" i="1"/>
  <c r="GQ141" i="1"/>
  <c r="GQ113" i="1"/>
  <c r="GQ105" i="1"/>
  <c r="GQ139" i="1"/>
  <c r="GQ138" i="1"/>
  <c r="GQ112" i="1"/>
  <c r="GQ110" i="1"/>
  <c r="GQ111" i="1"/>
  <c r="GQ101" i="1"/>
  <c r="GQ96" i="1"/>
  <c r="GQ94" i="1"/>
  <c r="GQ104" i="1"/>
  <c r="GQ100" i="1"/>
  <c r="GQ98" i="1"/>
  <c r="GQ95" i="1"/>
  <c r="GQ102" i="1"/>
  <c r="GQ99" i="1"/>
  <c r="GQ91" i="1"/>
  <c r="GQ85" i="1"/>
  <c r="GQ81" i="1"/>
  <c r="GQ78" i="1"/>
  <c r="GQ103" i="1"/>
  <c r="GQ84" i="1"/>
  <c r="GQ82" i="1"/>
  <c r="GQ97" i="1"/>
  <c r="GQ93" i="1"/>
  <c r="GQ90" i="1"/>
  <c r="GQ83" i="1"/>
  <c r="GQ77" i="1"/>
  <c r="GQ75" i="1"/>
  <c r="GQ74" i="1"/>
  <c r="GQ80" i="1"/>
  <c r="GQ92" i="1"/>
  <c r="GQ79" i="1"/>
  <c r="GQ76" i="1"/>
  <c r="GQ119" i="1"/>
  <c r="GQ146" i="1"/>
  <c r="GQ136" i="1"/>
  <c r="GQ118" i="1"/>
  <c r="GQ116" i="1"/>
  <c r="GQ117" i="1"/>
  <c r="GQ150" i="1"/>
  <c r="GQ134" i="1"/>
  <c r="GQ151" i="1"/>
  <c r="GQ154" i="1"/>
  <c r="GQ153" i="1"/>
  <c r="GQ159" i="1"/>
  <c r="GQ149" i="1"/>
  <c r="GQ162" i="1"/>
  <c r="GQ164" i="1"/>
  <c r="GQ163" i="1"/>
  <c r="GQ205" i="1"/>
  <c r="GQ155" i="1"/>
  <c r="GQ157" i="1"/>
  <c r="GQ204" i="1"/>
  <c r="GQ158" i="1"/>
  <c r="GQ203" i="1"/>
  <c r="GQ202" i="1"/>
  <c r="GQ200" i="1"/>
  <c r="GQ199" i="1"/>
  <c r="GQ196" i="1"/>
  <c r="GQ195" i="1"/>
  <c r="GQ194" i="1"/>
  <c r="GQ192" i="1"/>
  <c r="GQ190" i="1"/>
  <c r="GQ198" i="1"/>
  <c r="GQ191" i="1"/>
  <c r="GQ61" i="1"/>
  <c r="GQ72" i="1"/>
  <c r="GQ71" i="1"/>
  <c r="GQ70" i="1"/>
  <c r="GQ64" i="1"/>
  <c r="GQ44" i="1"/>
  <c r="GQ51" i="1"/>
  <c r="GQ56" i="1"/>
  <c r="GQ69" i="1"/>
  <c r="GQ68" i="1"/>
  <c r="GQ67" i="1"/>
  <c r="GQ34" i="1"/>
  <c r="GQ37" i="1"/>
  <c r="GQ35" i="1"/>
  <c r="GQ39" i="1"/>
  <c r="GQ38" i="1"/>
  <c r="GQ29" i="1"/>
  <c r="GQ40" i="1"/>
  <c r="GQ33" i="1"/>
  <c r="GQ41" i="1"/>
  <c r="GQ30" i="1"/>
  <c r="GQ28" i="1"/>
  <c r="GQ27" i="1"/>
  <c r="GQ25" i="1"/>
  <c r="GQ26" i="1"/>
  <c r="GQ23" i="1"/>
  <c r="GQ22" i="1"/>
  <c r="GR178" i="1" l="1"/>
  <c r="GR171" i="1"/>
  <c r="GR172" i="1"/>
  <c r="GR188" i="1"/>
  <c r="GR187" i="1"/>
  <c r="GR186" i="1"/>
  <c r="GR176" i="1"/>
  <c r="GR185" i="1"/>
  <c r="GR175" i="1"/>
  <c r="GR174" i="1"/>
  <c r="GR66" i="1"/>
  <c r="GR65" i="1"/>
  <c r="GR183" i="1"/>
  <c r="GR182" i="1"/>
  <c r="GR181" i="1"/>
  <c r="GR127" i="1"/>
  <c r="GR180" i="1"/>
  <c r="GR126" i="1"/>
  <c r="GR125" i="1"/>
  <c r="GR62" i="1"/>
  <c r="GR124" i="1"/>
  <c r="GR63" i="1"/>
  <c r="GR60" i="1"/>
  <c r="GR58" i="1"/>
  <c r="GR59" i="1"/>
  <c r="GR57" i="1"/>
  <c r="GR55" i="1"/>
  <c r="GR54" i="1"/>
  <c r="GR52" i="1"/>
  <c r="GR53" i="1"/>
  <c r="GR49" i="1"/>
  <c r="GR48" i="1"/>
  <c r="GR47" i="1"/>
  <c r="GR121" i="1"/>
  <c r="GR120" i="1"/>
  <c r="GR129" i="1"/>
  <c r="GR128" i="1"/>
  <c r="GR122" i="1"/>
  <c r="GR206" i="1"/>
  <c r="GR130" i="1"/>
  <c r="GR123" i="1"/>
  <c r="GR131" i="1"/>
  <c r="GR109" i="1"/>
  <c r="GR87" i="1"/>
  <c r="GR86" i="1"/>
  <c r="GR107" i="1"/>
  <c r="GR106" i="1"/>
  <c r="GR88" i="1"/>
  <c r="GR132" i="1"/>
  <c r="GR108" i="1"/>
  <c r="GR89" i="1"/>
  <c r="GR45" i="1"/>
  <c r="GR46" i="1"/>
  <c r="GR50" i="1"/>
  <c r="GS20" i="1"/>
  <c r="GR19" i="1"/>
  <c r="GR18" i="1"/>
  <c r="GR43" i="1"/>
  <c r="GR42" i="1"/>
  <c r="GR145" i="1"/>
  <c r="GR143" i="1"/>
  <c r="GR144" i="1"/>
  <c r="GR142" i="1"/>
  <c r="GR141" i="1"/>
  <c r="GR139" i="1"/>
  <c r="GR138" i="1"/>
  <c r="GR112" i="1"/>
  <c r="GR110" i="1"/>
  <c r="GR104" i="1"/>
  <c r="GR111" i="1"/>
  <c r="GR140" i="1"/>
  <c r="GR100" i="1"/>
  <c r="GR98" i="1"/>
  <c r="GR95" i="1"/>
  <c r="GR105" i="1"/>
  <c r="GR102" i="1"/>
  <c r="GR99" i="1"/>
  <c r="GR113" i="1"/>
  <c r="GR103" i="1"/>
  <c r="GR97" i="1"/>
  <c r="GR85" i="1"/>
  <c r="GR101" i="1"/>
  <c r="GR84" i="1"/>
  <c r="GR82" i="1"/>
  <c r="GR94" i="1"/>
  <c r="GR93" i="1"/>
  <c r="GR92" i="1"/>
  <c r="GR90" i="1"/>
  <c r="GR83" i="1"/>
  <c r="GR96" i="1"/>
  <c r="GR77" i="1"/>
  <c r="GR76" i="1"/>
  <c r="GR79" i="1"/>
  <c r="GR75" i="1"/>
  <c r="GR119" i="1"/>
  <c r="GR91" i="1"/>
  <c r="GR81" i="1"/>
  <c r="GR78" i="1"/>
  <c r="GR146" i="1"/>
  <c r="GR136" i="1"/>
  <c r="GR118" i="1"/>
  <c r="GR116" i="1"/>
  <c r="GR134" i="1"/>
  <c r="GR117" i="1"/>
  <c r="GR151" i="1"/>
  <c r="GR154" i="1"/>
  <c r="GR153" i="1"/>
  <c r="GR159" i="1"/>
  <c r="GR149" i="1"/>
  <c r="GR155" i="1"/>
  <c r="GR80" i="1"/>
  <c r="GR164" i="1"/>
  <c r="GR163" i="1"/>
  <c r="GR205" i="1"/>
  <c r="GR157" i="1"/>
  <c r="GR204" i="1"/>
  <c r="GR74" i="1"/>
  <c r="GR150" i="1"/>
  <c r="GR158" i="1"/>
  <c r="GR162" i="1"/>
  <c r="GR202" i="1"/>
  <c r="GR200" i="1"/>
  <c r="GR199" i="1"/>
  <c r="GR203" i="1"/>
  <c r="GR198" i="1"/>
  <c r="GR191" i="1"/>
  <c r="GR195" i="1"/>
  <c r="GR190" i="1"/>
  <c r="GR196" i="1"/>
  <c r="GR194" i="1"/>
  <c r="GR192" i="1"/>
  <c r="GR64" i="1"/>
  <c r="GR44" i="1"/>
  <c r="GR51" i="1"/>
  <c r="GR61" i="1"/>
  <c r="GR56" i="1"/>
  <c r="GR70" i="1"/>
  <c r="GR69" i="1"/>
  <c r="GR68" i="1"/>
  <c r="GR67" i="1"/>
  <c r="GR71" i="1"/>
  <c r="GR72" i="1"/>
  <c r="GR35" i="1"/>
  <c r="GR40" i="1"/>
  <c r="GR39" i="1"/>
  <c r="GR38" i="1"/>
  <c r="GR37" i="1"/>
  <c r="GR33" i="1"/>
  <c r="GR29" i="1"/>
  <c r="GR41" i="1"/>
  <c r="GR30" i="1"/>
  <c r="GR34" i="1"/>
  <c r="GR27" i="1"/>
  <c r="GR26" i="1"/>
  <c r="GR25" i="1"/>
  <c r="GR28" i="1"/>
  <c r="GR23" i="1"/>
  <c r="GR22" i="1"/>
  <c r="GS178" i="1" l="1"/>
  <c r="GS171" i="1"/>
  <c r="GS172" i="1"/>
  <c r="GS187" i="1"/>
  <c r="GS188" i="1"/>
  <c r="GS186" i="1"/>
  <c r="GS176" i="1"/>
  <c r="GS185" i="1"/>
  <c r="GS174" i="1"/>
  <c r="GS175" i="1"/>
  <c r="GS66" i="1"/>
  <c r="GS65" i="1"/>
  <c r="GS183" i="1"/>
  <c r="GS181" i="1"/>
  <c r="GS182" i="1"/>
  <c r="GS127" i="1"/>
  <c r="GS125" i="1"/>
  <c r="GS124" i="1"/>
  <c r="GS180" i="1"/>
  <c r="GS126" i="1"/>
  <c r="GS62" i="1"/>
  <c r="GS63" i="1"/>
  <c r="GS60" i="1"/>
  <c r="GS59" i="1"/>
  <c r="GS57" i="1"/>
  <c r="GS58" i="1"/>
  <c r="GS55" i="1"/>
  <c r="GS54" i="1"/>
  <c r="GS52" i="1"/>
  <c r="GS53" i="1"/>
  <c r="GS49" i="1"/>
  <c r="GS48" i="1"/>
  <c r="GS47" i="1"/>
  <c r="GS121" i="1"/>
  <c r="GS120" i="1"/>
  <c r="GS129" i="1"/>
  <c r="GS128" i="1"/>
  <c r="GS122" i="1"/>
  <c r="GS206" i="1"/>
  <c r="GS130" i="1"/>
  <c r="GS123" i="1"/>
  <c r="GS131" i="1"/>
  <c r="GS87" i="1"/>
  <c r="GS107" i="1"/>
  <c r="GS106" i="1"/>
  <c r="GS86" i="1"/>
  <c r="GS88" i="1"/>
  <c r="GS132" i="1"/>
  <c r="GS108" i="1"/>
  <c r="GS89" i="1"/>
  <c r="GS109" i="1"/>
  <c r="GS45" i="1"/>
  <c r="GS46" i="1"/>
  <c r="GS50" i="1"/>
  <c r="GT20" i="1"/>
  <c r="GS18" i="1"/>
  <c r="GS19" i="1"/>
  <c r="GS43" i="1"/>
  <c r="GS42" i="1"/>
  <c r="GS145" i="1"/>
  <c r="GS143" i="1"/>
  <c r="GS144" i="1"/>
  <c r="GS142" i="1"/>
  <c r="GS140" i="1"/>
  <c r="GS111" i="1"/>
  <c r="GS141" i="1"/>
  <c r="GS113" i="1"/>
  <c r="GS105" i="1"/>
  <c r="GS139" i="1"/>
  <c r="GS104" i="1"/>
  <c r="GS102" i="1"/>
  <c r="GS99" i="1"/>
  <c r="GS103" i="1"/>
  <c r="GS97" i="1"/>
  <c r="GS93" i="1"/>
  <c r="GS110" i="1"/>
  <c r="GS101" i="1"/>
  <c r="GS112" i="1"/>
  <c r="GS98" i="1"/>
  <c r="GS95" i="1"/>
  <c r="GS94" i="1"/>
  <c r="GS92" i="1"/>
  <c r="GS90" i="1"/>
  <c r="GS83" i="1"/>
  <c r="GS80" i="1"/>
  <c r="GS100" i="1"/>
  <c r="GS96" i="1"/>
  <c r="GS91" i="1"/>
  <c r="GS82" i="1"/>
  <c r="GS76" i="1"/>
  <c r="GS138" i="1"/>
  <c r="GS81" i="1"/>
  <c r="GS79" i="1"/>
  <c r="GS78" i="1"/>
  <c r="GS136" i="1"/>
  <c r="GS85" i="1"/>
  <c r="GS77" i="1"/>
  <c r="GS146" i="1"/>
  <c r="GS118" i="1"/>
  <c r="GS116" i="1"/>
  <c r="GS134" i="1"/>
  <c r="GS117" i="1"/>
  <c r="GS151" i="1"/>
  <c r="GS74" i="1"/>
  <c r="GS84" i="1"/>
  <c r="GS154" i="1"/>
  <c r="GS153" i="1"/>
  <c r="GS159" i="1"/>
  <c r="GS149" i="1"/>
  <c r="GS155" i="1"/>
  <c r="GS75" i="1"/>
  <c r="GS150" i="1"/>
  <c r="GS119" i="1"/>
  <c r="GS157" i="1"/>
  <c r="GS204" i="1"/>
  <c r="GS158" i="1"/>
  <c r="GS162" i="1"/>
  <c r="GS163" i="1"/>
  <c r="GS164" i="1"/>
  <c r="GS205" i="1"/>
  <c r="GS203" i="1"/>
  <c r="GS202" i="1"/>
  <c r="GS198" i="1"/>
  <c r="GS200" i="1"/>
  <c r="GS199" i="1"/>
  <c r="GS196" i="1"/>
  <c r="GS195" i="1"/>
  <c r="GS191" i="1"/>
  <c r="GS190" i="1"/>
  <c r="GS194" i="1"/>
  <c r="GS192" i="1"/>
  <c r="GS51" i="1"/>
  <c r="GS56" i="1"/>
  <c r="GS68" i="1"/>
  <c r="GS71" i="1"/>
  <c r="GS44" i="1"/>
  <c r="GS70" i="1"/>
  <c r="GS69" i="1"/>
  <c r="GS64" i="1"/>
  <c r="GS72" i="1"/>
  <c r="GS67" i="1"/>
  <c r="GS61" i="1"/>
  <c r="GS40" i="1"/>
  <c r="GS39" i="1"/>
  <c r="GS38" i="1"/>
  <c r="GS37" i="1"/>
  <c r="GS33" i="1"/>
  <c r="GS34" i="1"/>
  <c r="GS41" i="1"/>
  <c r="GS30" i="1"/>
  <c r="GS29" i="1"/>
  <c r="GS35" i="1"/>
  <c r="GS27" i="1"/>
  <c r="GS26" i="1"/>
  <c r="GS25" i="1"/>
  <c r="GS28" i="1"/>
  <c r="GS23" i="1"/>
  <c r="GS22" i="1"/>
  <c r="GT178" i="1" l="1"/>
  <c r="GT171" i="1"/>
  <c r="GT172" i="1"/>
  <c r="GT188" i="1"/>
  <c r="GT186" i="1"/>
  <c r="GT185" i="1"/>
  <c r="GT187" i="1"/>
  <c r="GT176" i="1"/>
  <c r="GT175" i="1"/>
  <c r="GT174" i="1"/>
  <c r="GT66" i="1"/>
  <c r="GT65" i="1"/>
  <c r="GT183" i="1"/>
  <c r="GT182" i="1"/>
  <c r="GT181" i="1"/>
  <c r="GT180" i="1"/>
  <c r="GT127" i="1"/>
  <c r="GT126" i="1"/>
  <c r="GT124" i="1"/>
  <c r="GT125" i="1"/>
  <c r="GT62" i="1"/>
  <c r="GT63" i="1"/>
  <c r="GT59" i="1"/>
  <c r="GT60" i="1"/>
  <c r="GT58" i="1"/>
  <c r="GT57" i="1"/>
  <c r="GT55" i="1"/>
  <c r="GT53" i="1"/>
  <c r="GT54" i="1"/>
  <c r="GT52" i="1"/>
  <c r="GT49" i="1"/>
  <c r="GT48" i="1"/>
  <c r="GT47" i="1"/>
  <c r="GT121" i="1"/>
  <c r="GT120" i="1"/>
  <c r="GT129" i="1"/>
  <c r="GT128" i="1"/>
  <c r="GT122" i="1"/>
  <c r="GT206" i="1"/>
  <c r="GT130" i="1"/>
  <c r="GT123" i="1"/>
  <c r="GT131" i="1"/>
  <c r="GT87" i="1"/>
  <c r="GT86" i="1"/>
  <c r="GT88" i="1"/>
  <c r="GT132" i="1"/>
  <c r="GT108" i="1"/>
  <c r="GT107" i="1"/>
  <c r="GT89" i="1"/>
  <c r="GT109" i="1"/>
  <c r="GT106" i="1"/>
  <c r="GT45" i="1"/>
  <c r="GT46" i="1"/>
  <c r="GT50" i="1"/>
  <c r="GU20" i="1"/>
  <c r="GT18" i="1"/>
  <c r="GT19" i="1"/>
  <c r="GT43" i="1"/>
  <c r="GT42" i="1"/>
  <c r="GT144" i="1"/>
  <c r="GT142" i="1"/>
  <c r="GT145" i="1"/>
  <c r="GT143" i="1"/>
  <c r="GT140" i="1"/>
  <c r="GT141" i="1"/>
  <c r="GT113" i="1"/>
  <c r="GT105" i="1"/>
  <c r="GT139" i="1"/>
  <c r="GT138" i="1"/>
  <c r="GT112" i="1"/>
  <c r="GT110" i="1"/>
  <c r="GT104" i="1"/>
  <c r="GT103" i="1"/>
  <c r="GT97" i="1"/>
  <c r="GT101" i="1"/>
  <c r="GT96" i="1"/>
  <c r="GT94" i="1"/>
  <c r="GT100" i="1"/>
  <c r="GT98" i="1"/>
  <c r="GT95" i="1"/>
  <c r="GT92" i="1"/>
  <c r="GT90" i="1"/>
  <c r="GT93" i="1"/>
  <c r="GT91" i="1"/>
  <c r="GT79" i="1"/>
  <c r="GT77" i="1"/>
  <c r="GT111" i="1"/>
  <c r="GT99" i="1"/>
  <c r="GT85" i="1"/>
  <c r="GT102" i="1"/>
  <c r="GT83" i="1"/>
  <c r="GT81" i="1"/>
  <c r="GT78" i="1"/>
  <c r="GT80" i="1"/>
  <c r="GT146" i="1"/>
  <c r="GT82" i="1"/>
  <c r="GT76" i="1"/>
  <c r="GT136" i="1"/>
  <c r="GT134" i="1"/>
  <c r="GT117" i="1"/>
  <c r="GT151" i="1"/>
  <c r="GT74" i="1"/>
  <c r="GT84" i="1"/>
  <c r="GT75" i="1"/>
  <c r="GT119" i="1"/>
  <c r="GT149" i="1"/>
  <c r="GT155" i="1"/>
  <c r="GT116" i="1"/>
  <c r="GT150" i="1"/>
  <c r="GT158" i="1"/>
  <c r="GT118" i="1"/>
  <c r="GT154" i="1"/>
  <c r="GT162" i="1"/>
  <c r="GT153" i="1"/>
  <c r="GT164" i="1"/>
  <c r="GT163" i="1"/>
  <c r="GT205" i="1"/>
  <c r="GT159" i="1"/>
  <c r="GT157" i="1"/>
  <c r="GT204" i="1"/>
  <c r="GT203" i="1"/>
  <c r="GT200" i="1"/>
  <c r="GT199" i="1"/>
  <c r="GT202" i="1"/>
  <c r="GT198" i="1"/>
  <c r="GT191" i="1"/>
  <c r="GT190" i="1"/>
  <c r="GT194" i="1"/>
  <c r="GT192" i="1"/>
  <c r="GT196" i="1"/>
  <c r="GT195" i="1"/>
  <c r="GT56" i="1"/>
  <c r="GT61" i="1"/>
  <c r="GT72" i="1"/>
  <c r="GT71" i="1"/>
  <c r="GT70" i="1"/>
  <c r="GT64" i="1"/>
  <c r="GT69" i="1"/>
  <c r="GT68" i="1"/>
  <c r="GT67" i="1"/>
  <c r="GT51" i="1"/>
  <c r="GT44" i="1"/>
  <c r="GT41" i="1"/>
  <c r="GT30" i="1"/>
  <c r="GT29" i="1"/>
  <c r="GT34" i="1"/>
  <c r="GT35" i="1"/>
  <c r="GT40" i="1"/>
  <c r="GT39" i="1"/>
  <c r="GT38" i="1"/>
  <c r="GT37" i="1"/>
  <c r="GT33" i="1"/>
  <c r="GT27" i="1"/>
  <c r="GT26" i="1"/>
  <c r="GT25" i="1"/>
  <c r="GT28" i="1"/>
  <c r="GT23" i="1"/>
  <c r="GT22" i="1"/>
  <c r="GU178" i="1" l="1"/>
  <c r="GU171" i="1"/>
  <c r="GU172" i="1"/>
  <c r="GU187" i="1"/>
  <c r="GU188" i="1"/>
  <c r="GU186" i="1"/>
  <c r="GU185" i="1"/>
  <c r="GU176" i="1"/>
  <c r="GU175" i="1"/>
  <c r="GU174" i="1"/>
  <c r="GU66" i="1"/>
  <c r="GU65" i="1"/>
  <c r="GU183" i="1"/>
  <c r="GU182" i="1"/>
  <c r="GU181" i="1"/>
  <c r="GU180" i="1"/>
  <c r="GU126" i="1"/>
  <c r="GU125" i="1"/>
  <c r="GU127" i="1"/>
  <c r="GU62" i="1"/>
  <c r="GU124" i="1"/>
  <c r="GU63" i="1"/>
  <c r="GU60" i="1"/>
  <c r="GU59" i="1"/>
  <c r="GU58" i="1"/>
  <c r="GU57" i="1"/>
  <c r="GU55" i="1"/>
  <c r="GU54" i="1"/>
  <c r="GU53" i="1"/>
  <c r="GU52" i="1"/>
  <c r="GU49" i="1"/>
  <c r="GU48" i="1"/>
  <c r="GU47" i="1"/>
  <c r="GU129" i="1"/>
  <c r="GU128" i="1"/>
  <c r="GU122" i="1"/>
  <c r="GU206" i="1"/>
  <c r="GU130" i="1"/>
  <c r="GU123" i="1"/>
  <c r="GU131" i="1"/>
  <c r="GU132" i="1"/>
  <c r="GU107" i="1"/>
  <c r="GU106" i="1"/>
  <c r="GU108" i="1"/>
  <c r="GU88" i="1"/>
  <c r="GU89" i="1"/>
  <c r="GU120" i="1"/>
  <c r="GU109" i="1"/>
  <c r="GU121" i="1"/>
  <c r="GU87" i="1"/>
  <c r="GU86" i="1"/>
  <c r="GU45" i="1"/>
  <c r="GU46" i="1"/>
  <c r="GU50" i="1"/>
  <c r="GV20" i="1"/>
  <c r="GU18" i="1"/>
  <c r="GU19" i="1"/>
  <c r="GU43" i="1"/>
  <c r="GU42" i="1"/>
  <c r="GU145" i="1"/>
  <c r="GU143" i="1"/>
  <c r="GU142" i="1"/>
  <c r="GU144" i="1"/>
  <c r="GU140" i="1"/>
  <c r="GU141" i="1"/>
  <c r="GU113" i="1"/>
  <c r="GU105" i="1"/>
  <c r="GU139" i="1"/>
  <c r="GU138" i="1"/>
  <c r="GU112" i="1"/>
  <c r="GU110" i="1"/>
  <c r="GU111" i="1"/>
  <c r="GU101" i="1"/>
  <c r="GU96" i="1"/>
  <c r="GU94" i="1"/>
  <c r="GU100" i="1"/>
  <c r="GU98" i="1"/>
  <c r="GU95" i="1"/>
  <c r="GU102" i="1"/>
  <c r="GU99" i="1"/>
  <c r="GU93" i="1"/>
  <c r="GU91" i="1"/>
  <c r="GU104" i="1"/>
  <c r="GU103" i="1"/>
  <c r="GU85" i="1"/>
  <c r="GU81" i="1"/>
  <c r="GU78" i="1"/>
  <c r="GU97" i="1"/>
  <c r="GU84" i="1"/>
  <c r="GU82" i="1"/>
  <c r="GU90" i="1"/>
  <c r="GU80" i="1"/>
  <c r="GU79" i="1"/>
  <c r="GU92" i="1"/>
  <c r="GU75" i="1"/>
  <c r="GU74" i="1"/>
  <c r="GU119" i="1"/>
  <c r="GU83" i="1"/>
  <c r="GU118" i="1"/>
  <c r="GU116" i="1"/>
  <c r="GU150" i="1"/>
  <c r="GU77" i="1"/>
  <c r="GU146" i="1"/>
  <c r="GU136" i="1"/>
  <c r="GU134" i="1"/>
  <c r="GU151" i="1"/>
  <c r="GU154" i="1"/>
  <c r="GU153" i="1"/>
  <c r="GU159" i="1"/>
  <c r="GU162" i="1"/>
  <c r="GU155" i="1"/>
  <c r="GU164" i="1"/>
  <c r="GU163" i="1"/>
  <c r="GU205" i="1"/>
  <c r="GU76" i="1"/>
  <c r="GU117" i="1"/>
  <c r="GU157" i="1"/>
  <c r="GU204" i="1"/>
  <c r="GU149" i="1"/>
  <c r="GU203" i="1"/>
  <c r="GU158" i="1"/>
  <c r="GU202" i="1"/>
  <c r="GU200" i="1"/>
  <c r="GU199" i="1"/>
  <c r="GU196" i="1"/>
  <c r="GU195" i="1"/>
  <c r="GU194" i="1"/>
  <c r="GU192" i="1"/>
  <c r="GU190" i="1"/>
  <c r="GU198" i="1"/>
  <c r="GU191" i="1"/>
  <c r="GU61" i="1"/>
  <c r="GU72" i="1"/>
  <c r="GU71" i="1"/>
  <c r="GU70" i="1"/>
  <c r="GU64" i="1"/>
  <c r="GU44" i="1"/>
  <c r="GU69" i="1"/>
  <c r="GU68" i="1"/>
  <c r="GU67" i="1"/>
  <c r="GU51" i="1"/>
  <c r="GU56" i="1"/>
  <c r="GU34" i="1"/>
  <c r="GU39" i="1"/>
  <c r="GU38" i="1"/>
  <c r="GU33" i="1"/>
  <c r="GU29" i="1"/>
  <c r="GU35" i="1"/>
  <c r="GU37" i="1"/>
  <c r="GU40" i="1"/>
  <c r="GU41" i="1"/>
  <c r="GU30" i="1"/>
  <c r="GU28" i="1"/>
  <c r="GU26" i="1"/>
  <c r="GU25" i="1"/>
  <c r="GU27" i="1"/>
  <c r="GU22" i="1"/>
  <c r="GU23" i="1"/>
  <c r="GV178" i="1" l="1"/>
  <c r="GV171" i="1"/>
  <c r="GV172" i="1"/>
  <c r="GV187" i="1"/>
  <c r="GV188" i="1"/>
  <c r="GV186" i="1"/>
  <c r="GV185" i="1"/>
  <c r="GV176" i="1"/>
  <c r="GV175" i="1"/>
  <c r="GV174" i="1"/>
  <c r="GV66" i="1"/>
  <c r="GV65" i="1"/>
  <c r="GV183" i="1"/>
  <c r="GV182" i="1"/>
  <c r="GV181" i="1"/>
  <c r="GV180" i="1"/>
  <c r="GV126" i="1"/>
  <c r="GV125" i="1"/>
  <c r="GV127" i="1"/>
  <c r="GV62" i="1"/>
  <c r="GV63" i="1"/>
  <c r="GV124" i="1"/>
  <c r="GV60" i="1"/>
  <c r="GV59" i="1"/>
  <c r="GV58" i="1"/>
  <c r="GV57" i="1"/>
  <c r="GV54" i="1"/>
  <c r="GV55" i="1"/>
  <c r="GV53" i="1"/>
  <c r="GV52" i="1"/>
  <c r="GV49" i="1"/>
  <c r="GV48" i="1"/>
  <c r="GV47" i="1"/>
  <c r="GV122" i="1"/>
  <c r="GV206" i="1"/>
  <c r="GV130" i="1"/>
  <c r="GV123" i="1"/>
  <c r="GV131" i="1"/>
  <c r="GV121" i="1"/>
  <c r="GV120" i="1"/>
  <c r="GV129" i="1"/>
  <c r="GV128" i="1"/>
  <c r="GV107" i="1"/>
  <c r="GV106" i="1"/>
  <c r="GV88" i="1"/>
  <c r="GV108" i="1"/>
  <c r="GV132" i="1"/>
  <c r="GV89" i="1"/>
  <c r="GV109" i="1"/>
  <c r="GV87" i="1"/>
  <c r="GV86" i="1"/>
  <c r="GV45" i="1"/>
  <c r="GV46" i="1"/>
  <c r="GV50" i="1"/>
  <c r="GW20" i="1"/>
  <c r="GV18" i="1"/>
  <c r="GV19" i="1"/>
  <c r="GV43" i="1"/>
  <c r="GV42" i="1"/>
  <c r="GV145" i="1"/>
  <c r="GV143" i="1"/>
  <c r="GV144" i="1"/>
  <c r="GV141" i="1"/>
  <c r="GV139" i="1"/>
  <c r="GV138" i="1"/>
  <c r="GV112" i="1"/>
  <c r="GV110" i="1"/>
  <c r="GV104" i="1"/>
  <c r="GV142" i="1"/>
  <c r="GV111" i="1"/>
  <c r="GV140" i="1"/>
  <c r="GV105" i="1"/>
  <c r="GV100" i="1"/>
  <c r="GV98" i="1"/>
  <c r="GV95" i="1"/>
  <c r="GV113" i="1"/>
  <c r="GV102" i="1"/>
  <c r="GV99" i="1"/>
  <c r="GV103" i="1"/>
  <c r="GV97" i="1"/>
  <c r="GV101" i="1"/>
  <c r="GV94" i="1"/>
  <c r="GV85" i="1"/>
  <c r="GV96" i="1"/>
  <c r="GV84" i="1"/>
  <c r="GV82" i="1"/>
  <c r="GV92" i="1"/>
  <c r="GV90" i="1"/>
  <c r="GV83" i="1"/>
  <c r="GV91" i="1"/>
  <c r="GV77" i="1"/>
  <c r="GV76" i="1"/>
  <c r="GV81" i="1"/>
  <c r="GV78" i="1"/>
  <c r="GV74" i="1"/>
  <c r="GV119" i="1"/>
  <c r="GV75" i="1"/>
  <c r="GV118" i="1"/>
  <c r="GV116" i="1"/>
  <c r="GV93" i="1"/>
  <c r="GV80" i="1"/>
  <c r="GV146" i="1"/>
  <c r="GV136" i="1"/>
  <c r="GV134" i="1"/>
  <c r="GV117" i="1"/>
  <c r="GV151" i="1"/>
  <c r="GV154" i="1"/>
  <c r="GV153" i="1"/>
  <c r="GV159" i="1"/>
  <c r="GV149" i="1"/>
  <c r="GV155" i="1"/>
  <c r="GV164" i="1"/>
  <c r="GV163" i="1"/>
  <c r="GV205" i="1"/>
  <c r="GV150" i="1"/>
  <c r="GV157" i="1"/>
  <c r="GV204" i="1"/>
  <c r="GV158" i="1"/>
  <c r="GV79" i="1"/>
  <c r="GV162" i="1"/>
  <c r="GV203" i="1"/>
  <c r="GV202" i="1"/>
  <c r="GV200" i="1"/>
  <c r="GV199" i="1"/>
  <c r="GV198" i="1"/>
  <c r="GV190" i="1"/>
  <c r="GV196" i="1"/>
  <c r="GV191" i="1"/>
  <c r="GV195" i="1"/>
  <c r="GV194" i="1"/>
  <c r="GV192" i="1"/>
  <c r="GV64" i="1"/>
  <c r="GV44" i="1"/>
  <c r="GV51" i="1"/>
  <c r="GV72" i="1"/>
  <c r="GV69" i="1"/>
  <c r="GV68" i="1"/>
  <c r="GV67" i="1"/>
  <c r="GV71" i="1"/>
  <c r="GV61" i="1"/>
  <c r="GV56" i="1"/>
  <c r="GV70" i="1"/>
  <c r="GV35" i="1"/>
  <c r="GV29" i="1"/>
  <c r="GV40" i="1"/>
  <c r="GV39" i="1"/>
  <c r="GV38" i="1"/>
  <c r="GV37" i="1"/>
  <c r="GV33" i="1"/>
  <c r="GV30" i="1"/>
  <c r="GV41" i="1"/>
  <c r="GV34" i="1"/>
  <c r="GV28" i="1"/>
  <c r="GV25" i="1"/>
  <c r="GV27" i="1"/>
  <c r="GV26" i="1"/>
  <c r="GV22" i="1"/>
  <c r="GV23" i="1"/>
  <c r="GW178" i="1" l="1"/>
  <c r="GW171" i="1"/>
  <c r="GW172" i="1"/>
  <c r="GW187" i="1"/>
  <c r="GW188" i="1"/>
  <c r="GW186" i="1"/>
  <c r="GW176" i="1"/>
  <c r="GW185" i="1"/>
  <c r="GW175" i="1"/>
  <c r="GW174" i="1"/>
  <c r="GW66" i="1"/>
  <c r="GW183" i="1"/>
  <c r="GW65" i="1"/>
  <c r="GW182" i="1"/>
  <c r="GW181" i="1"/>
  <c r="GW125" i="1"/>
  <c r="GW124" i="1"/>
  <c r="GW127" i="1"/>
  <c r="GW180" i="1"/>
  <c r="GW126" i="1"/>
  <c r="GW62" i="1"/>
  <c r="GW63" i="1"/>
  <c r="GW60" i="1"/>
  <c r="GW59" i="1"/>
  <c r="GW58" i="1"/>
  <c r="GW57" i="1"/>
  <c r="GW54" i="1"/>
  <c r="GW55" i="1"/>
  <c r="GW53" i="1"/>
  <c r="GW52" i="1"/>
  <c r="GW49" i="1"/>
  <c r="GW48" i="1"/>
  <c r="GW47" i="1"/>
  <c r="GW206" i="1"/>
  <c r="GW130" i="1"/>
  <c r="GW123" i="1"/>
  <c r="GW131" i="1"/>
  <c r="GW121" i="1"/>
  <c r="GW120" i="1"/>
  <c r="GW129" i="1"/>
  <c r="GW128" i="1"/>
  <c r="GW122" i="1"/>
  <c r="GW88" i="1"/>
  <c r="GW108" i="1"/>
  <c r="GW89" i="1"/>
  <c r="GW109" i="1"/>
  <c r="GW132" i="1"/>
  <c r="GW87" i="1"/>
  <c r="GW86" i="1"/>
  <c r="GW107" i="1"/>
  <c r="GW106" i="1"/>
  <c r="GW46" i="1"/>
  <c r="GW50" i="1"/>
  <c r="GW45" i="1"/>
  <c r="GX20" i="1"/>
  <c r="GW18" i="1"/>
  <c r="GW19" i="1"/>
  <c r="GW43" i="1"/>
  <c r="GW42" i="1"/>
  <c r="GW145" i="1"/>
  <c r="GW143" i="1"/>
  <c r="GW144" i="1"/>
  <c r="GW142" i="1"/>
  <c r="GW140" i="1"/>
  <c r="GW141" i="1"/>
  <c r="GW111" i="1"/>
  <c r="GW113" i="1"/>
  <c r="GW105" i="1"/>
  <c r="GW102" i="1"/>
  <c r="GW99" i="1"/>
  <c r="GW110" i="1"/>
  <c r="GW103" i="1"/>
  <c r="GW97" i="1"/>
  <c r="GW93" i="1"/>
  <c r="GW138" i="1"/>
  <c r="GW112" i="1"/>
  <c r="GW104" i="1"/>
  <c r="GW101" i="1"/>
  <c r="GW98" i="1"/>
  <c r="GW96" i="1"/>
  <c r="GW139" i="1"/>
  <c r="GW100" i="1"/>
  <c r="GW92" i="1"/>
  <c r="GW90" i="1"/>
  <c r="GW83" i="1"/>
  <c r="GW80" i="1"/>
  <c r="GW91" i="1"/>
  <c r="GW77" i="1"/>
  <c r="GW76" i="1"/>
  <c r="GW94" i="1"/>
  <c r="GW85" i="1"/>
  <c r="GW84" i="1"/>
  <c r="GW136" i="1"/>
  <c r="GW75" i="1"/>
  <c r="GW118" i="1"/>
  <c r="GW116" i="1"/>
  <c r="GW95" i="1"/>
  <c r="GW146" i="1"/>
  <c r="GW134" i="1"/>
  <c r="GW117" i="1"/>
  <c r="GW151" i="1"/>
  <c r="GW79" i="1"/>
  <c r="GW154" i="1"/>
  <c r="GW153" i="1"/>
  <c r="GW159" i="1"/>
  <c r="GW82" i="1"/>
  <c r="GW81" i="1"/>
  <c r="GW149" i="1"/>
  <c r="GW155" i="1"/>
  <c r="GW74" i="1"/>
  <c r="GW119" i="1"/>
  <c r="GW150" i="1"/>
  <c r="GW157" i="1"/>
  <c r="GW204" i="1"/>
  <c r="GW158" i="1"/>
  <c r="GW78" i="1"/>
  <c r="GW162" i="1"/>
  <c r="GW163" i="1"/>
  <c r="GW205" i="1"/>
  <c r="GW164" i="1"/>
  <c r="GW203" i="1"/>
  <c r="GW202" i="1"/>
  <c r="GW198" i="1"/>
  <c r="GW200" i="1"/>
  <c r="GW199" i="1"/>
  <c r="GW196" i="1"/>
  <c r="GW192" i="1"/>
  <c r="GW195" i="1"/>
  <c r="GW191" i="1"/>
  <c r="GW190" i="1"/>
  <c r="GW194" i="1"/>
  <c r="GW51" i="1"/>
  <c r="GW56" i="1"/>
  <c r="GW64" i="1"/>
  <c r="GW61" i="1"/>
  <c r="GW72" i="1"/>
  <c r="GW67" i="1"/>
  <c r="GW44" i="1"/>
  <c r="GW70" i="1"/>
  <c r="GW69" i="1"/>
  <c r="GW71" i="1"/>
  <c r="GW68" i="1"/>
  <c r="GW40" i="1"/>
  <c r="GW39" i="1"/>
  <c r="GW38" i="1"/>
  <c r="GW37" i="1"/>
  <c r="GW33" i="1"/>
  <c r="GW41" i="1"/>
  <c r="GW30" i="1"/>
  <c r="GW29" i="1"/>
  <c r="GW34" i="1"/>
  <c r="GW35" i="1"/>
  <c r="GW27" i="1"/>
  <c r="GW26" i="1"/>
  <c r="GW25" i="1"/>
  <c r="GW28" i="1"/>
  <c r="GW23" i="1"/>
  <c r="GW22" i="1"/>
  <c r="GX178" i="1" l="1"/>
  <c r="GX171" i="1"/>
  <c r="GX172" i="1"/>
  <c r="GX187" i="1"/>
  <c r="GX188" i="1"/>
  <c r="GX176" i="1"/>
  <c r="GX185" i="1"/>
  <c r="GX186" i="1"/>
  <c r="GX175" i="1"/>
  <c r="GX174" i="1"/>
  <c r="GX66" i="1"/>
  <c r="GX65" i="1"/>
  <c r="GX183" i="1"/>
  <c r="GX182" i="1"/>
  <c r="GX181" i="1"/>
  <c r="GX180" i="1"/>
  <c r="GX126" i="1"/>
  <c r="GX124" i="1"/>
  <c r="GX125" i="1"/>
  <c r="GX127" i="1"/>
  <c r="GX62" i="1"/>
  <c r="GX63" i="1"/>
  <c r="GX59" i="1"/>
  <c r="GX60" i="1"/>
  <c r="GX58" i="1"/>
  <c r="GX57" i="1"/>
  <c r="GX54" i="1"/>
  <c r="GX55" i="1"/>
  <c r="GX53" i="1"/>
  <c r="GX52" i="1"/>
  <c r="GX49" i="1"/>
  <c r="GX48" i="1"/>
  <c r="GX47" i="1"/>
  <c r="GX123" i="1"/>
  <c r="GX131" i="1"/>
  <c r="GX132" i="1"/>
  <c r="GX121" i="1"/>
  <c r="GX120" i="1"/>
  <c r="GX129" i="1"/>
  <c r="GX128" i="1"/>
  <c r="GX122" i="1"/>
  <c r="GX206" i="1"/>
  <c r="GX130" i="1"/>
  <c r="GX108" i="1"/>
  <c r="GX89" i="1"/>
  <c r="GX87" i="1"/>
  <c r="GX86" i="1"/>
  <c r="GX107" i="1"/>
  <c r="GX106" i="1"/>
  <c r="GX109" i="1"/>
  <c r="GX88" i="1"/>
  <c r="GX50" i="1"/>
  <c r="GX45" i="1"/>
  <c r="GX46" i="1"/>
  <c r="GY20" i="1"/>
  <c r="GX18" i="1"/>
  <c r="GX19" i="1"/>
  <c r="GX43" i="1"/>
  <c r="GX42" i="1"/>
  <c r="GX144" i="1"/>
  <c r="GX145" i="1"/>
  <c r="GX143" i="1"/>
  <c r="GX142" i="1"/>
  <c r="GX140" i="1"/>
  <c r="GX141" i="1"/>
  <c r="GX113" i="1"/>
  <c r="GX105" i="1"/>
  <c r="GX139" i="1"/>
  <c r="GX138" i="1"/>
  <c r="GX112" i="1"/>
  <c r="GX110" i="1"/>
  <c r="GX104" i="1"/>
  <c r="GX103" i="1"/>
  <c r="GX97" i="1"/>
  <c r="GX101" i="1"/>
  <c r="GX96" i="1"/>
  <c r="GX94" i="1"/>
  <c r="GX111" i="1"/>
  <c r="GX100" i="1"/>
  <c r="GX98" i="1"/>
  <c r="GX92" i="1"/>
  <c r="GX90" i="1"/>
  <c r="GX99" i="1"/>
  <c r="GX91" i="1"/>
  <c r="GX79" i="1"/>
  <c r="GX77" i="1"/>
  <c r="GX102" i="1"/>
  <c r="GX95" i="1"/>
  <c r="GX93" i="1"/>
  <c r="GX85" i="1"/>
  <c r="GX84" i="1"/>
  <c r="GX82" i="1"/>
  <c r="GX81" i="1"/>
  <c r="GX78" i="1"/>
  <c r="GX146" i="1"/>
  <c r="GX134" i="1"/>
  <c r="GX117" i="1"/>
  <c r="GX151" i="1"/>
  <c r="GX83" i="1"/>
  <c r="GX80" i="1"/>
  <c r="GX136" i="1"/>
  <c r="GX76" i="1"/>
  <c r="GX74" i="1"/>
  <c r="GX119" i="1"/>
  <c r="GX116" i="1"/>
  <c r="GX149" i="1"/>
  <c r="GX155" i="1"/>
  <c r="GX75" i="1"/>
  <c r="GX150" i="1"/>
  <c r="GX118" i="1"/>
  <c r="GX154" i="1"/>
  <c r="GX158" i="1"/>
  <c r="GX153" i="1"/>
  <c r="GX162" i="1"/>
  <c r="GX159" i="1"/>
  <c r="GX164" i="1"/>
  <c r="GX163" i="1"/>
  <c r="GX205" i="1"/>
  <c r="GX157" i="1"/>
  <c r="GX203" i="1"/>
  <c r="GX204" i="1"/>
  <c r="GX202" i="1"/>
  <c r="GX200" i="1"/>
  <c r="GX199" i="1"/>
  <c r="GX198" i="1"/>
  <c r="GX196" i="1"/>
  <c r="GX195" i="1"/>
  <c r="GX191" i="1"/>
  <c r="GX190" i="1"/>
  <c r="GX194" i="1"/>
  <c r="GX192" i="1"/>
  <c r="GX56" i="1"/>
  <c r="GX61" i="1"/>
  <c r="GX72" i="1"/>
  <c r="GX71" i="1"/>
  <c r="GX70" i="1"/>
  <c r="GX51" i="1"/>
  <c r="GX44" i="1"/>
  <c r="GX68" i="1"/>
  <c r="GX67" i="1"/>
  <c r="GX69" i="1"/>
  <c r="GX64" i="1"/>
  <c r="GX41" i="1"/>
  <c r="GX30" i="1"/>
  <c r="GX29" i="1"/>
  <c r="GX34" i="1"/>
  <c r="GX35" i="1"/>
  <c r="GX40" i="1"/>
  <c r="GX39" i="1"/>
  <c r="GX38" i="1"/>
  <c r="GX37" i="1"/>
  <c r="GX33" i="1"/>
  <c r="GX27" i="1"/>
  <c r="GX26" i="1"/>
  <c r="GX25" i="1"/>
  <c r="GX28" i="1"/>
  <c r="GX23" i="1"/>
  <c r="GX22" i="1"/>
  <c r="GY178" i="1" l="1"/>
  <c r="GY171" i="1"/>
  <c r="GY172" i="1"/>
  <c r="GY188" i="1"/>
  <c r="GY187" i="1"/>
  <c r="GY186" i="1"/>
  <c r="GY176" i="1"/>
  <c r="GY175" i="1"/>
  <c r="GY185" i="1"/>
  <c r="GY174" i="1"/>
  <c r="GY66" i="1"/>
  <c r="GY65" i="1"/>
  <c r="GY183" i="1"/>
  <c r="GY182" i="1"/>
  <c r="GY181" i="1"/>
  <c r="GY180" i="1"/>
  <c r="GY126" i="1"/>
  <c r="GY127" i="1"/>
  <c r="GY124" i="1"/>
  <c r="GY62" i="1"/>
  <c r="GY125" i="1"/>
  <c r="GY63" i="1"/>
  <c r="GY60" i="1"/>
  <c r="GY59" i="1"/>
  <c r="GY58" i="1"/>
  <c r="GY57" i="1"/>
  <c r="GY54" i="1"/>
  <c r="GY55" i="1"/>
  <c r="GY53" i="1"/>
  <c r="GY52" i="1"/>
  <c r="GY48" i="1"/>
  <c r="GY47" i="1"/>
  <c r="GY49" i="1"/>
  <c r="GY131" i="1"/>
  <c r="GY121" i="1"/>
  <c r="GY120" i="1"/>
  <c r="GY129" i="1"/>
  <c r="GY128" i="1"/>
  <c r="GY122" i="1"/>
  <c r="GY206" i="1"/>
  <c r="GY130" i="1"/>
  <c r="GY123" i="1"/>
  <c r="GY89" i="1"/>
  <c r="GY132" i="1"/>
  <c r="GY109" i="1"/>
  <c r="GY87" i="1"/>
  <c r="GY86" i="1"/>
  <c r="GY107" i="1"/>
  <c r="GY106" i="1"/>
  <c r="GY88" i="1"/>
  <c r="GY108" i="1"/>
  <c r="GY45" i="1"/>
  <c r="GY50" i="1"/>
  <c r="GY46" i="1"/>
  <c r="GZ20" i="1"/>
  <c r="GY18" i="1"/>
  <c r="GY19" i="1"/>
  <c r="GY43" i="1"/>
  <c r="GY42" i="1"/>
  <c r="GY145" i="1"/>
  <c r="GY143" i="1"/>
  <c r="GY142" i="1"/>
  <c r="GY144" i="1"/>
  <c r="GY140" i="1"/>
  <c r="GY141" i="1"/>
  <c r="GY113" i="1"/>
  <c r="GY105" i="1"/>
  <c r="GY139" i="1"/>
  <c r="GY138" i="1"/>
  <c r="GY112" i="1"/>
  <c r="GY110" i="1"/>
  <c r="GY111" i="1"/>
  <c r="GY101" i="1"/>
  <c r="GY96" i="1"/>
  <c r="GY94" i="1"/>
  <c r="GY104" i="1"/>
  <c r="GY100" i="1"/>
  <c r="GY98" i="1"/>
  <c r="GY95" i="1"/>
  <c r="GY102" i="1"/>
  <c r="GY99" i="1"/>
  <c r="GY103" i="1"/>
  <c r="GY91" i="1"/>
  <c r="GY97" i="1"/>
  <c r="GY93" i="1"/>
  <c r="GY85" i="1"/>
  <c r="GY81" i="1"/>
  <c r="GY78" i="1"/>
  <c r="GY84" i="1"/>
  <c r="GY82" i="1"/>
  <c r="GY92" i="1"/>
  <c r="GY83" i="1"/>
  <c r="GY80" i="1"/>
  <c r="GY79" i="1"/>
  <c r="GY75" i="1"/>
  <c r="GY74" i="1"/>
  <c r="GY146" i="1"/>
  <c r="GY136" i="1"/>
  <c r="GY76" i="1"/>
  <c r="GY119" i="1"/>
  <c r="GY77" i="1"/>
  <c r="GY118" i="1"/>
  <c r="GY116" i="1"/>
  <c r="GY134" i="1"/>
  <c r="GY151" i="1"/>
  <c r="GY150" i="1"/>
  <c r="GY90" i="1"/>
  <c r="GY117" i="1"/>
  <c r="GY154" i="1"/>
  <c r="GY153" i="1"/>
  <c r="GY159" i="1"/>
  <c r="GY155" i="1"/>
  <c r="GY162" i="1"/>
  <c r="GY164" i="1"/>
  <c r="GY163" i="1"/>
  <c r="GY205" i="1"/>
  <c r="GY149" i="1"/>
  <c r="GY157" i="1"/>
  <c r="GY204" i="1"/>
  <c r="GY158" i="1"/>
  <c r="GY203" i="1"/>
  <c r="GY202" i="1"/>
  <c r="GY200" i="1"/>
  <c r="GY199" i="1"/>
  <c r="GY196" i="1"/>
  <c r="GY195" i="1"/>
  <c r="GY194" i="1"/>
  <c r="GY192" i="1"/>
  <c r="GY191" i="1"/>
  <c r="GY198" i="1"/>
  <c r="GY190" i="1"/>
  <c r="GY61" i="1"/>
  <c r="GY72" i="1"/>
  <c r="GY71" i="1"/>
  <c r="GY70" i="1"/>
  <c r="GY64" i="1"/>
  <c r="GY44" i="1"/>
  <c r="GY51" i="1"/>
  <c r="GY56" i="1"/>
  <c r="GY69" i="1"/>
  <c r="GY68" i="1"/>
  <c r="GY67" i="1"/>
  <c r="GY34" i="1"/>
  <c r="GY37" i="1"/>
  <c r="GY35" i="1"/>
  <c r="GY39" i="1"/>
  <c r="GY38" i="1"/>
  <c r="GY33" i="1"/>
  <c r="GY29" i="1"/>
  <c r="GY40" i="1"/>
  <c r="GY41" i="1"/>
  <c r="GY30" i="1"/>
  <c r="GY28" i="1"/>
  <c r="GY27" i="1"/>
  <c r="GY26" i="1"/>
  <c r="GY25" i="1"/>
  <c r="GY23" i="1"/>
  <c r="GY22" i="1"/>
  <c r="GZ178" i="1" l="1"/>
  <c r="GZ171" i="1"/>
  <c r="GZ172" i="1"/>
  <c r="GZ188" i="1"/>
  <c r="GZ186" i="1"/>
  <c r="GZ187" i="1"/>
  <c r="GZ176" i="1"/>
  <c r="GZ185" i="1"/>
  <c r="GZ175" i="1"/>
  <c r="GZ174" i="1"/>
  <c r="GZ66" i="1"/>
  <c r="GZ65" i="1"/>
  <c r="GZ182" i="1"/>
  <c r="GZ183" i="1"/>
  <c r="GZ181" i="1"/>
  <c r="GZ180" i="1"/>
  <c r="GZ125" i="1"/>
  <c r="GZ127" i="1"/>
  <c r="GZ124" i="1"/>
  <c r="GZ126" i="1"/>
  <c r="GZ62" i="1"/>
  <c r="GZ63" i="1"/>
  <c r="GZ60" i="1"/>
  <c r="GZ58" i="1"/>
  <c r="GZ59" i="1"/>
  <c r="GZ57" i="1"/>
  <c r="GZ54" i="1"/>
  <c r="GZ55" i="1"/>
  <c r="GZ53" i="1"/>
  <c r="GZ52" i="1"/>
  <c r="GZ49" i="1"/>
  <c r="GZ48" i="1"/>
  <c r="GZ47" i="1"/>
  <c r="GZ121" i="1"/>
  <c r="GZ120" i="1"/>
  <c r="GZ129" i="1"/>
  <c r="GZ128" i="1"/>
  <c r="GZ122" i="1"/>
  <c r="GZ206" i="1"/>
  <c r="GZ130" i="1"/>
  <c r="GZ123" i="1"/>
  <c r="GZ131" i="1"/>
  <c r="GZ132" i="1"/>
  <c r="GZ109" i="1"/>
  <c r="GZ87" i="1"/>
  <c r="GZ86" i="1"/>
  <c r="GZ107" i="1"/>
  <c r="GZ106" i="1"/>
  <c r="GZ88" i="1"/>
  <c r="GZ108" i="1"/>
  <c r="GZ89" i="1"/>
  <c r="GZ45" i="1"/>
  <c r="GZ46" i="1"/>
  <c r="GZ50" i="1"/>
  <c r="HA20" i="1"/>
  <c r="GZ18" i="1"/>
  <c r="GZ19" i="1"/>
  <c r="GZ42" i="1"/>
  <c r="GZ145" i="1"/>
  <c r="GZ43" i="1"/>
  <c r="GZ143" i="1"/>
  <c r="GZ144" i="1"/>
  <c r="GZ141" i="1"/>
  <c r="GZ142" i="1"/>
  <c r="GZ139" i="1"/>
  <c r="GZ138" i="1"/>
  <c r="GZ112" i="1"/>
  <c r="GZ110" i="1"/>
  <c r="GZ104" i="1"/>
  <c r="GZ140" i="1"/>
  <c r="GZ111" i="1"/>
  <c r="GZ113" i="1"/>
  <c r="GZ100" i="1"/>
  <c r="GZ98" i="1"/>
  <c r="GZ95" i="1"/>
  <c r="GZ102" i="1"/>
  <c r="GZ99" i="1"/>
  <c r="GZ103" i="1"/>
  <c r="GZ97" i="1"/>
  <c r="GZ93" i="1"/>
  <c r="GZ85" i="1"/>
  <c r="GZ105" i="1"/>
  <c r="GZ84" i="1"/>
  <c r="GZ82" i="1"/>
  <c r="GZ94" i="1"/>
  <c r="GZ92" i="1"/>
  <c r="GZ90" i="1"/>
  <c r="GZ83" i="1"/>
  <c r="GZ91" i="1"/>
  <c r="GZ81" i="1"/>
  <c r="GZ80" i="1"/>
  <c r="GZ79" i="1"/>
  <c r="GZ78" i="1"/>
  <c r="GZ76" i="1"/>
  <c r="GZ96" i="1"/>
  <c r="GZ119" i="1"/>
  <c r="GZ101" i="1"/>
  <c r="GZ77" i="1"/>
  <c r="GZ74" i="1"/>
  <c r="GZ118" i="1"/>
  <c r="GZ116" i="1"/>
  <c r="GZ75" i="1"/>
  <c r="GZ134" i="1"/>
  <c r="GZ117" i="1"/>
  <c r="GZ151" i="1"/>
  <c r="GZ146" i="1"/>
  <c r="GZ136" i="1"/>
  <c r="GZ154" i="1"/>
  <c r="GZ153" i="1"/>
  <c r="GZ159" i="1"/>
  <c r="GZ149" i="1"/>
  <c r="GZ155" i="1"/>
  <c r="GZ150" i="1"/>
  <c r="GZ164" i="1"/>
  <c r="GZ163" i="1"/>
  <c r="GZ205" i="1"/>
  <c r="GZ157" i="1"/>
  <c r="GZ204" i="1"/>
  <c r="GZ158" i="1"/>
  <c r="GZ162" i="1"/>
  <c r="GZ202" i="1"/>
  <c r="GZ200" i="1"/>
  <c r="GZ199" i="1"/>
  <c r="GZ203" i="1"/>
  <c r="GZ198" i="1"/>
  <c r="GZ191" i="1"/>
  <c r="GZ190" i="1"/>
  <c r="GZ196" i="1"/>
  <c r="GZ195" i="1"/>
  <c r="GZ194" i="1"/>
  <c r="GZ192" i="1"/>
  <c r="GZ64" i="1"/>
  <c r="GZ44" i="1"/>
  <c r="GZ51" i="1"/>
  <c r="GZ61" i="1"/>
  <c r="GZ56" i="1"/>
  <c r="GZ70" i="1"/>
  <c r="GZ69" i="1"/>
  <c r="GZ68" i="1"/>
  <c r="GZ67" i="1"/>
  <c r="GZ71" i="1"/>
  <c r="GZ72" i="1"/>
  <c r="GZ35" i="1"/>
  <c r="GZ30" i="1"/>
  <c r="GZ40" i="1"/>
  <c r="GZ39" i="1"/>
  <c r="GZ38" i="1"/>
  <c r="GZ37" i="1"/>
  <c r="GZ33" i="1"/>
  <c r="GZ29" i="1"/>
  <c r="GZ41" i="1"/>
  <c r="GZ34" i="1"/>
  <c r="GZ27" i="1"/>
  <c r="GZ26" i="1"/>
  <c r="GZ25" i="1"/>
  <c r="GZ28" i="1"/>
  <c r="GZ23" i="1"/>
  <c r="GZ22" i="1"/>
  <c r="HA178" i="1" l="1"/>
  <c r="HA171" i="1"/>
  <c r="HA172" i="1"/>
  <c r="HA188" i="1"/>
  <c r="HA186" i="1"/>
  <c r="HA187" i="1"/>
  <c r="HA176" i="1"/>
  <c r="HA185" i="1"/>
  <c r="HA174" i="1"/>
  <c r="HA175" i="1"/>
  <c r="HA66" i="1"/>
  <c r="HA65" i="1"/>
  <c r="HA183" i="1"/>
  <c r="HA181" i="1"/>
  <c r="HA182" i="1"/>
  <c r="HA127" i="1"/>
  <c r="HA125" i="1"/>
  <c r="HA124" i="1"/>
  <c r="HA126" i="1"/>
  <c r="HA180" i="1"/>
  <c r="HA62" i="1"/>
  <c r="HA63" i="1"/>
  <c r="HA59" i="1"/>
  <c r="HA60" i="1"/>
  <c r="HA57" i="1"/>
  <c r="HA58" i="1"/>
  <c r="HA54" i="1"/>
  <c r="HA55" i="1"/>
  <c r="HA53" i="1"/>
  <c r="HA52" i="1"/>
  <c r="HA49" i="1"/>
  <c r="HA48" i="1"/>
  <c r="HA47" i="1"/>
  <c r="HA121" i="1"/>
  <c r="HA120" i="1"/>
  <c r="HA129" i="1"/>
  <c r="HA128" i="1"/>
  <c r="HA122" i="1"/>
  <c r="HA206" i="1"/>
  <c r="HA130" i="1"/>
  <c r="HA123" i="1"/>
  <c r="HA131" i="1"/>
  <c r="HA107" i="1"/>
  <c r="HA106" i="1"/>
  <c r="HA87" i="1"/>
  <c r="HA88" i="1"/>
  <c r="HA108" i="1"/>
  <c r="HA89" i="1"/>
  <c r="HA86" i="1"/>
  <c r="HA132" i="1"/>
  <c r="HA109" i="1"/>
  <c r="HA45" i="1"/>
  <c r="HA46" i="1"/>
  <c r="HA50" i="1"/>
  <c r="HB20" i="1"/>
  <c r="HA18" i="1"/>
  <c r="HA19" i="1"/>
  <c r="HA43" i="1"/>
  <c r="HA42" i="1"/>
  <c r="HA145" i="1"/>
  <c r="HA143" i="1"/>
  <c r="HA144" i="1"/>
  <c r="HA142" i="1"/>
  <c r="HA140" i="1"/>
  <c r="HA111" i="1"/>
  <c r="HA113" i="1"/>
  <c r="HA105" i="1"/>
  <c r="HA110" i="1"/>
  <c r="HA104" i="1"/>
  <c r="HA102" i="1"/>
  <c r="HA99" i="1"/>
  <c r="HA138" i="1"/>
  <c r="HA112" i="1"/>
  <c r="HA103" i="1"/>
  <c r="HA97" i="1"/>
  <c r="HA93" i="1"/>
  <c r="HA141" i="1"/>
  <c r="HA139" i="1"/>
  <c r="HA101" i="1"/>
  <c r="HA100" i="1"/>
  <c r="HA95" i="1"/>
  <c r="HA94" i="1"/>
  <c r="HA92" i="1"/>
  <c r="HA90" i="1"/>
  <c r="HA83" i="1"/>
  <c r="HA80" i="1"/>
  <c r="HA96" i="1"/>
  <c r="HA91" i="1"/>
  <c r="HA85" i="1"/>
  <c r="HA82" i="1"/>
  <c r="HA76" i="1"/>
  <c r="HA98" i="1"/>
  <c r="HA77" i="1"/>
  <c r="HA136" i="1"/>
  <c r="HA74" i="1"/>
  <c r="HA118" i="1"/>
  <c r="HA116" i="1"/>
  <c r="HA84" i="1"/>
  <c r="HA79" i="1"/>
  <c r="HA75" i="1"/>
  <c r="HA134" i="1"/>
  <c r="HA117" i="1"/>
  <c r="HA151" i="1"/>
  <c r="HA81" i="1"/>
  <c r="HA78" i="1"/>
  <c r="HA146" i="1"/>
  <c r="HA154" i="1"/>
  <c r="HA153" i="1"/>
  <c r="HA159" i="1"/>
  <c r="HA119" i="1"/>
  <c r="HA149" i="1"/>
  <c r="HA155" i="1"/>
  <c r="HA150" i="1"/>
  <c r="HA157" i="1"/>
  <c r="HA204" i="1"/>
  <c r="HA158" i="1"/>
  <c r="HA162" i="1"/>
  <c r="HA164" i="1"/>
  <c r="HA205" i="1"/>
  <c r="HA163" i="1"/>
  <c r="HA203" i="1"/>
  <c r="HA202" i="1"/>
  <c r="HA198" i="1"/>
  <c r="HA200" i="1"/>
  <c r="HA199" i="1"/>
  <c r="HA196" i="1"/>
  <c r="HA194" i="1"/>
  <c r="HA191" i="1"/>
  <c r="HA190" i="1"/>
  <c r="HA192" i="1"/>
  <c r="HA195" i="1"/>
  <c r="HA51" i="1"/>
  <c r="HA56" i="1"/>
  <c r="HA67" i="1"/>
  <c r="HA71" i="1"/>
  <c r="HA69" i="1"/>
  <c r="HA64" i="1"/>
  <c r="HA72" i="1"/>
  <c r="HA44" i="1"/>
  <c r="HA70" i="1"/>
  <c r="HA68" i="1"/>
  <c r="HA61" i="1"/>
  <c r="HA40" i="1"/>
  <c r="HA39" i="1"/>
  <c r="HA38" i="1"/>
  <c r="HA37" i="1"/>
  <c r="HA33" i="1"/>
  <c r="HA41" i="1"/>
  <c r="HA30" i="1"/>
  <c r="HA29" i="1"/>
  <c r="HA34" i="1"/>
  <c r="HA35" i="1"/>
  <c r="HA27" i="1"/>
  <c r="HA26" i="1"/>
  <c r="HA25" i="1"/>
  <c r="HA28" i="1"/>
  <c r="HA23" i="1"/>
  <c r="HA22" i="1"/>
  <c r="HB178" i="1" l="1"/>
  <c r="HB171" i="1"/>
  <c r="HB172" i="1"/>
  <c r="HB187" i="1"/>
  <c r="HB188" i="1"/>
  <c r="HB186" i="1"/>
  <c r="HB185" i="1"/>
  <c r="HB176" i="1"/>
  <c r="HB175" i="1"/>
  <c r="HB174" i="1"/>
  <c r="HB66" i="1"/>
  <c r="HB65" i="1"/>
  <c r="HB183" i="1"/>
  <c r="HB182" i="1"/>
  <c r="HB180" i="1"/>
  <c r="HB181" i="1"/>
  <c r="HB125" i="1"/>
  <c r="HB127" i="1"/>
  <c r="HB126" i="1"/>
  <c r="HB124" i="1"/>
  <c r="HB62" i="1"/>
  <c r="HB63" i="1"/>
  <c r="HB59" i="1"/>
  <c r="HB60" i="1"/>
  <c r="HB58" i="1"/>
  <c r="HB57" i="1"/>
  <c r="HB55" i="1"/>
  <c r="HB53" i="1"/>
  <c r="HB54" i="1"/>
  <c r="HB52" i="1"/>
  <c r="HB49" i="1"/>
  <c r="HB48" i="1"/>
  <c r="HB47" i="1"/>
  <c r="HB121" i="1"/>
  <c r="HB120" i="1"/>
  <c r="HB129" i="1"/>
  <c r="HB128" i="1"/>
  <c r="HB122" i="1"/>
  <c r="HB206" i="1"/>
  <c r="HB130" i="1"/>
  <c r="HB123" i="1"/>
  <c r="HB131" i="1"/>
  <c r="HB87" i="1"/>
  <c r="HB86" i="1"/>
  <c r="HB88" i="1"/>
  <c r="HB108" i="1"/>
  <c r="HB89" i="1"/>
  <c r="HB132" i="1"/>
  <c r="HB109" i="1"/>
  <c r="HB106" i="1"/>
  <c r="HB107" i="1"/>
  <c r="HB45" i="1"/>
  <c r="HB46" i="1"/>
  <c r="HB50" i="1"/>
  <c r="HC20" i="1"/>
  <c r="HB18" i="1"/>
  <c r="HB19" i="1"/>
  <c r="HB43" i="1"/>
  <c r="HB42" i="1"/>
  <c r="HB144" i="1"/>
  <c r="HB145" i="1"/>
  <c r="HB143" i="1"/>
  <c r="HB142" i="1"/>
  <c r="HB140" i="1"/>
  <c r="HB141" i="1"/>
  <c r="HB113" i="1"/>
  <c r="HB105" i="1"/>
  <c r="HB139" i="1"/>
  <c r="HB138" i="1"/>
  <c r="HB112" i="1"/>
  <c r="HB110" i="1"/>
  <c r="HB104" i="1"/>
  <c r="HB103" i="1"/>
  <c r="HB97" i="1"/>
  <c r="HB111" i="1"/>
  <c r="HB101" i="1"/>
  <c r="HB96" i="1"/>
  <c r="HB94" i="1"/>
  <c r="HB100" i="1"/>
  <c r="HB98" i="1"/>
  <c r="HB99" i="1"/>
  <c r="HB95" i="1"/>
  <c r="HB92" i="1"/>
  <c r="HB90" i="1"/>
  <c r="HB102" i="1"/>
  <c r="HB91" i="1"/>
  <c r="HB79" i="1"/>
  <c r="HB77" i="1"/>
  <c r="HB85" i="1"/>
  <c r="HB83" i="1"/>
  <c r="HB146" i="1"/>
  <c r="HB84" i="1"/>
  <c r="HB80" i="1"/>
  <c r="HB76" i="1"/>
  <c r="HB75" i="1"/>
  <c r="HB134" i="1"/>
  <c r="HB117" i="1"/>
  <c r="HB151" i="1"/>
  <c r="HB93" i="1"/>
  <c r="HB81" i="1"/>
  <c r="HB78" i="1"/>
  <c r="HB82" i="1"/>
  <c r="HB136" i="1"/>
  <c r="HB119" i="1"/>
  <c r="HB149" i="1"/>
  <c r="HB155" i="1"/>
  <c r="HB74" i="1"/>
  <c r="HB118" i="1"/>
  <c r="HB150" i="1"/>
  <c r="HB153" i="1"/>
  <c r="HB158" i="1"/>
  <c r="HB116" i="1"/>
  <c r="HB159" i="1"/>
  <c r="HB162" i="1"/>
  <c r="HB164" i="1"/>
  <c r="HB163" i="1"/>
  <c r="HB205" i="1"/>
  <c r="HB157" i="1"/>
  <c r="HB154" i="1"/>
  <c r="HB204" i="1"/>
  <c r="HB203" i="1"/>
  <c r="HB200" i="1"/>
  <c r="HB199" i="1"/>
  <c r="HB202" i="1"/>
  <c r="HB198" i="1"/>
  <c r="HB191" i="1"/>
  <c r="HB190" i="1"/>
  <c r="HB195" i="1"/>
  <c r="HB194" i="1"/>
  <c r="HB192" i="1"/>
  <c r="HB196" i="1"/>
  <c r="HB56" i="1"/>
  <c r="HB61" i="1"/>
  <c r="HB72" i="1"/>
  <c r="HB71" i="1"/>
  <c r="HB70" i="1"/>
  <c r="HB64" i="1"/>
  <c r="HB69" i="1"/>
  <c r="HB68" i="1"/>
  <c r="HB67" i="1"/>
  <c r="HB51" i="1"/>
  <c r="HB44" i="1"/>
  <c r="HB41" i="1"/>
  <c r="HB30" i="1"/>
  <c r="HB29" i="1"/>
  <c r="HB35" i="1"/>
  <c r="HB34" i="1"/>
  <c r="HB40" i="1"/>
  <c r="HB39" i="1"/>
  <c r="HB38" i="1"/>
  <c r="HB37" i="1"/>
  <c r="HB33" i="1"/>
  <c r="HB27" i="1"/>
  <c r="HB26" i="1"/>
  <c r="HB25" i="1"/>
  <c r="HB28" i="1"/>
  <c r="HB23" i="1"/>
  <c r="HB22" i="1"/>
  <c r="HC178" i="1" l="1"/>
  <c r="HC171" i="1"/>
  <c r="HC172" i="1"/>
  <c r="HC188" i="1"/>
  <c r="HC186" i="1"/>
  <c r="HC187" i="1"/>
  <c r="HC185" i="1"/>
  <c r="HC176" i="1"/>
  <c r="HC175" i="1"/>
  <c r="HC174" i="1"/>
  <c r="HC66" i="1"/>
  <c r="HC183" i="1"/>
  <c r="HC65" i="1"/>
  <c r="HC182" i="1"/>
  <c r="HC181" i="1"/>
  <c r="HC180" i="1"/>
  <c r="HC126" i="1"/>
  <c r="HC127" i="1"/>
  <c r="HC125" i="1"/>
  <c r="HC62" i="1"/>
  <c r="HC124" i="1"/>
  <c r="HC63" i="1"/>
  <c r="HC60" i="1"/>
  <c r="HC59" i="1"/>
  <c r="HC57" i="1"/>
  <c r="HC55" i="1"/>
  <c r="HC58" i="1"/>
  <c r="HC54" i="1"/>
  <c r="HC53" i="1"/>
  <c r="HC52" i="1"/>
  <c r="HC49" i="1"/>
  <c r="HC48" i="1"/>
  <c r="HC47" i="1"/>
  <c r="HC129" i="1"/>
  <c r="HC128" i="1"/>
  <c r="HC122" i="1"/>
  <c r="HC206" i="1"/>
  <c r="HC130" i="1"/>
  <c r="HC123" i="1"/>
  <c r="HC131" i="1"/>
  <c r="HC132" i="1"/>
  <c r="HC107" i="1"/>
  <c r="HC106" i="1"/>
  <c r="HC88" i="1"/>
  <c r="HC108" i="1"/>
  <c r="HC120" i="1"/>
  <c r="HC89" i="1"/>
  <c r="HC121" i="1"/>
  <c r="HC109" i="1"/>
  <c r="HC87" i="1"/>
  <c r="HC86" i="1"/>
  <c r="HC45" i="1"/>
  <c r="HC46" i="1"/>
  <c r="HC50" i="1"/>
  <c r="HD20" i="1"/>
  <c r="HC18" i="1"/>
  <c r="HC19" i="1"/>
  <c r="HC43" i="1"/>
  <c r="HC42" i="1"/>
  <c r="HC145" i="1"/>
  <c r="HC143" i="1"/>
  <c r="HC144" i="1"/>
  <c r="HC142" i="1"/>
  <c r="HC140" i="1"/>
  <c r="HC141" i="1"/>
  <c r="HC113" i="1"/>
  <c r="HC105" i="1"/>
  <c r="HC139" i="1"/>
  <c r="HC138" i="1"/>
  <c r="HC112" i="1"/>
  <c r="HC110" i="1"/>
  <c r="HC111" i="1"/>
  <c r="HC101" i="1"/>
  <c r="HC96" i="1"/>
  <c r="HC94" i="1"/>
  <c r="HC100" i="1"/>
  <c r="HC98" i="1"/>
  <c r="HC95" i="1"/>
  <c r="HC102" i="1"/>
  <c r="HC99" i="1"/>
  <c r="HC104" i="1"/>
  <c r="HC97" i="1"/>
  <c r="HC91" i="1"/>
  <c r="HC85" i="1"/>
  <c r="HC81" i="1"/>
  <c r="HC78" i="1"/>
  <c r="HC93" i="1"/>
  <c r="HC84" i="1"/>
  <c r="HC82" i="1"/>
  <c r="HC77" i="1"/>
  <c r="HC103" i="1"/>
  <c r="HC75" i="1"/>
  <c r="HC74" i="1"/>
  <c r="HC92" i="1"/>
  <c r="HC83" i="1"/>
  <c r="HC79" i="1"/>
  <c r="HC146" i="1"/>
  <c r="HC136" i="1"/>
  <c r="HC119" i="1"/>
  <c r="HC90" i="1"/>
  <c r="HC118" i="1"/>
  <c r="HC116" i="1"/>
  <c r="HC150" i="1"/>
  <c r="HC117" i="1"/>
  <c r="HC80" i="1"/>
  <c r="HC76" i="1"/>
  <c r="HC154" i="1"/>
  <c r="HC153" i="1"/>
  <c r="HC159" i="1"/>
  <c r="HC162" i="1"/>
  <c r="HC134" i="1"/>
  <c r="HC149" i="1"/>
  <c r="HC164" i="1"/>
  <c r="HC163" i="1"/>
  <c r="HC205" i="1"/>
  <c r="HC157" i="1"/>
  <c r="HC204" i="1"/>
  <c r="HC151" i="1"/>
  <c r="HC155" i="1"/>
  <c r="HC158" i="1"/>
  <c r="HC203" i="1"/>
  <c r="HC202" i="1"/>
  <c r="HC200" i="1"/>
  <c r="HC199" i="1"/>
  <c r="HC196" i="1"/>
  <c r="HC195" i="1"/>
  <c r="HC198" i="1"/>
  <c r="HC194" i="1"/>
  <c r="HC192" i="1"/>
  <c r="HC190" i="1"/>
  <c r="HC191" i="1"/>
  <c r="HC61" i="1"/>
  <c r="HC72" i="1"/>
  <c r="HC71" i="1"/>
  <c r="HC70" i="1"/>
  <c r="HC64" i="1"/>
  <c r="HC44" i="1"/>
  <c r="HC68" i="1"/>
  <c r="HC67" i="1"/>
  <c r="HC51" i="1"/>
  <c r="HC69" i="1"/>
  <c r="HC56" i="1"/>
  <c r="HC34" i="1"/>
  <c r="HC38" i="1"/>
  <c r="HC35" i="1"/>
  <c r="HC37" i="1"/>
  <c r="HC40" i="1"/>
  <c r="HC39" i="1"/>
  <c r="HC33" i="1"/>
  <c r="HC41" i="1"/>
  <c r="HC30" i="1"/>
  <c r="HC29" i="1"/>
  <c r="HC28" i="1"/>
  <c r="HC26" i="1"/>
  <c r="HC25" i="1"/>
  <c r="HC27" i="1"/>
  <c r="HC23" i="1"/>
  <c r="HC22" i="1"/>
  <c r="HD178" i="1" l="1"/>
  <c r="HD171" i="1"/>
  <c r="HD172" i="1"/>
  <c r="HD187" i="1"/>
  <c r="HD188" i="1"/>
  <c r="HD186" i="1"/>
  <c r="HD185" i="1"/>
  <c r="HD176" i="1"/>
  <c r="HD175" i="1"/>
  <c r="HD174" i="1"/>
  <c r="HD66" i="1"/>
  <c r="HD65" i="1"/>
  <c r="HD183" i="1"/>
  <c r="HD182" i="1"/>
  <c r="HD181" i="1"/>
  <c r="HD127" i="1"/>
  <c r="HD124" i="1"/>
  <c r="HD126" i="1"/>
  <c r="HD180" i="1"/>
  <c r="HD125" i="1"/>
  <c r="HD62" i="1"/>
  <c r="HD63" i="1"/>
  <c r="HD59" i="1"/>
  <c r="HD60" i="1"/>
  <c r="HD58" i="1"/>
  <c r="HD57" i="1"/>
  <c r="HD55" i="1"/>
  <c r="HD54" i="1"/>
  <c r="HD53" i="1"/>
  <c r="HD52" i="1"/>
  <c r="HD49" i="1"/>
  <c r="HD48" i="1"/>
  <c r="HD47" i="1"/>
  <c r="HD122" i="1"/>
  <c r="HD206" i="1"/>
  <c r="HD130" i="1"/>
  <c r="HD123" i="1"/>
  <c r="HD131" i="1"/>
  <c r="HD121" i="1"/>
  <c r="HD120" i="1"/>
  <c r="HD129" i="1"/>
  <c r="HD128" i="1"/>
  <c r="HD107" i="1"/>
  <c r="HD106" i="1"/>
  <c r="HD88" i="1"/>
  <c r="HD89" i="1"/>
  <c r="HD109" i="1"/>
  <c r="HD132" i="1"/>
  <c r="HD108" i="1"/>
  <c r="HD87" i="1"/>
  <c r="HD86" i="1"/>
  <c r="HD45" i="1"/>
  <c r="HD46" i="1"/>
  <c r="HD50" i="1"/>
  <c r="HE20" i="1"/>
  <c r="HD18" i="1"/>
  <c r="HD19" i="1"/>
  <c r="HD42" i="1"/>
  <c r="HD43" i="1"/>
  <c r="HD145" i="1"/>
  <c r="HD143" i="1"/>
  <c r="HD144" i="1"/>
  <c r="HD141" i="1"/>
  <c r="HD142" i="1"/>
  <c r="HD140" i="1"/>
  <c r="HD139" i="1"/>
  <c r="HD138" i="1"/>
  <c r="HD112" i="1"/>
  <c r="HD110" i="1"/>
  <c r="HD104" i="1"/>
  <c r="HD111" i="1"/>
  <c r="HD100" i="1"/>
  <c r="HD98" i="1"/>
  <c r="HD95" i="1"/>
  <c r="HD102" i="1"/>
  <c r="HD99" i="1"/>
  <c r="HD105" i="1"/>
  <c r="HD103" i="1"/>
  <c r="HD97" i="1"/>
  <c r="HD94" i="1"/>
  <c r="HD85" i="1"/>
  <c r="HD96" i="1"/>
  <c r="HD93" i="1"/>
  <c r="HD84" i="1"/>
  <c r="HD82" i="1"/>
  <c r="HD113" i="1"/>
  <c r="HD101" i="1"/>
  <c r="HD92" i="1"/>
  <c r="HD90" i="1"/>
  <c r="HD83" i="1"/>
  <c r="HD81" i="1"/>
  <c r="HD80" i="1"/>
  <c r="HD79" i="1"/>
  <c r="HD78" i="1"/>
  <c r="HD76" i="1"/>
  <c r="HD91" i="1"/>
  <c r="HD77" i="1"/>
  <c r="HD146" i="1"/>
  <c r="HD136" i="1"/>
  <c r="HD119" i="1"/>
  <c r="HD118" i="1"/>
  <c r="HD116" i="1"/>
  <c r="HD74" i="1"/>
  <c r="HD134" i="1"/>
  <c r="HD117" i="1"/>
  <c r="HD151" i="1"/>
  <c r="HD75" i="1"/>
  <c r="HD154" i="1"/>
  <c r="HD153" i="1"/>
  <c r="HD159" i="1"/>
  <c r="HD149" i="1"/>
  <c r="HD155" i="1"/>
  <c r="HD164" i="1"/>
  <c r="HD163" i="1"/>
  <c r="HD205" i="1"/>
  <c r="HD157" i="1"/>
  <c r="HD204" i="1"/>
  <c r="HD158" i="1"/>
  <c r="HD150" i="1"/>
  <c r="HD162" i="1"/>
  <c r="HD203" i="1"/>
  <c r="HD202" i="1"/>
  <c r="HD200" i="1"/>
  <c r="HD199" i="1"/>
  <c r="HD198" i="1"/>
  <c r="HD195" i="1"/>
  <c r="HD190" i="1"/>
  <c r="HD196" i="1"/>
  <c r="HD191" i="1"/>
  <c r="HD194" i="1"/>
  <c r="HD192" i="1"/>
  <c r="HD64" i="1"/>
  <c r="HD44" i="1"/>
  <c r="HD51" i="1"/>
  <c r="HD72" i="1"/>
  <c r="HD69" i="1"/>
  <c r="HD68" i="1"/>
  <c r="HD67" i="1"/>
  <c r="HD61" i="1"/>
  <c r="HD56" i="1"/>
  <c r="HD71" i="1"/>
  <c r="HD70" i="1"/>
  <c r="HD35" i="1"/>
  <c r="HD29" i="1"/>
  <c r="HD40" i="1"/>
  <c r="HD39" i="1"/>
  <c r="HD38" i="1"/>
  <c r="HD37" i="1"/>
  <c r="HD33" i="1"/>
  <c r="HD30" i="1"/>
  <c r="HD41" i="1"/>
  <c r="HD34" i="1"/>
  <c r="HD25" i="1"/>
  <c r="HD28" i="1"/>
  <c r="HD27" i="1"/>
  <c r="HD26" i="1"/>
  <c r="HD22" i="1"/>
  <c r="HD23" i="1"/>
  <c r="HE178" i="1" l="1"/>
  <c r="HE171" i="1"/>
  <c r="HE172" i="1"/>
  <c r="HE187" i="1"/>
  <c r="HE188" i="1"/>
  <c r="HE186" i="1"/>
  <c r="HE176" i="1"/>
  <c r="HE185" i="1"/>
  <c r="HE175" i="1"/>
  <c r="HE174" i="1"/>
  <c r="HE66" i="1"/>
  <c r="HE65" i="1"/>
  <c r="HE183" i="1"/>
  <c r="HE182" i="1"/>
  <c r="HE181" i="1"/>
  <c r="HE125" i="1"/>
  <c r="HE124" i="1"/>
  <c r="HE127" i="1"/>
  <c r="HE126" i="1"/>
  <c r="HE180" i="1"/>
  <c r="HE62" i="1"/>
  <c r="HE63" i="1"/>
  <c r="HE60" i="1"/>
  <c r="HE59" i="1"/>
  <c r="HE57" i="1"/>
  <c r="HE58" i="1"/>
  <c r="HE55" i="1"/>
  <c r="HE54" i="1"/>
  <c r="HE53" i="1"/>
  <c r="HE52" i="1"/>
  <c r="HE49" i="1"/>
  <c r="HE48" i="1"/>
  <c r="HE47" i="1"/>
  <c r="HE206" i="1"/>
  <c r="HE130" i="1"/>
  <c r="HE123" i="1"/>
  <c r="HE131" i="1"/>
  <c r="HE121" i="1"/>
  <c r="HE120" i="1"/>
  <c r="HE129" i="1"/>
  <c r="HE128" i="1"/>
  <c r="HE122" i="1"/>
  <c r="HE88" i="1"/>
  <c r="HE108" i="1"/>
  <c r="HE109" i="1"/>
  <c r="HE132" i="1"/>
  <c r="HE87" i="1"/>
  <c r="HE86" i="1"/>
  <c r="HE89" i="1"/>
  <c r="HE107" i="1"/>
  <c r="HE106" i="1"/>
  <c r="HE46" i="1"/>
  <c r="HE50" i="1"/>
  <c r="HE45" i="1"/>
  <c r="HF20" i="1"/>
  <c r="HE18" i="1"/>
  <c r="HE19" i="1"/>
  <c r="HE43" i="1"/>
  <c r="HE42" i="1"/>
  <c r="HE145" i="1"/>
  <c r="HE143" i="1"/>
  <c r="HE144" i="1"/>
  <c r="HE142" i="1"/>
  <c r="HE140" i="1"/>
  <c r="HE111" i="1"/>
  <c r="HE141" i="1"/>
  <c r="HE113" i="1"/>
  <c r="HE105" i="1"/>
  <c r="HE138" i="1"/>
  <c r="HE112" i="1"/>
  <c r="HE102" i="1"/>
  <c r="HE99" i="1"/>
  <c r="HE139" i="1"/>
  <c r="HE103" i="1"/>
  <c r="HE97" i="1"/>
  <c r="HE93" i="1"/>
  <c r="HE104" i="1"/>
  <c r="HE101" i="1"/>
  <c r="HE96" i="1"/>
  <c r="HE110" i="1"/>
  <c r="HE92" i="1"/>
  <c r="HE90" i="1"/>
  <c r="HE83" i="1"/>
  <c r="HE80" i="1"/>
  <c r="HE98" i="1"/>
  <c r="HE91" i="1"/>
  <c r="HE94" i="1"/>
  <c r="HE81" i="1"/>
  <c r="HE79" i="1"/>
  <c r="HE78" i="1"/>
  <c r="HE76" i="1"/>
  <c r="HE84" i="1"/>
  <c r="HE136" i="1"/>
  <c r="HE95" i="1"/>
  <c r="HE118" i="1"/>
  <c r="HE116" i="1"/>
  <c r="HE82" i="1"/>
  <c r="HE74" i="1"/>
  <c r="HE134" i="1"/>
  <c r="HE117" i="1"/>
  <c r="HE151" i="1"/>
  <c r="HE75" i="1"/>
  <c r="HE100" i="1"/>
  <c r="HE77" i="1"/>
  <c r="HE119" i="1"/>
  <c r="HE154" i="1"/>
  <c r="HE153" i="1"/>
  <c r="HE159" i="1"/>
  <c r="HE85" i="1"/>
  <c r="HE149" i="1"/>
  <c r="HE155" i="1"/>
  <c r="HE150" i="1"/>
  <c r="HE157" i="1"/>
  <c r="HE204" i="1"/>
  <c r="HE158" i="1"/>
  <c r="HE162" i="1"/>
  <c r="HE164" i="1"/>
  <c r="HE146" i="1"/>
  <c r="HE163" i="1"/>
  <c r="HE205" i="1"/>
  <c r="HE203" i="1"/>
  <c r="HE202" i="1"/>
  <c r="HE198" i="1"/>
  <c r="HE200" i="1"/>
  <c r="HE199" i="1"/>
  <c r="HE196" i="1"/>
  <c r="HE192" i="1"/>
  <c r="HE191" i="1"/>
  <c r="HE190" i="1"/>
  <c r="HE194" i="1"/>
  <c r="HE195" i="1"/>
  <c r="HE51" i="1"/>
  <c r="HE56" i="1"/>
  <c r="HE64" i="1"/>
  <c r="HE61" i="1"/>
  <c r="HE68" i="1"/>
  <c r="HE44" i="1"/>
  <c r="HE70" i="1"/>
  <c r="HE72" i="1"/>
  <c r="HE69" i="1"/>
  <c r="HE71" i="1"/>
  <c r="HE67" i="1"/>
  <c r="HE40" i="1"/>
  <c r="HE39" i="1"/>
  <c r="HE38" i="1"/>
  <c r="HE37" i="1"/>
  <c r="HE33" i="1"/>
  <c r="HE34" i="1"/>
  <c r="HE41" i="1"/>
  <c r="HE30" i="1"/>
  <c r="HE29" i="1"/>
  <c r="HE35" i="1"/>
  <c r="HE27" i="1"/>
  <c r="HE26" i="1"/>
  <c r="HE25" i="1"/>
  <c r="HE28" i="1"/>
  <c r="HE23" i="1"/>
  <c r="HE22" i="1"/>
  <c r="HF178" i="1" l="1"/>
  <c r="HF171" i="1"/>
  <c r="HF172" i="1"/>
  <c r="HF187" i="1"/>
  <c r="HF188" i="1"/>
  <c r="HF176" i="1"/>
  <c r="HF186" i="1"/>
  <c r="HF185" i="1"/>
  <c r="HF175" i="1"/>
  <c r="HF174" i="1"/>
  <c r="HF66" i="1"/>
  <c r="HF65" i="1"/>
  <c r="HF183" i="1"/>
  <c r="HF182" i="1"/>
  <c r="HF181" i="1"/>
  <c r="HF180" i="1"/>
  <c r="HF126" i="1"/>
  <c r="HF125" i="1"/>
  <c r="HF127" i="1"/>
  <c r="HF124" i="1"/>
  <c r="HF62" i="1"/>
  <c r="HF63" i="1"/>
  <c r="HF59" i="1"/>
  <c r="HF60" i="1"/>
  <c r="HF57" i="1"/>
  <c r="HF58" i="1"/>
  <c r="HF54" i="1"/>
  <c r="HF55" i="1"/>
  <c r="HF53" i="1"/>
  <c r="HF52" i="1"/>
  <c r="HF49" i="1"/>
  <c r="HF48" i="1"/>
  <c r="HF47" i="1"/>
  <c r="HF123" i="1"/>
  <c r="HF131" i="1"/>
  <c r="HF132" i="1"/>
  <c r="HF121" i="1"/>
  <c r="HF120" i="1"/>
  <c r="HF129" i="1"/>
  <c r="HF128" i="1"/>
  <c r="HF122" i="1"/>
  <c r="HF206" i="1"/>
  <c r="HF130" i="1"/>
  <c r="HF108" i="1"/>
  <c r="HF109" i="1"/>
  <c r="HF89" i="1"/>
  <c r="HF87" i="1"/>
  <c r="HF86" i="1"/>
  <c r="HF107" i="1"/>
  <c r="HF106" i="1"/>
  <c r="HF88" i="1"/>
  <c r="HF50" i="1"/>
  <c r="HF45" i="1"/>
  <c r="HF46" i="1"/>
  <c r="HG20" i="1"/>
  <c r="HF18" i="1"/>
  <c r="HF19" i="1"/>
  <c r="HF43" i="1"/>
  <c r="HF42" i="1"/>
  <c r="HF145" i="1"/>
  <c r="HF144" i="1"/>
  <c r="HF142" i="1"/>
  <c r="HF140" i="1"/>
  <c r="HF141" i="1"/>
  <c r="HF113" i="1"/>
  <c r="HF105" i="1"/>
  <c r="HF139" i="1"/>
  <c r="HF138" i="1"/>
  <c r="HF112" i="1"/>
  <c r="HF110" i="1"/>
  <c r="HF104" i="1"/>
  <c r="HF111" i="1"/>
  <c r="HF103" i="1"/>
  <c r="HF97" i="1"/>
  <c r="HF101" i="1"/>
  <c r="HF96" i="1"/>
  <c r="HF94" i="1"/>
  <c r="HF100" i="1"/>
  <c r="HF98" i="1"/>
  <c r="HF143" i="1"/>
  <c r="HF102" i="1"/>
  <c r="HF93" i="1"/>
  <c r="HF92" i="1"/>
  <c r="HF90" i="1"/>
  <c r="HF91" i="1"/>
  <c r="HF79" i="1"/>
  <c r="HF77" i="1"/>
  <c r="HF95" i="1"/>
  <c r="HF85" i="1"/>
  <c r="HF84" i="1"/>
  <c r="HF80" i="1"/>
  <c r="HF99" i="1"/>
  <c r="HF82" i="1"/>
  <c r="HF146" i="1"/>
  <c r="HF81" i="1"/>
  <c r="HF78" i="1"/>
  <c r="HF74" i="1"/>
  <c r="HF134" i="1"/>
  <c r="HF117" i="1"/>
  <c r="HF151" i="1"/>
  <c r="HF75" i="1"/>
  <c r="HF76" i="1"/>
  <c r="HF119" i="1"/>
  <c r="HF118" i="1"/>
  <c r="HF149" i="1"/>
  <c r="HF155" i="1"/>
  <c r="HF83" i="1"/>
  <c r="HF150" i="1"/>
  <c r="HF116" i="1"/>
  <c r="HF159" i="1"/>
  <c r="HF158" i="1"/>
  <c r="HF162" i="1"/>
  <c r="HF136" i="1"/>
  <c r="HF154" i="1"/>
  <c r="HF164" i="1"/>
  <c r="HF163" i="1"/>
  <c r="HF205" i="1"/>
  <c r="HF153" i="1"/>
  <c r="HF204" i="1"/>
  <c r="HF203" i="1"/>
  <c r="HF157" i="1"/>
  <c r="HF202" i="1"/>
  <c r="HF200" i="1"/>
  <c r="HF199" i="1"/>
  <c r="HF198" i="1"/>
  <c r="HF196" i="1"/>
  <c r="HF191" i="1"/>
  <c r="HF190" i="1"/>
  <c r="HF194" i="1"/>
  <c r="HF192" i="1"/>
  <c r="HF195" i="1"/>
  <c r="HF56" i="1"/>
  <c r="HF61" i="1"/>
  <c r="HF72" i="1"/>
  <c r="HF71" i="1"/>
  <c r="HF70" i="1"/>
  <c r="HF51" i="1"/>
  <c r="HF44" i="1"/>
  <c r="HF68" i="1"/>
  <c r="HF67" i="1"/>
  <c r="HF69" i="1"/>
  <c r="HF64" i="1"/>
  <c r="HF41" i="1"/>
  <c r="HF30" i="1"/>
  <c r="HF29" i="1"/>
  <c r="HF34" i="1"/>
  <c r="HF35" i="1"/>
  <c r="HF40" i="1"/>
  <c r="HF39" i="1"/>
  <c r="HF38" i="1"/>
  <c r="HF37" i="1"/>
  <c r="HF33" i="1"/>
  <c r="HF27" i="1"/>
  <c r="HF26" i="1"/>
  <c r="HF25" i="1"/>
  <c r="HF28" i="1"/>
  <c r="HF23" i="1"/>
  <c r="HF22" i="1"/>
  <c r="HG178" i="1" l="1"/>
  <c r="HG171" i="1"/>
  <c r="HG172" i="1"/>
  <c r="HG188" i="1"/>
  <c r="HG187" i="1"/>
  <c r="HG186" i="1"/>
  <c r="HG176" i="1"/>
  <c r="HG185" i="1"/>
  <c r="HG175" i="1"/>
  <c r="HG174" i="1"/>
  <c r="HG66" i="1"/>
  <c r="HG65" i="1"/>
  <c r="HG183" i="1"/>
  <c r="HG182" i="1"/>
  <c r="HG181" i="1"/>
  <c r="HG180" i="1"/>
  <c r="HG126" i="1"/>
  <c r="HG125" i="1"/>
  <c r="HG127" i="1"/>
  <c r="HG124" i="1"/>
  <c r="HG63" i="1"/>
  <c r="HG62" i="1"/>
  <c r="HG60" i="1"/>
  <c r="HG59" i="1"/>
  <c r="HG57" i="1"/>
  <c r="HG58" i="1"/>
  <c r="HG54" i="1"/>
  <c r="HG55" i="1"/>
  <c r="HG52" i="1"/>
  <c r="HG53" i="1"/>
  <c r="HG49" i="1"/>
  <c r="HG48" i="1"/>
  <c r="HG47" i="1"/>
  <c r="HG131" i="1"/>
  <c r="HG121" i="1"/>
  <c r="HG120" i="1"/>
  <c r="HG129" i="1"/>
  <c r="HG128" i="1"/>
  <c r="HG122" i="1"/>
  <c r="HG206" i="1"/>
  <c r="HG130" i="1"/>
  <c r="HG123" i="1"/>
  <c r="HG89" i="1"/>
  <c r="HG109" i="1"/>
  <c r="HG132" i="1"/>
  <c r="HG87" i="1"/>
  <c r="HG86" i="1"/>
  <c r="HG107" i="1"/>
  <c r="HG106" i="1"/>
  <c r="HG88" i="1"/>
  <c r="HG108" i="1"/>
  <c r="HG45" i="1"/>
  <c r="HG46" i="1"/>
  <c r="HG50" i="1"/>
  <c r="HH20" i="1"/>
  <c r="HG18" i="1"/>
  <c r="HG19" i="1"/>
  <c r="HG43" i="1"/>
  <c r="HG42" i="1"/>
  <c r="HG145" i="1"/>
  <c r="HG143" i="1"/>
  <c r="HG142" i="1"/>
  <c r="HG140" i="1"/>
  <c r="HG141" i="1"/>
  <c r="HG113" i="1"/>
  <c r="HG105" i="1"/>
  <c r="HG139" i="1"/>
  <c r="HG138" i="1"/>
  <c r="HG112" i="1"/>
  <c r="HG110" i="1"/>
  <c r="HG111" i="1"/>
  <c r="HG101" i="1"/>
  <c r="HG96" i="1"/>
  <c r="HG94" i="1"/>
  <c r="HG144" i="1"/>
  <c r="HG104" i="1"/>
  <c r="HG100" i="1"/>
  <c r="HG98" i="1"/>
  <c r="HG95" i="1"/>
  <c r="HG102" i="1"/>
  <c r="HG99" i="1"/>
  <c r="HG91" i="1"/>
  <c r="HG85" i="1"/>
  <c r="HG81" i="1"/>
  <c r="HG78" i="1"/>
  <c r="HG103" i="1"/>
  <c r="HG84" i="1"/>
  <c r="HG82" i="1"/>
  <c r="HG93" i="1"/>
  <c r="HG90" i="1"/>
  <c r="HG83" i="1"/>
  <c r="HG77" i="1"/>
  <c r="HG75" i="1"/>
  <c r="HG74" i="1"/>
  <c r="HG76" i="1"/>
  <c r="HG119" i="1"/>
  <c r="HG97" i="1"/>
  <c r="HG80" i="1"/>
  <c r="HG146" i="1"/>
  <c r="HG136" i="1"/>
  <c r="HG118" i="1"/>
  <c r="HG116" i="1"/>
  <c r="HG92" i="1"/>
  <c r="HG117" i="1"/>
  <c r="HG150" i="1"/>
  <c r="HG79" i="1"/>
  <c r="HG134" i="1"/>
  <c r="HG151" i="1"/>
  <c r="HG154" i="1"/>
  <c r="HG153" i="1"/>
  <c r="HG159" i="1"/>
  <c r="HG149" i="1"/>
  <c r="HG162" i="1"/>
  <c r="HG164" i="1"/>
  <c r="HG163" i="1"/>
  <c r="HG205" i="1"/>
  <c r="HG155" i="1"/>
  <c r="HG157" i="1"/>
  <c r="HG204" i="1"/>
  <c r="HG203" i="1"/>
  <c r="HG158" i="1"/>
  <c r="HG202" i="1"/>
  <c r="HG200" i="1"/>
  <c r="HG199" i="1"/>
  <c r="HG196" i="1"/>
  <c r="HG195" i="1"/>
  <c r="HG194" i="1"/>
  <c r="HG192" i="1"/>
  <c r="HG190" i="1"/>
  <c r="HG191" i="1"/>
  <c r="HG198" i="1"/>
  <c r="HG61" i="1"/>
  <c r="HG72" i="1"/>
  <c r="HG71" i="1"/>
  <c r="HG70" i="1"/>
  <c r="HG64" i="1"/>
  <c r="HG44" i="1"/>
  <c r="HG51" i="1"/>
  <c r="HG56" i="1"/>
  <c r="HG69" i="1"/>
  <c r="HG68" i="1"/>
  <c r="HG67" i="1"/>
  <c r="HG34" i="1"/>
  <c r="HG33" i="1"/>
  <c r="HG29" i="1"/>
  <c r="HG35" i="1"/>
  <c r="HG38" i="1"/>
  <c r="HG40" i="1"/>
  <c r="HG39" i="1"/>
  <c r="HG37" i="1"/>
  <c r="HG41" i="1"/>
  <c r="HG30" i="1"/>
  <c r="HG28" i="1"/>
  <c r="HG27" i="1"/>
  <c r="HG26" i="1"/>
  <c r="HG25" i="1"/>
  <c r="HG23" i="1"/>
  <c r="HG22" i="1"/>
  <c r="HH178" i="1" l="1"/>
  <c r="HH171" i="1"/>
  <c r="HH172" i="1"/>
  <c r="HH188" i="1"/>
  <c r="HH187" i="1"/>
  <c r="HH186" i="1"/>
  <c r="HH176" i="1"/>
  <c r="HH185" i="1"/>
  <c r="HH175" i="1"/>
  <c r="HH174" i="1"/>
  <c r="HH66" i="1"/>
  <c r="HH65" i="1"/>
  <c r="HH183" i="1"/>
  <c r="HH182" i="1"/>
  <c r="HH181" i="1"/>
  <c r="HH124" i="1"/>
  <c r="HH126" i="1"/>
  <c r="HH125" i="1"/>
  <c r="HH180" i="1"/>
  <c r="HH127" i="1"/>
  <c r="HH62" i="1"/>
  <c r="HH63" i="1"/>
  <c r="HH60" i="1"/>
  <c r="HH59" i="1"/>
  <c r="HH58" i="1"/>
  <c r="HH57" i="1"/>
  <c r="HH54" i="1"/>
  <c r="HH55" i="1"/>
  <c r="HH52" i="1"/>
  <c r="HH53" i="1"/>
  <c r="HH49" i="1"/>
  <c r="HH48" i="1"/>
  <c r="HH47" i="1"/>
  <c r="HH121" i="1"/>
  <c r="HH120" i="1"/>
  <c r="HH129" i="1"/>
  <c r="HH128" i="1"/>
  <c r="HH122" i="1"/>
  <c r="HH206" i="1"/>
  <c r="HH130" i="1"/>
  <c r="HH123" i="1"/>
  <c r="HH131" i="1"/>
  <c r="HH109" i="1"/>
  <c r="HH132" i="1"/>
  <c r="HH87" i="1"/>
  <c r="HH86" i="1"/>
  <c r="HH107" i="1"/>
  <c r="HH106" i="1"/>
  <c r="HH88" i="1"/>
  <c r="HH108" i="1"/>
  <c r="HH89" i="1"/>
  <c r="HH45" i="1"/>
  <c r="HH46" i="1"/>
  <c r="HH50" i="1"/>
  <c r="HI20" i="1"/>
  <c r="HH18" i="1"/>
  <c r="HH19" i="1"/>
  <c r="HH43" i="1"/>
  <c r="HH42" i="1"/>
  <c r="HH145" i="1"/>
  <c r="HH143" i="1"/>
  <c r="HH144" i="1"/>
  <c r="HH142" i="1"/>
  <c r="HH141" i="1"/>
  <c r="HH139" i="1"/>
  <c r="HH138" i="1"/>
  <c r="HH112" i="1"/>
  <c r="HH110" i="1"/>
  <c r="HH104" i="1"/>
  <c r="HH111" i="1"/>
  <c r="HH100" i="1"/>
  <c r="HH98" i="1"/>
  <c r="HH95" i="1"/>
  <c r="HH105" i="1"/>
  <c r="HH102" i="1"/>
  <c r="HH99" i="1"/>
  <c r="HH113" i="1"/>
  <c r="HH103" i="1"/>
  <c r="HH97" i="1"/>
  <c r="HH85" i="1"/>
  <c r="HH140" i="1"/>
  <c r="HH101" i="1"/>
  <c r="HH84" i="1"/>
  <c r="HH82" i="1"/>
  <c r="HH94" i="1"/>
  <c r="HH93" i="1"/>
  <c r="HH92" i="1"/>
  <c r="HH90" i="1"/>
  <c r="HH83" i="1"/>
  <c r="HH77" i="1"/>
  <c r="HH76" i="1"/>
  <c r="HH75" i="1"/>
  <c r="HH119" i="1"/>
  <c r="HH80" i="1"/>
  <c r="HH146" i="1"/>
  <c r="HH136" i="1"/>
  <c r="HH118" i="1"/>
  <c r="HH116" i="1"/>
  <c r="HH79" i="1"/>
  <c r="HH134" i="1"/>
  <c r="HH117" i="1"/>
  <c r="HH151" i="1"/>
  <c r="HH96" i="1"/>
  <c r="HH81" i="1"/>
  <c r="HH74" i="1"/>
  <c r="HH154" i="1"/>
  <c r="HH153" i="1"/>
  <c r="HH159" i="1"/>
  <c r="HH91" i="1"/>
  <c r="HH78" i="1"/>
  <c r="HH149" i="1"/>
  <c r="HH155" i="1"/>
  <c r="HH164" i="1"/>
  <c r="HH163" i="1"/>
  <c r="HH205" i="1"/>
  <c r="HH157" i="1"/>
  <c r="HH204" i="1"/>
  <c r="HH150" i="1"/>
  <c r="HH158" i="1"/>
  <c r="HH162" i="1"/>
  <c r="HH202" i="1"/>
  <c r="HH200" i="1"/>
  <c r="HH199" i="1"/>
  <c r="HH203" i="1"/>
  <c r="HH198" i="1"/>
  <c r="HH195" i="1"/>
  <c r="HH190" i="1"/>
  <c r="HH191" i="1"/>
  <c r="HH196" i="1"/>
  <c r="HH194" i="1"/>
  <c r="HH192" i="1"/>
  <c r="HH64" i="1"/>
  <c r="HH44" i="1"/>
  <c r="HH51" i="1"/>
  <c r="HH61" i="1"/>
  <c r="HH56" i="1"/>
  <c r="HH70" i="1"/>
  <c r="HH69" i="1"/>
  <c r="HH68" i="1"/>
  <c r="HH67" i="1"/>
  <c r="HH71" i="1"/>
  <c r="HH72" i="1"/>
  <c r="HH35" i="1"/>
  <c r="HH40" i="1"/>
  <c r="HH39" i="1"/>
  <c r="HH38" i="1"/>
  <c r="HH37" i="1"/>
  <c r="HH33" i="1"/>
  <c r="HH29" i="1"/>
  <c r="HH41" i="1"/>
  <c r="HH30" i="1"/>
  <c r="HH34" i="1"/>
  <c r="HH27" i="1"/>
  <c r="HH26" i="1"/>
  <c r="HH25" i="1"/>
  <c r="HH28" i="1"/>
  <c r="HH23" i="1"/>
  <c r="HH22" i="1"/>
  <c r="HI178" i="1" l="1"/>
  <c r="HI171" i="1"/>
  <c r="HI172" i="1"/>
  <c r="HI188" i="1"/>
  <c r="HI187" i="1"/>
  <c r="HI186" i="1"/>
  <c r="HI176" i="1"/>
  <c r="HI185" i="1"/>
  <c r="HI175" i="1"/>
  <c r="HI174" i="1"/>
  <c r="HI66" i="1"/>
  <c r="HI65" i="1"/>
  <c r="HI183" i="1"/>
  <c r="HI182" i="1"/>
  <c r="HI181" i="1"/>
  <c r="HI127" i="1"/>
  <c r="HI125" i="1"/>
  <c r="HI124" i="1"/>
  <c r="HI126" i="1"/>
  <c r="HI180" i="1"/>
  <c r="HI62" i="1"/>
  <c r="HI63" i="1"/>
  <c r="HI60" i="1"/>
  <c r="HI59" i="1"/>
  <c r="HI57" i="1"/>
  <c r="HI58" i="1"/>
  <c r="HI54" i="1"/>
  <c r="HI55" i="1"/>
  <c r="HI52" i="1"/>
  <c r="HI53" i="1"/>
  <c r="HI49" i="1"/>
  <c r="HI48" i="1"/>
  <c r="HI47" i="1"/>
  <c r="HI121" i="1"/>
  <c r="HI120" i="1"/>
  <c r="HI129" i="1"/>
  <c r="HI128" i="1"/>
  <c r="HI122" i="1"/>
  <c r="HI206" i="1"/>
  <c r="HI130" i="1"/>
  <c r="HI123" i="1"/>
  <c r="HI131" i="1"/>
  <c r="HI132" i="1"/>
  <c r="HI107" i="1"/>
  <c r="HI106" i="1"/>
  <c r="HI88" i="1"/>
  <c r="HI108" i="1"/>
  <c r="HI86" i="1"/>
  <c r="HI89" i="1"/>
  <c r="HI87" i="1"/>
  <c r="HI109" i="1"/>
  <c r="HI45" i="1"/>
  <c r="HI46" i="1"/>
  <c r="HI50" i="1"/>
  <c r="HJ20" i="1"/>
  <c r="HI18" i="1"/>
  <c r="HI19" i="1"/>
  <c r="HI43" i="1"/>
  <c r="HI42" i="1"/>
  <c r="HI145" i="1"/>
  <c r="HI143" i="1"/>
  <c r="HI144" i="1"/>
  <c r="HI142" i="1"/>
  <c r="HI140" i="1"/>
  <c r="HI111" i="1"/>
  <c r="HI141" i="1"/>
  <c r="HI113" i="1"/>
  <c r="HI105" i="1"/>
  <c r="HI139" i="1"/>
  <c r="HI104" i="1"/>
  <c r="HI102" i="1"/>
  <c r="HI99" i="1"/>
  <c r="HI103" i="1"/>
  <c r="HI97" i="1"/>
  <c r="HI93" i="1"/>
  <c r="HI110" i="1"/>
  <c r="HI101" i="1"/>
  <c r="HI112" i="1"/>
  <c r="HI98" i="1"/>
  <c r="HI95" i="1"/>
  <c r="HI94" i="1"/>
  <c r="HI92" i="1"/>
  <c r="HI90" i="1"/>
  <c r="HI83" i="1"/>
  <c r="HI80" i="1"/>
  <c r="HI138" i="1"/>
  <c r="HI100" i="1"/>
  <c r="HI96" i="1"/>
  <c r="HI91" i="1"/>
  <c r="HI82" i="1"/>
  <c r="HI76" i="1"/>
  <c r="HI81" i="1"/>
  <c r="HI79" i="1"/>
  <c r="HI78" i="1"/>
  <c r="HI136" i="1"/>
  <c r="HI146" i="1"/>
  <c r="HI118" i="1"/>
  <c r="HI116" i="1"/>
  <c r="HI134" i="1"/>
  <c r="HI117" i="1"/>
  <c r="HI151" i="1"/>
  <c r="HI85" i="1"/>
  <c r="HI77" i="1"/>
  <c r="HI74" i="1"/>
  <c r="HI154" i="1"/>
  <c r="HI153" i="1"/>
  <c r="HI159" i="1"/>
  <c r="HI149" i="1"/>
  <c r="HI155" i="1"/>
  <c r="HI150" i="1"/>
  <c r="HI157" i="1"/>
  <c r="HI204" i="1"/>
  <c r="HI84" i="1"/>
  <c r="HI75" i="1"/>
  <c r="HI158" i="1"/>
  <c r="HI162" i="1"/>
  <c r="HI119" i="1"/>
  <c r="HI163" i="1"/>
  <c r="HI164" i="1"/>
  <c r="HI205" i="1"/>
  <c r="HI203" i="1"/>
  <c r="HI202" i="1"/>
  <c r="HI198" i="1"/>
  <c r="HI200" i="1"/>
  <c r="HI199" i="1"/>
  <c r="HI196" i="1"/>
  <c r="HI195" i="1"/>
  <c r="HI194" i="1"/>
  <c r="HI191" i="1"/>
  <c r="HI190" i="1"/>
  <c r="HI192" i="1"/>
  <c r="HI51" i="1"/>
  <c r="HI56" i="1"/>
  <c r="HI44" i="1"/>
  <c r="HI69" i="1"/>
  <c r="HI68" i="1"/>
  <c r="HI71" i="1"/>
  <c r="HI70" i="1"/>
  <c r="HI64" i="1"/>
  <c r="HI72" i="1"/>
  <c r="HI67" i="1"/>
  <c r="HI61" i="1"/>
  <c r="HI40" i="1"/>
  <c r="HI39" i="1"/>
  <c r="HI38" i="1"/>
  <c r="HI37" i="1"/>
  <c r="HI33" i="1"/>
  <c r="HI41" i="1"/>
  <c r="HI30" i="1"/>
  <c r="HI29" i="1"/>
  <c r="HI34" i="1"/>
  <c r="HI35" i="1"/>
  <c r="HI27" i="1"/>
  <c r="HI26" i="1"/>
  <c r="HI25" i="1"/>
  <c r="HI28" i="1"/>
  <c r="HI23" i="1"/>
  <c r="HI22" i="1"/>
  <c r="HJ178" i="1" l="1"/>
  <c r="HJ171" i="1"/>
  <c r="HJ172" i="1"/>
  <c r="HJ188" i="1"/>
  <c r="HJ187" i="1"/>
  <c r="HJ186" i="1"/>
  <c r="HJ185" i="1"/>
  <c r="HJ176" i="1"/>
  <c r="HJ175" i="1"/>
  <c r="HJ174" i="1"/>
  <c r="HJ66" i="1"/>
  <c r="HJ65" i="1"/>
  <c r="HJ183" i="1"/>
  <c r="HJ182" i="1"/>
  <c r="HJ181" i="1"/>
  <c r="HJ180" i="1"/>
  <c r="HJ127" i="1"/>
  <c r="HJ126" i="1"/>
  <c r="HJ124" i="1"/>
  <c r="HJ125" i="1"/>
  <c r="HJ62" i="1"/>
  <c r="HJ63" i="1"/>
  <c r="HJ59" i="1"/>
  <c r="HJ60" i="1"/>
  <c r="HJ58" i="1"/>
  <c r="HJ57" i="1"/>
  <c r="HJ55" i="1"/>
  <c r="HJ53" i="1"/>
  <c r="HJ54" i="1"/>
  <c r="HJ52" i="1"/>
  <c r="HJ49" i="1"/>
  <c r="HJ48" i="1"/>
  <c r="HJ47" i="1"/>
  <c r="HJ121" i="1"/>
  <c r="HJ120" i="1"/>
  <c r="HJ129" i="1"/>
  <c r="HJ128" i="1"/>
  <c r="HJ122" i="1"/>
  <c r="HJ206" i="1"/>
  <c r="HJ130" i="1"/>
  <c r="HJ123" i="1"/>
  <c r="HJ131" i="1"/>
  <c r="HJ132" i="1"/>
  <c r="HJ87" i="1"/>
  <c r="HJ86" i="1"/>
  <c r="HJ88" i="1"/>
  <c r="HJ107" i="1"/>
  <c r="HJ108" i="1"/>
  <c r="HJ89" i="1"/>
  <c r="HJ109" i="1"/>
  <c r="HJ106" i="1"/>
  <c r="HJ45" i="1"/>
  <c r="HJ46" i="1"/>
  <c r="HJ50" i="1"/>
  <c r="HK20" i="1"/>
  <c r="HJ18" i="1"/>
  <c r="HJ19" i="1"/>
  <c r="HJ43" i="1"/>
  <c r="HJ42" i="1"/>
  <c r="HJ144" i="1"/>
  <c r="HJ145" i="1"/>
  <c r="HJ142" i="1"/>
  <c r="HJ143" i="1"/>
  <c r="HJ140" i="1"/>
  <c r="HJ141" i="1"/>
  <c r="HJ113" i="1"/>
  <c r="HJ105" i="1"/>
  <c r="HJ139" i="1"/>
  <c r="HJ138" i="1"/>
  <c r="HJ112" i="1"/>
  <c r="HJ110" i="1"/>
  <c r="HJ104" i="1"/>
  <c r="HJ103" i="1"/>
  <c r="HJ97" i="1"/>
  <c r="HJ101" i="1"/>
  <c r="HJ96" i="1"/>
  <c r="HJ94" i="1"/>
  <c r="HJ100" i="1"/>
  <c r="HJ98" i="1"/>
  <c r="HJ95" i="1"/>
  <c r="HJ92" i="1"/>
  <c r="HJ90" i="1"/>
  <c r="HJ111" i="1"/>
  <c r="HJ93" i="1"/>
  <c r="HJ91" i="1"/>
  <c r="HJ79" i="1"/>
  <c r="HJ77" i="1"/>
  <c r="HJ99" i="1"/>
  <c r="HJ85" i="1"/>
  <c r="HJ83" i="1"/>
  <c r="HJ81" i="1"/>
  <c r="HJ78" i="1"/>
  <c r="HJ80" i="1"/>
  <c r="HJ146" i="1"/>
  <c r="HJ82" i="1"/>
  <c r="HJ76" i="1"/>
  <c r="HJ136" i="1"/>
  <c r="HJ134" i="1"/>
  <c r="HJ117" i="1"/>
  <c r="HJ151" i="1"/>
  <c r="HJ74" i="1"/>
  <c r="HJ102" i="1"/>
  <c r="HJ84" i="1"/>
  <c r="HJ75" i="1"/>
  <c r="HJ119" i="1"/>
  <c r="HJ149" i="1"/>
  <c r="HJ155" i="1"/>
  <c r="HJ116" i="1"/>
  <c r="HJ150" i="1"/>
  <c r="HJ118" i="1"/>
  <c r="HJ158" i="1"/>
  <c r="HJ154" i="1"/>
  <c r="HJ162" i="1"/>
  <c r="HJ153" i="1"/>
  <c r="HJ164" i="1"/>
  <c r="HJ163" i="1"/>
  <c r="HJ205" i="1"/>
  <c r="HJ159" i="1"/>
  <c r="HJ204" i="1"/>
  <c r="HJ157" i="1"/>
  <c r="HJ203" i="1"/>
  <c r="HJ200" i="1"/>
  <c r="HJ199" i="1"/>
  <c r="HJ202" i="1"/>
  <c r="HJ198" i="1"/>
  <c r="HJ191" i="1"/>
  <c r="HJ190" i="1"/>
  <c r="HJ194" i="1"/>
  <c r="HJ192" i="1"/>
  <c r="HJ196" i="1"/>
  <c r="HJ195" i="1"/>
  <c r="HJ56" i="1"/>
  <c r="HJ61" i="1"/>
  <c r="HJ72" i="1"/>
  <c r="HJ71" i="1"/>
  <c r="HJ70" i="1"/>
  <c r="HJ64" i="1"/>
  <c r="HJ69" i="1"/>
  <c r="HJ68" i="1"/>
  <c r="HJ67" i="1"/>
  <c r="HJ51" i="1"/>
  <c r="HJ44" i="1"/>
  <c r="HJ41" i="1"/>
  <c r="HJ30" i="1"/>
  <c r="HJ29" i="1"/>
  <c r="HJ34" i="1"/>
  <c r="HJ35" i="1"/>
  <c r="HJ40" i="1"/>
  <c r="HJ39" i="1"/>
  <c r="HJ38" i="1"/>
  <c r="HJ37" i="1"/>
  <c r="HJ33" i="1"/>
  <c r="HJ27" i="1"/>
  <c r="HJ26" i="1"/>
  <c r="HJ25" i="1"/>
  <c r="HJ28" i="1"/>
  <c r="HJ23" i="1"/>
  <c r="HJ22" i="1"/>
  <c r="HK178" i="1" l="1"/>
  <c r="HK171" i="1"/>
  <c r="HK172" i="1"/>
  <c r="HK187" i="1"/>
  <c r="HK188" i="1"/>
  <c r="HK186" i="1"/>
  <c r="HK185" i="1"/>
  <c r="HK176" i="1"/>
  <c r="HK175" i="1"/>
  <c r="HK174" i="1"/>
  <c r="HK66" i="1"/>
  <c r="HK183" i="1"/>
  <c r="HK65" i="1"/>
  <c r="HK182" i="1"/>
  <c r="HK181" i="1"/>
  <c r="HK180" i="1"/>
  <c r="HK126" i="1"/>
  <c r="HK125" i="1"/>
  <c r="HK127" i="1"/>
  <c r="HK124" i="1"/>
  <c r="HK62" i="1"/>
  <c r="HK63" i="1"/>
  <c r="HK60" i="1"/>
  <c r="HK59" i="1"/>
  <c r="HK58" i="1"/>
  <c r="HK57" i="1"/>
  <c r="HK55" i="1"/>
  <c r="HK54" i="1"/>
  <c r="HK53" i="1"/>
  <c r="HK52" i="1"/>
  <c r="HK48" i="1"/>
  <c r="HK49" i="1"/>
  <c r="HK47" i="1"/>
  <c r="HK129" i="1"/>
  <c r="HK128" i="1"/>
  <c r="HK122" i="1"/>
  <c r="HK206" i="1"/>
  <c r="HK130" i="1"/>
  <c r="HK123" i="1"/>
  <c r="HK131" i="1"/>
  <c r="HK132" i="1"/>
  <c r="HK87" i="1"/>
  <c r="HK86" i="1"/>
  <c r="HK107" i="1"/>
  <c r="HK106" i="1"/>
  <c r="HK120" i="1"/>
  <c r="HK108" i="1"/>
  <c r="HK121" i="1"/>
  <c r="HK89" i="1"/>
  <c r="HK109" i="1"/>
  <c r="HK88" i="1"/>
  <c r="HK45" i="1"/>
  <c r="HK46" i="1"/>
  <c r="HK50" i="1"/>
  <c r="HL20" i="1"/>
  <c r="HK18" i="1"/>
  <c r="HK19" i="1"/>
  <c r="HK43" i="1"/>
  <c r="HK42" i="1"/>
  <c r="HK145" i="1"/>
  <c r="HK143" i="1"/>
  <c r="HK142" i="1"/>
  <c r="HK144" i="1"/>
  <c r="HK140" i="1"/>
  <c r="HK141" i="1"/>
  <c r="HK113" i="1"/>
  <c r="HK105" i="1"/>
  <c r="HK139" i="1"/>
  <c r="HK138" i="1"/>
  <c r="HK112" i="1"/>
  <c r="HK110" i="1"/>
  <c r="HK111" i="1"/>
  <c r="HK101" i="1"/>
  <c r="HK96" i="1"/>
  <c r="HK94" i="1"/>
  <c r="HK100" i="1"/>
  <c r="HK98" i="1"/>
  <c r="HK95" i="1"/>
  <c r="HK102" i="1"/>
  <c r="HK99" i="1"/>
  <c r="HK93" i="1"/>
  <c r="HK91" i="1"/>
  <c r="HK103" i="1"/>
  <c r="HK85" i="1"/>
  <c r="HK81" i="1"/>
  <c r="HK78" i="1"/>
  <c r="HK97" i="1"/>
  <c r="HK84" i="1"/>
  <c r="HK82" i="1"/>
  <c r="HK90" i="1"/>
  <c r="HK80" i="1"/>
  <c r="HK79" i="1"/>
  <c r="HK92" i="1"/>
  <c r="HK75" i="1"/>
  <c r="HK74" i="1"/>
  <c r="HK104" i="1"/>
  <c r="HK77" i="1"/>
  <c r="HK119" i="1"/>
  <c r="HK83" i="1"/>
  <c r="HK118" i="1"/>
  <c r="HK116" i="1"/>
  <c r="HK150" i="1"/>
  <c r="HK76" i="1"/>
  <c r="HK134" i="1"/>
  <c r="HK151" i="1"/>
  <c r="HK146" i="1"/>
  <c r="HK136" i="1"/>
  <c r="HK154" i="1"/>
  <c r="HK153" i="1"/>
  <c r="HK159" i="1"/>
  <c r="HK162" i="1"/>
  <c r="HK117" i="1"/>
  <c r="HK155" i="1"/>
  <c r="HK164" i="1"/>
  <c r="HK163" i="1"/>
  <c r="HK205" i="1"/>
  <c r="HK157" i="1"/>
  <c r="HK204" i="1"/>
  <c r="HK149" i="1"/>
  <c r="HK158" i="1"/>
  <c r="HK203" i="1"/>
  <c r="HK202" i="1"/>
  <c r="HK200" i="1"/>
  <c r="HK199" i="1"/>
  <c r="HK196" i="1"/>
  <c r="HK195" i="1"/>
  <c r="HK194" i="1"/>
  <c r="HK192" i="1"/>
  <c r="HK190" i="1"/>
  <c r="HK198" i="1"/>
  <c r="HK191" i="1"/>
  <c r="HK61" i="1"/>
  <c r="HK72" i="1"/>
  <c r="HK71" i="1"/>
  <c r="HK70" i="1"/>
  <c r="HK64" i="1"/>
  <c r="HK44" i="1"/>
  <c r="HK68" i="1"/>
  <c r="HK67" i="1"/>
  <c r="HK51" i="1"/>
  <c r="HK69" i="1"/>
  <c r="HK56" i="1"/>
  <c r="HK34" i="1"/>
  <c r="HK38" i="1"/>
  <c r="HK37" i="1"/>
  <c r="HK35" i="1"/>
  <c r="HK33" i="1"/>
  <c r="HK29" i="1"/>
  <c r="HK40" i="1"/>
  <c r="HK39" i="1"/>
  <c r="HK41" i="1"/>
  <c r="HK30" i="1"/>
  <c r="HK28" i="1"/>
  <c r="HK27" i="1"/>
  <c r="HK25" i="1"/>
  <c r="HK26" i="1"/>
  <c r="HK23" i="1"/>
  <c r="HK22" i="1"/>
  <c r="HL178" i="1" l="1"/>
  <c r="HL171" i="1"/>
  <c r="HL172" i="1"/>
  <c r="HL188" i="1"/>
  <c r="HL187" i="1"/>
  <c r="HL186" i="1"/>
  <c r="HL185" i="1"/>
  <c r="HL175" i="1"/>
  <c r="HL176" i="1"/>
  <c r="HL174" i="1"/>
  <c r="HL66" i="1"/>
  <c r="HL65" i="1"/>
  <c r="HL183" i="1"/>
  <c r="HL182" i="1"/>
  <c r="HL181" i="1"/>
  <c r="HL125" i="1"/>
  <c r="HL180" i="1"/>
  <c r="HL127" i="1"/>
  <c r="HL126" i="1"/>
  <c r="HL62" i="1"/>
  <c r="HL124" i="1"/>
  <c r="HL63" i="1"/>
  <c r="HL60" i="1"/>
  <c r="HL59" i="1"/>
  <c r="HL58" i="1"/>
  <c r="HL57" i="1"/>
  <c r="HL55" i="1"/>
  <c r="HL54" i="1"/>
  <c r="HL53" i="1"/>
  <c r="HL52" i="1"/>
  <c r="HL48" i="1"/>
  <c r="HL49" i="1"/>
  <c r="HL47" i="1"/>
  <c r="HL122" i="1"/>
  <c r="HL206" i="1"/>
  <c r="HL130" i="1"/>
  <c r="HL123" i="1"/>
  <c r="HL131" i="1"/>
  <c r="HL121" i="1"/>
  <c r="HL120" i="1"/>
  <c r="HL129" i="1"/>
  <c r="HL128" i="1"/>
  <c r="HL107" i="1"/>
  <c r="HL106" i="1"/>
  <c r="HL88" i="1"/>
  <c r="HL89" i="1"/>
  <c r="HL109" i="1"/>
  <c r="HL108" i="1"/>
  <c r="HL132" i="1"/>
  <c r="HL87" i="1"/>
  <c r="HL86" i="1"/>
  <c r="HL45" i="1"/>
  <c r="HL46" i="1"/>
  <c r="HL50" i="1"/>
  <c r="HM20" i="1"/>
  <c r="HL18" i="1"/>
  <c r="HL19" i="1"/>
  <c r="HL43" i="1"/>
  <c r="HL42" i="1"/>
  <c r="HL145" i="1"/>
  <c r="HL143" i="1"/>
  <c r="HL144" i="1"/>
  <c r="HL141" i="1"/>
  <c r="HL142" i="1"/>
  <c r="HL139" i="1"/>
  <c r="HL138" i="1"/>
  <c r="HL112" i="1"/>
  <c r="HL110" i="1"/>
  <c r="HL104" i="1"/>
  <c r="HL111" i="1"/>
  <c r="HL140" i="1"/>
  <c r="HL105" i="1"/>
  <c r="HL100" i="1"/>
  <c r="HL98" i="1"/>
  <c r="HL95" i="1"/>
  <c r="HL113" i="1"/>
  <c r="HL102" i="1"/>
  <c r="HL99" i="1"/>
  <c r="HL103" i="1"/>
  <c r="HL97" i="1"/>
  <c r="HL101" i="1"/>
  <c r="HL94" i="1"/>
  <c r="HL85" i="1"/>
  <c r="HL96" i="1"/>
  <c r="HL84" i="1"/>
  <c r="HL82" i="1"/>
  <c r="HL92" i="1"/>
  <c r="HL90" i="1"/>
  <c r="HL83" i="1"/>
  <c r="HL93" i="1"/>
  <c r="HL91" i="1"/>
  <c r="HL77" i="1"/>
  <c r="HL76" i="1"/>
  <c r="HL80" i="1"/>
  <c r="HL74" i="1"/>
  <c r="HL119" i="1"/>
  <c r="HL79" i="1"/>
  <c r="HL75" i="1"/>
  <c r="HL118" i="1"/>
  <c r="HL116" i="1"/>
  <c r="HL81" i="1"/>
  <c r="HL78" i="1"/>
  <c r="HL146" i="1"/>
  <c r="HL136" i="1"/>
  <c r="HL134" i="1"/>
  <c r="HL117" i="1"/>
  <c r="HL151" i="1"/>
  <c r="HL154" i="1"/>
  <c r="HL153" i="1"/>
  <c r="HL159" i="1"/>
  <c r="HL149" i="1"/>
  <c r="HL155" i="1"/>
  <c r="HL164" i="1"/>
  <c r="HL163" i="1"/>
  <c r="HL205" i="1"/>
  <c r="HL150" i="1"/>
  <c r="HL157" i="1"/>
  <c r="HL204" i="1"/>
  <c r="HL158" i="1"/>
  <c r="HL162" i="1"/>
  <c r="HL203" i="1"/>
  <c r="HL202" i="1"/>
  <c r="HL200" i="1"/>
  <c r="HL199" i="1"/>
  <c r="HL198" i="1"/>
  <c r="HL191" i="1"/>
  <c r="HL190" i="1"/>
  <c r="HL196" i="1"/>
  <c r="HL195" i="1"/>
  <c r="HL194" i="1"/>
  <c r="HL192" i="1"/>
  <c r="HL64" i="1"/>
  <c r="HL44" i="1"/>
  <c r="HL51" i="1"/>
  <c r="HL72" i="1"/>
  <c r="HL69" i="1"/>
  <c r="HL68" i="1"/>
  <c r="HL67" i="1"/>
  <c r="HL71" i="1"/>
  <c r="HL61" i="1"/>
  <c r="HL56" i="1"/>
  <c r="HL70" i="1"/>
  <c r="HL35" i="1"/>
  <c r="HL30" i="1"/>
  <c r="HL29" i="1"/>
  <c r="HL40" i="1"/>
  <c r="HL39" i="1"/>
  <c r="HL38" i="1"/>
  <c r="HL37" i="1"/>
  <c r="HL33" i="1"/>
  <c r="HL41" i="1"/>
  <c r="HL34" i="1"/>
  <c r="HL28" i="1"/>
  <c r="HL26" i="1"/>
  <c r="HL25" i="1"/>
  <c r="HL27" i="1"/>
  <c r="HL22" i="1"/>
  <c r="HL23" i="1"/>
  <c r="HM178" i="1" l="1"/>
  <c r="HM171" i="1"/>
  <c r="HM172" i="1"/>
  <c r="HM187" i="1"/>
  <c r="HM188" i="1"/>
  <c r="HM186" i="1"/>
  <c r="HM176" i="1"/>
  <c r="HM185" i="1"/>
  <c r="HM175" i="1"/>
  <c r="HM174" i="1"/>
  <c r="HM66" i="1"/>
  <c r="HM65" i="1"/>
  <c r="HM183" i="1"/>
  <c r="HM182" i="1"/>
  <c r="HM181" i="1"/>
  <c r="HM125" i="1"/>
  <c r="HM124" i="1"/>
  <c r="HM127" i="1"/>
  <c r="HM180" i="1"/>
  <c r="HM126" i="1"/>
  <c r="HM63" i="1"/>
  <c r="HM62" i="1"/>
  <c r="HM60" i="1"/>
  <c r="HM59" i="1"/>
  <c r="HM58" i="1"/>
  <c r="HM57" i="1"/>
  <c r="HM55" i="1"/>
  <c r="HM54" i="1"/>
  <c r="HM52" i="1"/>
  <c r="HM53" i="1"/>
  <c r="HM48" i="1"/>
  <c r="HM49" i="1"/>
  <c r="HM47" i="1"/>
  <c r="HM206" i="1"/>
  <c r="HM130" i="1"/>
  <c r="HM123" i="1"/>
  <c r="HM131" i="1"/>
  <c r="HM121" i="1"/>
  <c r="HM120" i="1"/>
  <c r="HM129" i="1"/>
  <c r="HM128" i="1"/>
  <c r="HM122" i="1"/>
  <c r="HM108" i="1"/>
  <c r="HM109" i="1"/>
  <c r="HM132" i="1"/>
  <c r="HM87" i="1"/>
  <c r="HM86" i="1"/>
  <c r="HM107" i="1"/>
  <c r="HM106" i="1"/>
  <c r="HM88" i="1"/>
  <c r="HM89" i="1"/>
  <c r="HM46" i="1"/>
  <c r="HM50" i="1"/>
  <c r="HM45" i="1"/>
  <c r="HN20" i="1"/>
  <c r="HM18" i="1"/>
  <c r="HM19" i="1"/>
  <c r="HM43" i="1"/>
  <c r="HM42" i="1"/>
  <c r="HM145" i="1"/>
  <c r="HM143" i="1"/>
  <c r="HM144" i="1"/>
  <c r="HM142" i="1"/>
  <c r="HM140" i="1"/>
  <c r="HM141" i="1"/>
  <c r="HM111" i="1"/>
  <c r="HM113" i="1"/>
  <c r="HM105" i="1"/>
  <c r="HM102" i="1"/>
  <c r="HM99" i="1"/>
  <c r="HM110" i="1"/>
  <c r="HM103" i="1"/>
  <c r="HM97" i="1"/>
  <c r="HM93" i="1"/>
  <c r="HM138" i="1"/>
  <c r="HM112" i="1"/>
  <c r="HM104" i="1"/>
  <c r="HM101" i="1"/>
  <c r="HM139" i="1"/>
  <c r="HM98" i="1"/>
  <c r="HM96" i="1"/>
  <c r="HM100" i="1"/>
  <c r="HM92" i="1"/>
  <c r="HM90" i="1"/>
  <c r="HM83" i="1"/>
  <c r="HM80" i="1"/>
  <c r="HM91" i="1"/>
  <c r="HM77" i="1"/>
  <c r="HM76" i="1"/>
  <c r="HM95" i="1"/>
  <c r="HM85" i="1"/>
  <c r="HM84" i="1"/>
  <c r="HM136" i="1"/>
  <c r="HM94" i="1"/>
  <c r="HM79" i="1"/>
  <c r="HM75" i="1"/>
  <c r="HM118" i="1"/>
  <c r="HM116" i="1"/>
  <c r="HM81" i="1"/>
  <c r="HM78" i="1"/>
  <c r="HM146" i="1"/>
  <c r="HM134" i="1"/>
  <c r="HM117" i="1"/>
  <c r="HM151" i="1"/>
  <c r="HM82" i="1"/>
  <c r="HM154" i="1"/>
  <c r="HM153" i="1"/>
  <c r="HM159" i="1"/>
  <c r="HM149" i="1"/>
  <c r="HM155" i="1"/>
  <c r="HM119" i="1"/>
  <c r="HM150" i="1"/>
  <c r="HM157" i="1"/>
  <c r="HM204" i="1"/>
  <c r="HM74" i="1"/>
  <c r="HM158" i="1"/>
  <c r="HM162" i="1"/>
  <c r="HM164" i="1"/>
  <c r="HM163" i="1"/>
  <c r="HM205" i="1"/>
  <c r="HM203" i="1"/>
  <c r="HM202" i="1"/>
  <c r="HM198" i="1"/>
  <c r="HM200" i="1"/>
  <c r="HM199" i="1"/>
  <c r="HM196" i="1"/>
  <c r="HM192" i="1"/>
  <c r="HM195" i="1"/>
  <c r="HM191" i="1"/>
  <c r="HM190" i="1"/>
  <c r="HM194" i="1"/>
  <c r="HM51" i="1"/>
  <c r="HM56" i="1"/>
  <c r="HM64" i="1"/>
  <c r="HM61" i="1"/>
  <c r="HM72" i="1"/>
  <c r="HM69" i="1"/>
  <c r="HM67" i="1"/>
  <c r="HM44" i="1"/>
  <c r="HM70" i="1"/>
  <c r="HM71" i="1"/>
  <c r="HM68" i="1"/>
  <c r="HM40" i="1"/>
  <c r="HM39" i="1"/>
  <c r="HM38" i="1"/>
  <c r="HM37" i="1"/>
  <c r="HM33" i="1"/>
  <c r="HM41" i="1"/>
  <c r="HM30" i="1"/>
  <c r="HM29" i="1"/>
  <c r="HM34" i="1"/>
  <c r="HM35" i="1"/>
  <c r="HM27" i="1"/>
  <c r="HM26" i="1"/>
  <c r="HM25" i="1"/>
  <c r="HM28" i="1"/>
  <c r="HM23" i="1"/>
  <c r="HM22" i="1"/>
  <c r="HN178" i="1" l="1"/>
  <c r="HN171" i="1"/>
  <c r="HN172" i="1"/>
  <c r="HN187" i="1"/>
  <c r="HN188" i="1"/>
  <c r="HN186" i="1"/>
  <c r="HN176" i="1"/>
  <c r="HN185" i="1"/>
  <c r="HN175" i="1"/>
  <c r="HN174" i="1"/>
  <c r="HN66" i="1"/>
  <c r="HN65" i="1"/>
  <c r="HN183" i="1"/>
  <c r="HN182" i="1"/>
  <c r="HN181" i="1"/>
  <c r="HN180" i="1"/>
  <c r="HN127" i="1"/>
  <c r="HN126" i="1"/>
  <c r="HN125" i="1"/>
  <c r="HN62" i="1"/>
  <c r="HN124" i="1"/>
  <c r="HN63" i="1"/>
  <c r="HN59" i="1"/>
  <c r="HN60" i="1"/>
  <c r="HN57" i="1"/>
  <c r="HN58" i="1"/>
  <c r="HN55" i="1"/>
  <c r="HN54" i="1"/>
  <c r="HN53" i="1"/>
  <c r="HN52" i="1"/>
  <c r="HN48" i="1"/>
  <c r="HN49" i="1"/>
  <c r="HN47" i="1"/>
  <c r="HN123" i="1"/>
  <c r="HN131" i="1"/>
  <c r="HN132" i="1"/>
  <c r="HN121" i="1"/>
  <c r="HN120" i="1"/>
  <c r="HN129" i="1"/>
  <c r="HN128" i="1"/>
  <c r="HN122" i="1"/>
  <c r="HN206" i="1"/>
  <c r="HN130" i="1"/>
  <c r="HN108" i="1"/>
  <c r="HN89" i="1"/>
  <c r="HN109" i="1"/>
  <c r="HN87" i="1"/>
  <c r="HN86" i="1"/>
  <c r="HN107" i="1"/>
  <c r="HN106" i="1"/>
  <c r="HN88" i="1"/>
  <c r="HN50" i="1"/>
  <c r="HN45" i="1"/>
  <c r="HN46" i="1"/>
  <c r="HO20" i="1"/>
  <c r="HN18" i="1"/>
  <c r="HN19" i="1"/>
  <c r="HN43" i="1"/>
  <c r="HN42" i="1"/>
  <c r="HN144" i="1"/>
  <c r="HN145" i="1"/>
  <c r="HN143" i="1"/>
  <c r="HN142" i="1"/>
  <c r="HN140" i="1"/>
  <c r="HN141" i="1"/>
  <c r="HN113" i="1"/>
  <c r="HN105" i="1"/>
  <c r="HN139" i="1"/>
  <c r="HN138" i="1"/>
  <c r="HN112" i="1"/>
  <c r="HN110" i="1"/>
  <c r="HN104" i="1"/>
  <c r="HN103" i="1"/>
  <c r="HN97" i="1"/>
  <c r="HN101" i="1"/>
  <c r="HN96" i="1"/>
  <c r="HN94" i="1"/>
  <c r="HN111" i="1"/>
  <c r="HN100" i="1"/>
  <c r="HN98" i="1"/>
  <c r="HN92" i="1"/>
  <c r="HN90" i="1"/>
  <c r="HN99" i="1"/>
  <c r="HN91" i="1"/>
  <c r="HN79" i="1"/>
  <c r="HN77" i="1"/>
  <c r="HN102" i="1"/>
  <c r="HN95" i="1"/>
  <c r="HN93" i="1"/>
  <c r="HN85" i="1"/>
  <c r="HN84" i="1"/>
  <c r="HN82" i="1"/>
  <c r="HN81" i="1"/>
  <c r="HN78" i="1"/>
  <c r="HN146" i="1"/>
  <c r="HN134" i="1"/>
  <c r="HN117" i="1"/>
  <c r="HN151" i="1"/>
  <c r="HN83" i="1"/>
  <c r="HN136" i="1"/>
  <c r="HN76" i="1"/>
  <c r="HN74" i="1"/>
  <c r="HN119" i="1"/>
  <c r="HN116" i="1"/>
  <c r="HN149" i="1"/>
  <c r="HN155" i="1"/>
  <c r="HN80" i="1"/>
  <c r="HN150" i="1"/>
  <c r="HN75" i="1"/>
  <c r="HN118" i="1"/>
  <c r="HN154" i="1"/>
  <c r="HN158" i="1"/>
  <c r="HN153" i="1"/>
  <c r="HN162" i="1"/>
  <c r="HN159" i="1"/>
  <c r="HN164" i="1"/>
  <c r="HN163" i="1"/>
  <c r="HN205" i="1"/>
  <c r="HN157" i="1"/>
  <c r="HN203" i="1"/>
  <c r="HN204" i="1"/>
  <c r="HN202" i="1"/>
  <c r="HN200" i="1"/>
  <c r="HN199" i="1"/>
  <c r="HN198" i="1"/>
  <c r="HN196" i="1"/>
  <c r="HN195" i="1"/>
  <c r="HN191" i="1"/>
  <c r="HN190" i="1"/>
  <c r="HN194" i="1"/>
  <c r="HN192" i="1"/>
  <c r="HN56" i="1"/>
  <c r="HN61" i="1"/>
  <c r="HN72" i="1"/>
  <c r="HN71" i="1"/>
  <c r="HN70" i="1"/>
  <c r="HN51" i="1"/>
  <c r="HN44" i="1"/>
  <c r="HN68" i="1"/>
  <c r="HN67" i="1"/>
  <c r="HN69" i="1"/>
  <c r="HN64" i="1"/>
  <c r="HN41" i="1"/>
  <c r="HN30" i="1"/>
  <c r="HN29" i="1"/>
  <c r="HN35" i="1"/>
  <c r="HN34" i="1"/>
  <c r="HN40" i="1"/>
  <c r="HN39" i="1"/>
  <c r="HN38" i="1"/>
  <c r="HN37" i="1"/>
  <c r="HN33" i="1"/>
  <c r="HN27" i="1"/>
  <c r="HN26" i="1"/>
  <c r="HN25" i="1"/>
  <c r="HN28" i="1"/>
  <c r="HN23" i="1"/>
  <c r="HN22" i="1"/>
  <c r="HO178" i="1" l="1"/>
  <c r="HO171" i="1"/>
  <c r="HO172" i="1"/>
  <c r="HO188" i="1"/>
  <c r="HO187" i="1"/>
  <c r="HO186" i="1"/>
  <c r="HO176" i="1"/>
  <c r="HO185" i="1"/>
  <c r="HO175" i="1"/>
  <c r="HO174" i="1"/>
  <c r="HO66" i="1"/>
  <c r="HO65" i="1"/>
  <c r="HO183" i="1"/>
  <c r="HO182" i="1"/>
  <c r="HO181" i="1"/>
  <c r="HO180" i="1"/>
  <c r="HO126" i="1"/>
  <c r="HO127" i="1"/>
  <c r="HO124" i="1"/>
  <c r="HO125" i="1"/>
  <c r="HO62" i="1"/>
  <c r="HO63" i="1"/>
  <c r="HO60" i="1"/>
  <c r="HO59" i="1"/>
  <c r="HO57" i="1"/>
  <c r="HO58" i="1"/>
  <c r="HO55" i="1"/>
  <c r="HO54" i="1"/>
  <c r="HO52" i="1"/>
  <c r="HO53" i="1"/>
  <c r="HO48" i="1"/>
  <c r="HO49" i="1"/>
  <c r="HO47" i="1"/>
  <c r="HO131" i="1"/>
  <c r="HO121" i="1"/>
  <c r="HO120" i="1"/>
  <c r="HO129" i="1"/>
  <c r="HO128" i="1"/>
  <c r="HO122" i="1"/>
  <c r="HO206" i="1"/>
  <c r="HO130" i="1"/>
  <c r="HO123" i="1"/>
  <c r="HO89" i="1"/>
  <c r="HO109" i="1"/>
  <c r="HO87" i="1"/>
  <c r="HO86" i="1"/>
  <c r="HO132" i="1"/>
  <c r="HO107" i="1"/>
  <c r="HO106" i="1"/>
  <c r="HO88" i="1"/>
  <c r="HO108" i="1"/>
  <c r="HO45" i="1"/>
  <c r="HO50" i="1"/>
  <c r="HO46" i="1"/>
  <c r="HP20" i="1"/>
  <c r="HO18" i="1"/>
  <c r="HO19" i="1"/>
  <c r="HO43" i="1"/>
  <c r="HO42" i="1"/>
  <c r="HO145" i="1"/>
  <c r="HO143" i="1"/>
  <c r="HO142" i="1"/>
  <c r="HO144" i="1"/>
  <c r="HO140" i="1"/>
  <c r="HO141" i="1"/>
  <c r="HO113" i="1"/>
  <c r="HO105" i="1"/>
  <c r="HO139" i="1"/>
  <c r="HO138" i="1"/>
  <c r="HO112" i="1"/>
  <c r="HO110" i="1"/>
  <c r="HO111" i="1"/>
  <c r="HO101" i="1"/>
  <c r="HO96" i="1"/>
  <c r="HO94" i="1"/>
  <c r="HO104" i="1"/>
  <c r="HO100" i="1"/>
  <c r="HO98" i="1"/>
  <c r="HO95" i="1"/>
  <c r="HO102" i="1"/>
  <c r="HO99" i="1"/>
  <c r="HO103" i="1"/>
  <c r="HO91" i="1"/>
  <c r="HO97" i="1"/>
  <c r="HO93" i="1"/>
  <c r="HO85" i="1"/>
  <c r="HO81" i="1"/>
  <c r="HO78" i="1"/>
  <c r="HO84" i="1"/>
  <c r="HO82" i="1"/>
  <c r="HO92" i="1"/>
  <c r="HO83" i="1"/>
  <c r="HO80" i="1"/>
  <c r="HO79" i="1"/>
  <c r="HO75" i="1"/>
  <c r="HO74" i="1"/>
  <c r="HO77" i="1"/>
  <c r="HO146" i="1"/>
  <c r="HO136" i="1"/>
  <c r="HO90" i="1"/>
  <c r="HO76" i="1"/>
  <c r="HO119" i="1"/>
  <c r="HO118" i="1"/>
  <c r="HO116" i="1"/>
  <c r="HO134" i="1"/>
  <c r="HO151" i="1"/>
  <c r="HO150" i="1"/>
  <c r="HO117" i="1"/>
  <c r="HO154" i="1"/>
  <c r="HO153" i="1"/>
  <c r="HO159" i="1"/>
  <c r="HO155" i="1"/>
  <c r="HO162" i="1"/>
  <c r="HO164" i="1"/>
  <c r="HO163" i="1"/>
  <c r="HO205" i="1"/>
  <c r="HO149" i="1"/>
  <c r="HO157" i="1"/>
  <c r="HO204" i="1"/>
  <c r="HO158" i="1"/>
  <c r="HO203" i="1"/>
  <c r="HO202" i="1"/>
  <c r="HO200" i="1"/>
  <c r="HO199" i="1"/>
  <c r="HO196" i="1"/>
  <c r="HO195" i="1"/>
  <c r="HO194" i="1"/>
  <c r="HO192" i="1"/>
  <c r="HO191" i="1"/>
  <c r="HO198" i="1"/>
  <c r="HO190" i="1"/>
  <c r="HO61" i="1"/>
  <c r="HO72" i="1"/>
  <c r="HO71" i="1"/>
  <c r="HO70" i="1"/>
  <c r="HO64" i="1"/>
  <c r="HO44" i="1"/>
  <c r="HO51" i="1"/>
  <c r="HO56" i="1"/>
  <c r="HO69" i="1"/>
  <c r="HO68" i="1"/>
  <c r="HO67" i="1"/>
  <c r="HO34" i="1"/>
  <c r="HO33" i="1"/>
  <c r="HO29" i="1"/>
  <c r="HO35" i="1"/>
  <c r="HO38" i="1"/>
  <c r="HO37" i="1"/>
  <c r="HO40" i="1"/>
  <c r="HO39" i="1"/>
  <c r="HO41" i="1"/>
  <c r="HO30" i="1"/>
  <c r="HO28" i="1"/>
  <c r="HO26" i="1"/>
  <c r="HO27" i="1"/>
  <c r="HO25" i="1"/>
  <c r="HO23" i="1"/>
  <c r="HO22" i="1"/>
  <c r="HP178" i="1" l="1"/>
  <c r="HP171" i="1"/>
  <c r="HP172" i="1"/>
  <c r="HP188" i="1"/>
  <c r="HP187" i="1"/>
  <c r="HP186" i="1"/>
  <c r="HP176" i="1"/>
  <c r="HP185" i="1"/>
  <c r="HP175" i="1"/>
  <c r="HP174" i="1"/>
  <c r="HP66" i="1"/>
  <c r="HP65" i="1"/>
  <c r="HP183" i="1"/>
  <c r="HP182" i="1"/>
  <c r="HP181" i="1"/>
  <c r="HP180" i="1"/>
  <c r="HP126" i="1"/>
  <c r="HP125" i="1"/>
  <c r="HP127" i="1"/>
  <c r="HP62" i="1"/>
  <c r="HP124" i="1"/>
  <c r="HP63" i="1"/>
  <c r="HP60" i="1"/>
  <c r="HP59" i="1"/>
  <c r="HP58" i="1"/>
  <c r="HP57" i="1"/>
  <c r="HP54" i="1"/>
  <c r="HP55" i="1"/>
  <c r="HP52" i="1"/>
  <c r="HP53" i="1"/>
  <c r="HP49" i="1"/>
  <c r="HP48" i="1"/>
  <c r="HP47" i="1"/>
  <c r="HP121" i="1"/>
  <c r="HP120" i="1"/>
  <c r="HP129" i="1"/>
  <c r="HP128" i="1"/>
  <c r="HP122" i="1"/>
  <c r="HP206" i="1"/>
  <c r="HP130" i="1"/>
  <c r="HP123" i="1"/>
  <c r="HP131" i="1"/>
  <c r="HP109" i="1"/>
  <c r="HP87" i="1"/>
  <c r="HP86" i="1"/>
  <c r="HP132" i="1"/>
  <c r="HP107" i="1"/>
  <c r="HP106" i="1"/>
  <c r="HP88" i="1"/>
  <c r="HP108" i="1"/>
  <c r="HP89" i="1"/>
  <c r="HP45" i="1"/>
  <c r="HP46" i="1"/>
  <c r="HP50" i="1"/>
  <c r="HQ20" i="1"/>
  <c r="HP18" i="1"/>
  <c r="HP19" i="1"/>
  <c r="HP42" i="1"/>
  <c r="HP43" i="1"/>
  <c r="HP145" i="1"/>
  <c r="HP143" i="1"/>
  <c r="HP144" i="1"/>
  <c r="HP141" i="1"/>
  <c r="HP142" i="1"/>
  <c r="HP139" i="1"/>
  <c r="HP138" i="1"/>
  <c r="HP112" i="1"/>
  <c r="HP110" i="1"/>
  <c r="HP104" i="1"/>
  <c r="HP140" i="1"/>
  <c r="HP111" i="1"/>
  <c r="HP113" i="1"/>
  <c r="HP100" i="1"/>
  <c r="HP98" i="1"/>
  <c r="HP95" i="1"/>
  <c r="HP102" i="1"/>
  <c r="HP99" i="1"/>
  <c r="HP103" i="1"/>
  <c r="HP97" i="1"/>
  <c r="HP105" i="1"/>
  <c r="HP93" i="1"/>
  <c r="HP85" i="1"/>
  <c r="HP84" i="1"/>
  <c r="HP82" i="1"/>
  <c r="HP94" i="1"/>
  <c r="HP92" i="1"/>
  <c r="HP90" i="1"/>
  <c r="HP83" i="1"/>
  <c r="HP91" i="1"/>
  <c r="HP81" i="1"/>
  <c r="HP80" i="1"/>
  <c r="HP79" i="1"/>
  <c r="HP78" i="1"/>
  <c r="HP101" i="1"/>
  <c r="HP96" i="1"/>
  <c r="HP76" i="1"/>
  <c r="HP119" i="1"/>
  <c r="HP74" i="1"/>
  <c r="HP118" i="1"/>
  <c r="HP116" i="1"/>
  <c r="HP75" i="1"/>
  <c r="HP134" i="1"/>
  <c r="HP117" i="1"/>
  <c r="HP151" i="1"/>
  <c r="HP146" i="1"/>
  <c r="HP136" i="1"/>
  <c r="HP154" i="1"/>
  <c r="HP153" i="1"/>
  <c r="HP159" i="1"/>
  <c r="HP149" i="1"/>
  <c r="HP155" i="1"/>
  <c r="HP150" i="1"/>
  <c r="HP164" i="1"/>
  <c r="HP163" i="1"/>
  <c r="HP205" i="1"/>
  <c r="HP157" i="1"/>
  <c r="HP204" i="1"/>
  <c r="HP77" i="1"/>
  <c r="HP158" i="1"/>
  <c r="HP162" i="1"/>
  <c r="HP202" i="1"/>
  <c r="HP200" i="1"/>
  <c r="HP199" i="1"/>
  <c r="HP203" i="1"/>
  <c r="HP198" i="1"/>
  <c r="HP191" i="1"/>
  <c r="HP190" i="1"/>
  <c r="HP196" i="1"/>
  <c r="HP195" i="1"/>
  <c r="HP194" i="1"/>
  <c r="HP192" i="1"/>
  <c r="HP64" i="1"/>
  <c r="HP44" i="1"/>
  <c r="HP51" i="1"/>
  <c r="HP61" i="1"/>
  <c r="HP56" i="1"/>
  <c r="HP70" i="1"/>
  <c r="HP69" i="1"/>
  <c r="HP68" i="1"/>
  <c r="HP67" i="1"/>
  <c r="HP71" i="1"/>
  <c r="HP72" i="1"/>
  <c r="HP35" i="1"/>
  <c r="HP40" i="1"/>
  <c r="HP39" i="1"/>
  <c r="HP38" i="1"/>
  <c r="HP37" i="1"/>
  <c r="HP33" i="1"/>
  <c r="HP30" i="1"/>
  <c r="HP29" i="1"/>
  <c r="HP41" i="1"/>
  <c r="HP34" i="1"/>
  <c r="HP28" i="1"/>
  <c r="HP27" i="1"/>
  <c r="HP26" i="1"/>
  <c r="HP25" i="1"/>
  <c r="HP23" i="1"/>
  <c r="HP22" i="1"/>
  <c r="HQ178" i="1" l="1"/>
  <c r="HQ171" i="1"/>
  <c r="HQ172" i="1"/>
  <c r="HQ187" i="1"/>
  <c r="HQ188" i="1"/>
  <c r="HQ186" i="1"/>
  <c r="HQ176" i="1"/>
  <c r="HQ185" i="1"/>
  <c r="HQ175" i="1"/>
  <c r="HQ174" i="1"/>
  <c r="HQ66" i="1"/>
  <c r="HQ65" i="1"/>
  <c r="HQ183" i="1"/>
  <c r="HQ182" i="1"/>
  <c r="HQ181" i="1"/>
  <c r="HQ127" i="1"/>
  <c r="HQ125" i="1"/>
  <c r="HQ124" i="1"/>
  <c r="HQ126" i="1"/>
  <c r="HQ180" i="1"/>
  <c r="HQ62" i="1"/>
  <c r="HQ63" i="1"/>
  <c r="HQ60" i="1"/>
  <c r="HQ59" i="1"/>
  <c r="HQ57" i="1"/>
  <c r="HQ58" i="1"/>
  <c r="HQ54" i="1"/>
  <c r="HQ55" i="1"/>
  <c r="HQ52" i="1"/>
  <c r="HQ53" i="1"/>
  <c r="HQ49" i="1"/>
  <c r="HQ48" i="1"/>
  <c r="HQ47" i="1"/>
  <c r="HQ121" i="1"/>
  <c r="HQ120" i="1"/>
  <c r="HQ129" i="1"/>
  <c r="HQ128" i="1"/>
  <c r="HQ122" i="1"/>
  <c r="HQ206" i="1"/>
  <c r="HQ130" i="1"/>
  <c r="HQ123" i="1"/>
  <c r="HQ131" i="1"/>
  <c r="HQ86" i="1"/>
  <c r="HQ132" i="1"/>
  <c r="HQ107" i="1"/>
  <c r="HQ106" i="1"/>
  <c r="HQ88" i="1"/>
  <c r="HQ108" i="1"/>
  <c r="HQ87" i="1"/>
  <c r="HQ89" i="1"/>
  <c r="HQ109" i="1"/>
  <c r="HQ45" i="1"/>
  <c r="HQ46" i="1"/>
  <c r="HQ50" i="1"/>
  <c r="HR20" i="1"/>
  <c r="HQ18" i="1"/>
  <c r="HQ19" i="1"/>
  <c r="HQ43" i="1"/>
  <c r="HQ42" i="1"/>
  <c r="HQ145" i="1"/>
  <c r="HQ143" i="1"/>
  <c r="HQ144" i="1"/>
  <c r="HQ142" i="1"/>
  <c r="HQ140" i="1"/>
  <c r="HQ111" i="1"/>
  <c r="HQ113" i="1"/>
  <c r="HQ105" i="1"/>
  <c r="HQ110" i="1"/>
  <c r="HQ104" i="1"/>
  <c r="HQ102" i="1"/>
  <c r="HQ99" i="1"/>
  <c r="HQ141" i="1"/>
  <c r="HQ138" i="1"/>
  <c r="HQ112" i="1"/>
  <c r="HQ103" i="1"/>
  <c r="HQ97" i="1"/>
  <c r="HQ93" i="1"/>
  <c r="HQ139" i="1"/>
  <c r="HQ101" i="1"/>
  <c r="HQ100" i="1"/>
  <c r="HQ95" i="1"/>
  <c r="HQ94" i="1"/>
  <c r="HQ92" i="1"/>
  <c r="HQ90" i="1"/>
  <c r="HQ83" i="1"/>
  <c r="HQ80" i="1"/>
  <c r="HQ96" i="1"/>
  <c r="HQ91" i="1"/>
  <c r="HQ98" i="1"/>
  <c r="HQ85" i="1"/>
  <c r="HQ82" i="1"/>
  <c r="HQ76" i="1"/>
  <c r="HQ77" i="1"/>
  <c r="HQ136" i="1"/>
  <c r="HQ81" i="1"/>
  <c r="HQ78" i="1"/>
  <c r="HQ74" i="1"/>
  <c r="HQ118" i="1"/>
  <c r="HQ116" i="1"/>
  <c r="HQ84" i="1"/>
  <c r="HQ75" i="1"/>
  <c r="HQ134" i="1"/>
  <c r="HQ117" i="1"/>
  <c r="HQ151" i="1"/>
  <c r="HQ146" i="1"/>
  <c r="HQ154" i="1"/>
  <c r="HQ153" i="1"/>
  <c r="HQ159" i="1"/>
  <c r="HQ79" i="1"/>
  <c r="HQ119" i="1"/>
  <c r="HQ149" i="1"/>
  <c r="HQ155" i="1"/>
  <c r="HQ150" i="1"/>
  <c r="HQ157" i="1"/>
  <c r="HQ204" i="1"/>
  <c r="HQ158" i="1"/>
  <c r="HQ162" i="1"/>
  <c r="HQ164" i="1"/>
  <c r="HQ163" i="1"/>
  <c r="HQ205" i="1"/>
  <c r="HQ203" i="1"/>
  <c r="HQ202" i="1"/>
  <c r="HQ198" i="1"/>
  <c r="HQ200" i="1"/>
  <c r="HQ199" i="1"/>
  <c r="HQ196" i="1"/>
  <c r="HQ191" i="1"/>
  <c r="HQ190" i="1"/>
  <c r="HQ192" i="1"/>
  <c r="HQ195" i="1"/>
  <c r="HQ194" i="1"/>
  <c r="HQ51" i="1"/>
  <c r="HQ56" i="1"/>
  <c r="HQ67" i="1"/>
  <c r="HQ71" i="1"/>
  <c r="HQ44" i="1"/>
  <c r="HQ64" i="1"/>
  <c r="HQ72" i="1"/>
  <c r="HQ70" i="1"/>
  <c r="HQ69" i="1"/>
  <c r="HQ68" i="1"/>
  <c r="HQ61" i="1"/>
  <c r="HQ40" i="1"/>
  <c r="HQ39" i="1"/>
  <c r="HQ38" i="1"/>
  <c r="HQ37" i="1"/>
  <c r="HQ33" i="1"/>
  <c r="HQ34" i="1"/>
  <c r="HQ41" i="1"/>
  <c r="HQ30" i="1"/>
  <c r="HQ29" i="1"/>
  <c r="HQ35" i="1"/>
  <c r="HQ27" i="1"/>
  <c r="HQ26" i="1"/>
  <c r="HQ25" i="1"/>
  <c r="HQ28" i="1"/>
  <c r="HQ23" i="1"/>
  <c r="HQ22" i="1"/>
  <c r="HR178" i="1" l="1"/>
  <c r="HR171" i="1"/>
  <c r="HR172" i="1"/>
  <c r="HR188" i="1"/>
  <c r="HR187" i="1"/>
  <c r="HR186" i="1"/>
  <c r="HR185" i="1"/>
  <c r="HR176" i="1"/>
  <c r="HR175" i="1"/>
  <c r="HR174" i="1"/>
  <c r="HR66" i="1"/>
  <c r="HR65" i="1"/>
  <c r="HR183" i="1"/>
  <c r="HR182" i="1"/>
  <c r="HR180" i="1"/>
  <c r="HR181" i="1"/>
  <c r="HR126" i="1"/>
  <c r="HR125" i="1"/>
  <c r="HR127" i="1"/>
  <c r="HR62" i="1"/>
  <c r="HR124" i="1"/>
  <c r="HR63" i="1"/>
  <c r="HR59" i="1"/>
  <c r="HR60" i="1"/>
  <c r="HR58" i="1"/>
  <c r="HR57" i="1"/>
  <c r="HR55" i="1"/>
  <c r="HR53" i="1"/>
  <c r="HR54" i="1"/>
  <c r="HR52" i="1"/>
  <c r="HR49" i="1"/>
  <c r="HR48" i="1"/>
  <c r="HR47" i="1"/>
  <c r="HR121" i="1"/>
  <c r="HR120" i="1"/>
  <c r="HR129" i="1"/>
  <c r="HR128" i="1"/>
  <c r="HR122" i="1"/>
  <c r="HR206" i="1"/>
  <c r="HR130" i="1"/>
  <c r="HR123" i="1"/>
  <c r="HR131" i="1"/>
  <c r="HR87" i="1"/>
  <c r="HR86" i="1"/>
  <c r="HR107" i="1"/>
  <c r="HR88" i="1"/>
  <c r="HR108" i="1"/>
  <c r="HR106" i="1"/>
  <c r="HR89" i="1"/>
  <c r="HR132" i="1"/>
  <c r="HR109" i="1"/>
  <c r="HR45" i="1"/>
  <c r="HR46" i="1"/>
  <c r="HR50" i="1"/>
  <c r="HS20" i="1"/>
  <c r="HR18" i="1"/>
  <c r="HR19" i="1"/>
  <c r="HR43" i="1"/>
  <c r="HR42" i="1"/>
  <c r="HR144" i="1"/>
  <c r="HR145" i="1"/>
  <c r="HR143" i="1"/>
  <c r="HR142" i="1"/>
  <c r="HR140" i="1"/>
  <c r="HR141" i="1"/>
  <c r="HR113" i="1"/>
  <c r="HR105" i="1"/>
  <c r="HR139" i="1"/>
  <c r="HR138" i="1"/>
  <c r="HR112" i="1"/>
  <c r="HR110" i="1"/>
  <c r="HR104" i="1"/>
  <c r="HR103" i="1"/>
  <c r="HR97" i="1"/>
  <c r="HR111" i="1"/>
  <c r="HR101" i="1"/>
  <c r="HR96" i="1"/>
  <c r="HR94" i="1"/>
  <c r="HR100" i="1"/>
  <c r="HR98" i="1"/>
  <c r="HR99" i="1"/>
  <c r="HR95" i="1"/>
  <c r="HR92" i="1"/>
  <c r="HR90" i="1"/>
  <c r="HR102" i="1"/>
  <c r="HR91" i="1"/>
  <c r="HR79" i="1"/>
  <c r="HR77" i="1"/>
  <c r="HR85" i="1"/>
  <c r="HR83" i="1"/>
  <c r="HR146" i="1"/>
  <c r="HR93" i="1"/>
  <c r="HR84" i="1"/>
  <c r="HR76" i="1"/>
  <c r="HR75" i="1"/>
  <c r="HR134" i="1"/>
  <c r="HR117" i="1"/>
  <c r="HR151" i="1"/>
  <c r="HR82" i="1"/>
  <c r="HR80" i="1"/>
  <c r="HR136" i="1"/>
  <c r="HR119" i="1"/>
  <c r="HR149" i="1"/>
  <c r="HR155" i="1"/>
  <c r="HR78" i="1"/>
  <c r="HR118" i="1"/>
  <c r="HR150" i="1"/>
  <c r="HR74" i="1"/>
  <c r="HR116" i="1"/>
  <c r="HR153" i="1"/>
  <c r="HR158" i="1"/>
  <c r="HR159" i="1"/>
  <c r="HR162" i="1"/>
  <c r="HR164" i="1"/>
  <c r="HR163" i="1"/>
  <c r="HR205" i="1"/>
  <c r="HR157" i="1"/>
  <c r="HR154" i="1"/>
  <c r="HR81" i="1"/>
  <c r="HR204" i="1"/>
  <c r="HR203" i="1"/>
  <c r="HR200" i="1"/>
  <c r="HR199" i="1"/>
  <c r="HR202" i="1"/>
  <c r="HR198" i="1"/>
  <c r="HR191" i="1"/>
  <c r="HR190" i="1"/>
  <c r="HR195" i="1"/>
  <c r="HR194" i="1"/>
  <c r="HR192" i="1"/>
  <c r="HR196" i="1"/>
  <c r="HR56" i="1"/>
  <c r="HR61" i="1"/>
  <c r="HR72" i="1"/>
  <c r="HR71" i="1"/>
  <c r="HR70" i="1"/>
  <c r="HR64" i="1"/>
  <c r="HR69" i="1"/>
  <c r="HR68" i="1"/>
  <c r="HR67" i="1"/>
  <c r="HR51" i="1"/>
  <c r="HR44" i="1"/>
  <c r="HR41" i="1"/>
  <c r="HR30" i="1"/>
  <c r="HR29" i="1"/>
  <c r="HR34" i="1"/>
  <c r="HR35" i="1"/>
  <c r="HR40" i="1"/>
  <c r="HR39" i="1"/>
  <c r="HR38" i="1"/>
  <c r="HR37" i="1"/>
  <c r="HR33" i="1"/>
  <c r="HR27" i="1"/>
  <c r="HR26" i="1"/>
  <c r="HR25" i="1"/>
  <c r="HR28" i="1"/>
  <c r="HR23" i="1"/>
  <c r="HR22" i="1"/>
  <c r="HS178" i="1" l="1"/>
  <c r="HS171" i="1"/>
  <c r="HS172" i="1"/>
  <c r="HS188" i="1"/>
  <c r="HS186" i="1"/>
  <c r="HS185" i="1"/>
  <c r="HS187" i="1"/>
  <c r="HS176" i="1"/>
  <c r="HS175" i="1"/>
  <c r="HS174" i="1"/>
  <c r="HS66" i="1"/>
  <c r="HS183" i="1"/>
  <c r="HS65" i="1"/>
  <c r="HS182" i="1"/>
  <c r="HS181" i="1"/>
  <c r="HS180" i="1"/>
  <c r="HS126" i="1"/>
  <c r="HS124" i="1"/>
  <c r="HS125" i="1"/>
  <c r="HS127" i="1"/>
  <c r="HS62" i="1"/>
  <c r="HS63" i="1"/>
  <c r="HS60" i="1"/>
  <c r="HS59" i="1"/>
  <c r="HS58" i="1"/>
  <c r="HS57" i="1"/>
  <c r="HS55" i="1"/>
  <c r="HS54" i="1"/>
  <c r="HS53" i="1"/>
  <c r="HS52" i="1"/>
  <c r="HS49" i="1"/>
  <c r="HS48" i="1"/>
  <c r="HS47" i="1"/>
  <c r="HS129" i="1"/>
  <c r="HS128" i="1"/>
  <c r="HS122" i="1"/>
  <c r="HS206" i="1"/>
  <c r="HS130" i="1"/>
  <c r="HS123" i="1"/>
  <c r="HS131" i="1"/>
  <c r="HS132" i="1"/>
  <c r="HS107" i="1"/>
  <c r="HS106" i="1"/>
  <c r="HS121" i="1"/>
  <c r="HS108" i="1"/>
  <c r="HS89" i="1"/>
  <c r="HS109" i="1"/>
  <c r="HS120" i="1"/>
  <c r="HS88" i="1"/>
  <c r="HS87" i="1"/>
  <c r="HS86" i="1"/>
  <c r="HS45" i="1"/>
  <c r="HS46" i="1"/>
  <c r="HS50" i="1"/>
  <c r="HT20" i="1"/>
  <c r="HS18" i="1"/>
  <c r="HS19" i="1"/>
  <c r="HS43" i="1"/>
  <c r="HS42" i="1"/>
  <c r="HS145" i="1"/>
  <c r="HS143" i="1"/>
  <c r="HS144" i="1"/>
  <c r="HS142" i="1"/>
  <c r="HS140" i="1"/>
  <c r="HS141" i="1"/>
  <c r="HS113" i="1"/>
  <c r="HS105" i="1"/>
  <c r="HS139" i="1"/>
  <c r="HS138" i="1"/>
  <c r="HS112" i="1"/>
  <c r="HS110" i="1"/>
  <c r="HS111" i="1"/>
  <c r="HS101" i="1"/>
  <c r="HS96" i="1"/>
  <c r="HS94" i="1"/>
  <c r="HS100" i="1"/>
  <c r="HS98" i="1"/>
  <c r="HS95" i="1"/>
  <c r="HS102" i="1"/>
  <c r="HS99" i="1"/>
  <c r="HS97" i="1"/>
  <c r="HS91" i="1"/>
  <c r="HS85" i="1"/>
  <c r="HS81" i="1"/>
  <c r="HS78" i="1"/>
  <c r="HS104" i="1"/>
  <c r="HS93" i="1"/>
  <c r="HS84" i="1"/>
  <c r="HS82" i="1"/>
  <c r="HS103" i="1"/>
  <c r="HS77" i="1"/>
  <c r="HS75" i="1"/>
  <c r="HS74" i="1"/>
  <c r="HS90" i="1"/>
  <c r="HS83" i="1"/>
  <c r="HS80" i="1"/>
  <c r="HS146" i="1"/>
  <c r="HS136" i="1"/>
  <c r="HS119" i="1"/>
  <c r="HS92" i="1"/>
  <c r="HS79" i="1"/>
  <c r="HS118" i="1"/>
  <c r="HS116" i="1"/>
  <c r="HS76" i="1"/>
  <c r="HS150" i="1"/>
  <c r="HS117" i="1"/>
  <c r="HS154" i="1"/>
  <c r="HS153" i="1"/>
  <c r="HS159" i="1"/>
  <c r="HS134" i="1"/>
  <c r="HS162" i="1"/>
  <c r="HS149" i="1"/>
  <c r="HS164" i="1"/>
  <c r="HS163" i="1"/>
  <c r="HS205" i="1"/>
  <c r="HS151" i="1"/>
  <c r="HS157" i="1"/>
  <c r="HS204" i="1"/>
  <c r="HS158" i="1"/>
  <c r="HS155" i="1"/>
  <c r="HS203" i="1"/>
  <c r="HS202" i="1"/>
  <c r="HS200" i="1"/>
  <c r="HS199" i="1"/>
  <c r="HS196" i="1"/>
  <c r="HS195" i="1"/>
  <c r="HS198" i="1"/>
  <c r="HS194" i="1"/>
  <c r="HS192" i="1"/>
  <c r="HS190" i="1"/>
  <c r="HS191" i="1"/>
  <c r="HS61" i="1"/>
  <c r="HS72" i="1"/>
  <c r="HS71" i="1"/>
  <c r="HS70" i="1"/>
  <c r="HS64" i="1"/>
  <c r="HS44" i="1"/>
  <c r="HS68" i="1"/>
  <c r="HS67" i="1"/>
  <c r="HS51" i="1"/>
  <c r="HS69" i="1"/>
  <c r="HS56" i="1"/>
  <c r="HS34" i="1"/>
  <c r="HS38" i="1"/>
  <c r="HS37" i="1"/>
  <c r="HS35" i="1"/>
  <c r="HS29" i="1"/>
  <c r="HS40" i="1"/>
  <c r="HS39" i="1"/>
  <c r="HS33" i="1"/>
  <c r="HS41" i="1"/>
  <c r="HS30" i="1"/>
  <c r="HS28" i="1"/>
  <c r="HS25" i="1"/>
  <c r="HS26" i="1"/>
  <c r="HS27" i="1"/>
  <c r="HS22" i="1"/>
  <c r="HS23" i="1"/>
  <c r="HT178" i="1" l="1"/>
  <c r="HT171" i="1"/>
  <c r="HT172" i="1"/>
  <c r="HT187" i="1"/>
  <c r="HT188" i="1"/>
  <c r="HT186" i="1"/>
  <c r="HT185" i="1"/>
  <c r="HT175" i="1"/>
  <c r="HT176" i="1"/>
  <c r="HT174" i="1"/>
  <c r="HT66" i="1"/>
  <c r="HT65" i="1"/>
  <c r="HT183" i="1"/>
  <c r="HT182" i="1"/>
  <c r="HT181" i="1"/>
  <c r="HT126" i="1"/>
  <c r="HT127" i="1"/>
  <c r="HT180" i="1"/>
  <c r="HT62" i="1"/>
  <c r="HT124" i="1"/>
  <c r="HT63" i="1"/>
  <c r="HT125" i="1"/>
  <c r="HT60" i="1"/>
  <c r="HT59" i="1"/>
  <c r="HT58" i="1"/>
  <c r="HT57" i="1"/>
  <c r="HT55" i="1"/>
  <c r="HT54" i="1"/>
  <c r="HT53" i="1"/>
  <c r="HT52" i="1"/>
  <c r="HT49" i="1"/>
  <c r="HT48" i="1"/>
  <c r="HT47" i="1"/>
  <c r="HT122" i="1"/>
  <c r="HT206" i="1"/>
  <c r="HT130" i="1"/>
  <c r="HT123" i="1"/>
  <c r="HT131" i="1"/>
  <c r="HT121" i="1"/>
  <c r="HT120" i="1"/>
  <c r="HT129" i="1"/>
  <c r="HT128" i="1"/>
  <c r="HT107" i="1"/>
  <c r="HT106" i="1"/>
  <c r="HT132" i="1"/>
  <c r="HT88" i="1"/>
  <c r="HT89" i="1"/>
  <c r="HT109" i="1"/>
  <c r="HT108" i="1"/>
  <c r="HT87" i="1"/>
  <c r="HT86" i="1"/>
  <c r="HT45" i="1"/>
  <c r="HT46" i="1"/>
  <c r="HT50" i="1"/>
  <c r="HU20" i="1"/>
  <c r="HT18" i="1"/>
  <c r="HT19" i="1"/>
  <c r="HT78" i="1"/>
  <c r="HT83" i="1"/>
  <c r="HT91" i="1"/>
  <c r="HT95" i="1"/>
  <c r="HT99" i="1"/>
  <c r="HT103" i="1"/>
  <c r="HT111" i="1"/>
  <c r="HT117" i="1"/>
  <c r="HT23" i="1"/>
  <c r="HT26" i="1"/>
  <c r="HT28" i="1"/>
  <c r="HT30" i="1"/>
  <c r="HT35" i="1"/>
  <c r="HT39" i="1"/>
  <c r="HT41" i="1"/>
  <c r="HT44" i="1"/>
  <c r="HT61" i="1"/>
  <c r="HT68" i="1"/>
  <c r="HT71" i="1"/>
  <c r="HT75" i="1"/>
  <c r="HT81" i="1"/>
  <c r="HT94" i="1"/>
  <c r="HT110" i="1"/>
  <c r="HT138" i="1"/>
  <c r="HT140" i="1"/>
  <c r="HT144" i="1"/>
  <c r="HT149" i="1"/>
  <c r="HT79" i="1"/>
  <c r="HT84" i="1"/>
  <c r="HT92" i="1"/>
  <c r="HT96" i="1"/>
  <c r="HT100" i="1"/>
  <c r="HT104" i="1"/>
  <c r="HT112" i="1"/>
  <c r="HT118" i="1"/>
  <c r="HT25" i="1"/>
  <c r="HT34" i="1"/>
  <c r="HT38" i="1"/>
  <c r="HT42" i="1"/>
  <c r="HT51" i="1"/>
  <c r="HT67" i="1"/>
  <c r="HT70" i="1"/>
  <c r="HT74" i="1"/>
  <c r="HT77" i="1"/>
  <c r="HT90" i="1"/>
  <c r="HT102" i="1"/>
  <c r="HT134" i="1"/>
  <c r="HT139" i="1"/>
  <c r="HT142" i="1"/>
  <c r="HT145" i="1"/>
  <c r="HT150" i="1"/>
  <c r="HT80" i="1"/>
  <c r="HT85" i="1"/>
  <c r="HT93" i="1"/>
  <c r="HT97" i="1"/>
  <c r="HT101" i="1"/>
  <c r="HT105" i="1"/>
  <c r="HT113" i="1"/>
  <c r="HT119" i="1"/>
  <c r="HT153" i="1"/>
  <c r="HT154" i="1"/>
  <c r="HT155" i="1"/>
  <c r="HT157" i="1"/>
  <c r="HT158" i="1"/>
  <c r="HT159" i="1"/>
  <c r="HT162" i="1"/>
  <c r="HT163" i="1"/>
  <c r="HT164" i="1"/>
  <c r="HT190" i="1"/>
  <c r="HT191" i="1"/>
  <c r="HT192" i="1"/>
  <c r="HT194" i="1"/>
  <c r="HT195" i="1"/>
  <c r="HT196" i="1"/>
  <c r="HT198" i="1"/>
  <c r="HT199" i="1"/>
  <c r="HT200" i="1"/>
  <c r="HT202" i="1"/>
  <c r="HT203" i="1"/>
  <c r="HT204" i="1"/>
  <c r="HT205" i="1"/>
  <c r="HT22" i="1"/>
  <c r="HT27" i="1"/>
  <c r="HT29" i="1"/>
  <c r="HT33" i="1"/>
  <c r="HT37" i="1"/>
  <c r="HT40" i="1"/>
  <c r="HT43" i="1"/>
  <c r="HT56" i="1"/>
  <c r="HT64" i="1"/>
  <c r="HT69" i="1"/>
  <c r="HT72" i="1"/>
  <c r="HT76" i="1"/>
  <c r="HT82" i="1"/>
  <c r="HT98" i="1"/>
  <c r="HT116" i="1"/>
  <c r="HT136" i="1"/>
  <c r="HT141" i="1"/>
  <c r="HT143" i="1"/>
  <c r="HT146" i="1"/>
  <c r="HT151" i="1"/>
  <c r="HU178" i="1" l="1"/>
  <c r="HU171" i="1"/>
  <c r="HU172" i="1"/>
  <c r="HU188" i="1"/>
  <c r="HU186" i="1"/>
  <c r="HU187" i="1"/>
  <c r="HU176" i="1"/>
  <c r="HU185" i="1"/>
  <c r="HU175" i="1"/>
  <c r="HU174" i="1"/>
  <c r="HU66" i="1"/>
  <c r="HU65" i="1"/>
  <c r="HU183" i="1"/>
  <c r="HU182" i="1"/>
  <c r="HU181" i="1"/>
  <c r="HU125" i="1"/>
  <c r="HU124" i="1"/>
  <c r="HU127" i="1"/>
  <c r="HU180" i="1"/>
  <c r="HU126" i="1"/>
  <c r="HU62" i="1"/>
  <c r="HU63" i="1"/>
  <c r="HU60" i="1"/>
  <c r="HU59" i="1"/>
  <c r="HU58" i="1"/>
  <c r="HU57" i="1"/>
  <c r="HU55" i="1"/>
  <c r="HU54" i="1"/>
  <c r="HU53" i="1"/>
  <c r="HU52" i="1"/>
  <c r="HU48" i="1"/>
  <c r="HU49" i="1"/>
  <c r="HU47" i="1"/>
  <c r="HU206" i="1"/>
  <c r="HU130" i="1"/>
  <c r="HU123" i="1"/>
  <c r="HU131" i="1"/>
  <c r="HU121" i="1"/>
  <c r="HU120" i="1"/>
  <c r="HU129" i="1"/>
  <c r="HU128" i="1"/>
  <c r="HU122" i="1"/>
  <c r="HU132" i="1"/>
  <c r="HU108" i="1"/>
  <c r="HU109" i="1"/>
  <c r="HU89" i="1"/>
  <c r="HU87" i="1"/>
  <c r="HU86" i="1"/>
  <c r="HU88" i="1"/>
  <c r="HU107" i="1"/>
  <c r="HU106" i="1"/>
  <c r="HU46" i="1"/>
  <c r="HU50" i="1"/>
  <c r="HU45" i="1"/>
  <c r="HV20" i="1"/>
  <c r="HU18" i="1"/>
  <c r="HU19" i="1"/>
  <c r="HU42" i="1"/>
  <c r="HU43" i="1"/>
  <c r="HU145" i="1"/>
  <c r="HU143" i="1"/>
  <c r="HU144" i="1"/>
  <c r="HU141" i="1"/>
  <c r="HU142" i="1"/>
  <c r="HU140" i="1"/>
  <c r="HU139" i="1"/>
  <c r="HU138" i="1"/>
  <c r="HU112" i="1"/>
  <c r="HU110" i="1"/>
  <c r="HU104" i="1"/>
  <c r="HU111" i="1"/>
  <c r="HU100" i="1"/>
  <c r="HU98" i="1"/>
  <c r="HU95" i="1"/>
  <c r="HU102" i="1"/>
  <c r="HU99" i="1"/>
  <c r="HU105" i="1"/>
  <c r="HU103" i="1"/>
  <c r="HU97" i="1"/>
  <c r="HU94" i="1"/>
  <c r="HU85" i="1"/>
  <c r="HU113" i="1"/>
  <c r="HU96" i="1"/>
  <c r="HU93" i="1"/>
  <c r="HU84" i="1"/>
  <c r="HU82" i="1"/>
  <c r="HU101" i="1"/>
  <c r="HU92" i="1"/>
  <c r="HU90" i="1"/>
  <c r="HU83" i="1"/>
  <c r="HU81" i="1"/>
  <c r="HU80" i="1"/>
  <c r="HU79" i="1"/>
  <c r="HU78" i="1"/>
  <c r="HU76" i="1"/>
  <c r="HU146" i="1"/>
  <c r="HU136" i="1"/>
  <c r="HU119" i="1"/>
  <c r="HU118" i="1"/>
  <c r="HU116" i="1"/>
  <c r="HU91" i="1"/>
  <c r="HU77" i="1"/>
  <c r="HU74" i="1"/>
  <c r="HU134" i="1"/>
  <c r="HU117" i="1"/>
  <c r="HU151" i="1"/>
  <c r="HU75" i="1"/>
  <c r="HU154" i="1"/>
  <c r="HU153" i="1"/>
  <c r="HU159" i="1"/>
  <c r="HU149" i="1"/>
  <c r="HU155" i="1"/>
  <c r="HU164" i="1"/>
  <c r="HU163" i="1"/>
  <c r="HU205" i="1"/>
  <c r="HU157" i="1"/>
  <c r="HU204" i="1"/>
  <c r="HU158" i="1"/>
  <c r="HU150" i="1"/>
  <c r="HU162" i="1"/>
  <c r="HU203" i="1"/>
  <c r="HU202" i="1"/>
  <c r="HU200" i="1"/>
  <c r="HU199" i="1"/>
  <c r="HU198" i="1"/>
  <c r="HU195" i="1"/>
  <c r="HU191" i="1"/>
  <c r="HU190" i="1"/>
  <c r="HU196" i="1"/>
  <c r="HU194" i="1"/>
  <c r="HU192" i="1"/>
  <c r="HU64" i="1"/>
  <c r="HU44" i="1"/>
  <c r="HU51" i="1"/>
  <c r="HU72" i="1"/>
  <c r="HU69" i="1"/>
  <c r="HU68" i="1"/>
  <c r="HU67" i="1"/>
  <c r="HU61" i="1"/>
  <c r="HU56" i="1"/>
  <c r="HU71" i="1"/>
  <c r="HU70" i="1"/>
  <c r="HU35" i="1"/>
  <c r="HU29" i="1"/>
  <c r="HU40" i="1"/>
  <c r="HU39" i="1"/>
  <c r="HU38" i="1"/>
  <c r="HU37" i="1"/>
  <c r="HU33" i="1"/>
  <c r="HU41" i="1"/>
  <c r="HU30" i="1"/>
  <c r="HU34" i="1"/>
  <c r="HU25" i="1"/>
  <c r="HU27" i="1"/>
  <c r="HU26" i="1"/>
  <c r="HU28" i="1"/>
  <c r="HU22" i="1"/>
  <c r="HU23" i="1"/>
  <c r="HV178" i="1" l="1"/>
  <c r="HV171" i="1"/>
  <c r="HV172" i="1"/>
  <c r="HV187" i="1"/>
  <c r="HV188" i="1"/>
  <c r="HV186" i="1"/>
  <c r="HV176" i="1"/>
  <c r="HV185" i="1"/>
  <c r="HV175" i="1"/>
  <c r="HV174" i="1"/>
  <c r="HV66" i="1"/>
  <c r="HV65" i="1"/>
  <c r="HV183" i="1"/>
  <c r="HV182" i="1"/>
  <c r="HV180" i="1"/>
  <c r="HV181" i="1"/>
  <c r="HV125" i="1"/>
  <c r="HV127" i="1"/>
  <c r="HV126" i="1"/>
  <c r="HV124" i="1"/>
  <c r="HV62" i="1"/>
  <c r="HV63" i="1"/>
  <c r="HV59" i="1"/>
  <c r="HV60" i="1"/>
  <c r="HV58" i="1"/>
  <c r="HV57" i="1"/>
  <c r="HV55" i="1"/>
  <c r="HV54" i="1"/>
  <c r="HV53" i="1"/>
  <c r="HV52" i="1"/>
  <c r="HV48" i="1"/>
  <c r="HV49" i="1"/>
  <c r="HV47" i="1"/>
  <c r="HV123" i="1"/>
  <c r="HV131" i="1"/>
  <c r="HV132" i="1"/>
  <c r="HV121" i="1"/>
  <c r="HV120" i="1"/>
  <c r="HV129" i="1"/>
  <c r="HV128" i="1"/>
  <c r="HV122" i="1"/>
  <c r="HV206" i="1"/>
  <c r="HV130" i="1"/>
  <c r="HV108" i="1"/>
  <c r="HV89" i="1"/>
  <c r="HV87" i="1"/>
  <c r="HV86" i="1"/>
  <c r="HV109" i="1"/>
  <c r="HV107" i="1"/>
  <c r="HV106" i="1"/>
  <c r="HV88" i="1"/>
  <c r="HV50" i="1"/>
  <c r="HV45" i="1"/>
  <c r="HV46" i="1"/>
  <c r="HW20" i="1"/>
  <c r="HV18" i="1"/>
  <c r="HV19" i="1"/>
  <c r="HV43" i="1"/>
  <c r="HV42" i="1"/>
  <c r="HV145" i="1"/>
  <c r="HV143" i="1"/>
  <c r="HV144" i="1"/>
  <c r="HV142" i="1"/>
  <c r="HV140" i="1"/>
  <c r="HV111" i="1"/>
  <c r="HV141" i="1"/>
  <c r="HV113" i="1"/>
  <c r="HV105" i="1"/>
  <c r="HV138" i="1"/>
  <c r="HV112" i="1"/>
  <c r="HV102" i="1"/>
  <c r="HV99" i="1"/>
  <c r="HV139" i="1"/>
  <c r="HV103" i="1"/>
  <c r="HV97" i="1"/>
  <c r="HV93" i="1"/>
  <c r="HV104" i="1"/>
  <c r="HV101" i="1"/>
  <c r="HV110" i="1"/>
  <c r="HV96" i="1"/>
  <c r="HV92" i="1"/>
  <c r="HV90" i="1"/>
  <c r="HV83" i="1"/>
  <c r="HV80" i="1"/>
  <c r="HV98" i="1"/>
  <c r="HV91" i="1"/>
  <c r="HV95" i="1"/>
  <c r="HV81" i="1"/>
  <c r="HV79" i="1"/>
  <c r="HV78" i="1"/>
  <c r="HV76" i="1"/>
  <c r="HV84" i="1"/>
  <c r="HV136" i="1"/>
  <c r="HV118" i="1"/>
  <c r="HV116" i="1"/>
  <c r="HV85" i="1"/>
  <c r="HV82" i="1"/>
  <c r="HV77" i="1"/>
  <c r="HV74" i="1"/>
  <c r="HV134" i="1"/>
  <c r="HV117" i="1"/>
  <c r="HV151" i="1"/>
  <c r="HV100" i="1"/>
  <c r="HV75" i="1"/>
  <c r="HV146" i="1"/>
  <c r="HV119" i="1"/>
  <c r="HV154" i="1"/>
  <c r="HV153" i="1"/>
  <c r="HV159" i="1"/>
  <c r="HV149" i="1"/>
  <c r="HV155" i="1"/>
  <c r="HV150" i="1"/>
  <c r="HV157" i="1"/>
  <c r="HV204" i="1"/>
  <c r="HV94" i="1"/>
  <c r="HV158" i="1"/>
  <c r="HV162" i="1"/>
  <c r="HV164" i="1"/>
  <c r="HV163" i="1"/>
  <c r="HV205" i="1"/>
  <c r="HV203" i="1"/>
  <c r="HV202" i="1"/>
  <c r="HV198" i="1"/>
  <c r="HV200" i="1"/>
  <c r="HV199" i="1"/>
  <c r="HV196" i="1"/>
  <c r="HV194" i="1"/>
  <c r="HV191" i="1"/>
  <c r="HV190" i="1"/>
  <c r="HV192" i="1"/>
  <c r="HV195" i="1"/>
  <c r="HV51" i="1"/>
  <c r="HV56" i="1"/>
  <c r="HV64" i="1"/>
  <c r="HV61" i="1"/>
  <c r="HV69" i="1"/>
  <c r="HV68" i="1"/>
  <c r="HV44" i="1"/>
  <c r="HV70" i="1"/>
  <c r="HV72" i="1"/>
  <c r="HV71" i="1"/>
  <c r="HV67" i="1"/>
  <c r="HV40" i="1"/>
  <c r="HV39" i="1"/>
  <c r="HV38" i="1"/>
  <c r="HV37" i="1"/>
  <c r="HV33" i="1"/>
  <c r="HV41" i="1"/>
  <c r="HV30" i="1"/>
  <c r="HV29" i="1"/>
  <c r="HV34" i="1"/>
  <c r="HV35" i="1"/>
  <c r="HV27" i="1"/>
  <c r="HV26" i="1"/>
  <c r="HV25" i="1"/>
  <c r="HV28" i="1"/>
  <c r="HV23" i="1"/>
  <c r="HV22" i="1"/>
  <c r="HW178" i="1" l="1"/>
  <c r="HW171" i="1"/>
  <c r="HW172" i="1"/>
  <c r="HW188" i="1"/>
  <c r="HW187" i="1"/>
  <c r="HW186" i="1"/>
  <c r="HW176" i="1"/>
  <c r="HW185" i="1"/>
  <c r="HW175" i="1"/>
  <c r="HW174" i="1"/>
  <c r="HW66" i="1"/>
  <c r="HW65" i="1"/>
  <c r="HW183" i="1"/>
  <c r="HW182" i="1"/>
  <c r="HW180" i="1"/>
  <c r="HW126" i="1"/>
  <c r="HW181" i="1"/>
  <c r="HW125" i="1"/>
  <c r="HW127" i="1"/>
  <c r="HW124" i="1"/>
  <c r="HW63" i="1"/>
  <c r="HW62" i="1"/>
  <c r="HW60" i="1"/>
  <c r="HW59" i="1"/>
  <c r="HW58" i="1"/>
  <c r="HW57" i="1"/>
  <c r="HW55" i="1"/>
  <c r="HW54" i="1"/>
  <c r="HW53" i="1"/>
  <c r="HW52" i="1"/>
  <c r="HW48" i="1"/>
  <c r="HW47" i="1"/>
  <c r="HW49" i="1"/>
  <c r="HW131" i="1"/>
  <c r="HW121" i="1"/>
  <c r="HW120" i="1"/>
  <c r="HW129" i="1"/>
  <c r="HW128" i="1"/>
  <c r="HW122" i="1"/>
  <c r="HW206" i="1"/>
  <c r="HW130" i="1"/>
  <c r="HW123" i="1"/>
  <c r="HW89" i="1"/>
  <c r="HW109" i="1"/>
  <c r="HW87" i="1"/>
  <c r="HW86" i="1"/>
  <c r="HW107" i="1"/>
  <c r="HW106" i="1"/>
  <c r="HW88" i="1"/>
  <c r="HW132" i="1"/>
  <c r="HW108" i="1"/>
  <c r="HW45" i="1"/>
  <c r="HW46" i="1"/>
  <c r="HW50" i="1"/>
  <c r="HX20" i="1"/>
  <c r="HW18" i="1"/>
  <c r="HW19" i="1"/>
  <c r="HW43" i="1"/>
  <c r="HW42" i="1"/>
  <c r="HW145" i="1"/>
  <c r="HW144" i="1"/>
  <c r="HW142" i="1"/>
  <c r="HW140" i="1"/>
  <c r="HW143" i="1"/>
  <c r="HW141" i="1"/>
  <c r="HW113" i="1"/>
  <c r="HW105" i="1"/>
  <c r="HW139" i="1"/>
  <c r="HW138" i="1"/>
  <c r="HW112" i="1"/>
  <c r="HW110" i="1"/>
  <c r="HW104" i="1"/>
  <c r="HW111" i="1"/>
  <c r="HW103" i="1"/>
  <c r="HW97" i="1"/>
  <c r="HW101" i="1"/>
  <c r="HW96" i="1"/>
  <c r="HW94" i="1"/>
  <c r="HW100" i="1"/>
  <c r="HW98" i="1"/>
  <c r="HW102" i="1"/>
  <c r="HW93" i="1"/>
  <c r="HW92" i="1"/>
  <c r="HW90" i="1"/>
  <c r="HW91" i="1"/>
  <c r="HW79" i="1"/>
  <c r="HW77" i="1"/>
  <c r="HW95" i="1"/>
  <c r="HW85" i="1"/>
  <c r="HW99" i="1"/>
  <c r="HW84" i="1"/>
  <c r="HW80" i="1"/>
  <c r="HW82" i="1"/>
  <c r="HW146" i="1"/>
  <c r="HW74" i="1"/>
  <c r="HW134" i="1"/>
  <c r="HW117" i="1"/>
  <c r="HW151" i="1"/>
  <c r="HW75" i="1"/>
  <c r="HW81" i="1"/>
  <c r="HW78" i="1"/>
  <c r="HW76" i="1"/>
  <c r="HW119" i="1"/>
  <c r="HW83" i="1"/>
  <c r="HW136" i="1"/>
  <c r="HW118" i="1"/>
  <c r="HW149" i="1"/>
  <c r="HW155" i="1"/>
  <c r="HW150" i="1"/>
  <c r="HW116" i="1"/>
  <c r="HW159" i="1"/>
  <c r="HW158" i="1"/>
  <c r="HW162" i="1"/>
  <c r="HW154" i="1"/>
  <c r="HW164" i="1"/>
  <c r="HW163" i="1"/>
  <c r="HW205" i="1"/>
  <c r="HW153" i="1"/>
  <c r="HW157" i="1"/>
  <c r="HW204" i="1"/>
  <c r="HW203" i="1"/>
  <c r="HW202" i="1"/>
  <c r="HW200" i="1"/>
  <c r="HW199" i="1"/>
  <c r="HW198" i="1"/>
  <c r="HW196" i="1"/>
  <c r="HW191" i="1"/>
  <c r="HW190" i="1"/>
  <c r="HW194" i="1"/>
  <c r="HW192" i="1"/>
  <c r="HW195" i="1"/>
  <c r="HW56" i="1"/>
  <c r="HW61" i="1"/>
  <c r="HW72" i="1"/>
  <c r="HW71" i="1"/>
  <c r="HW70" i="1"/>
  <c r="HW51" i="1"/>
  <c r="HW44" i="1"/>
  <c r="HW68" i="1"/>
  <c r="HW67" i="1"/>
  <c r="HW69" i="1"/>
  <c r="HW64" i="1"/>
  <c r="HW41" i="1"/>
  <c r="HW30" i="1"/>
  <c r="HW29" i="1"/>
  <c r="HW35" i="1"/>
  <c r="HW34" i="1"/>
  <c r="HW40" i="1"/>
  <c r="HW39" i="1"/>
  <c r="HW38" i="1"/>
  <c r="HW37" i="1"/>
  <c r="HW33" i="1"/>
  <c r="HW27" i="1"/>
  <c r="HW26" i="1"/>
  <c r="HW25" i="1"/>
  <c r="HW28" i="1"/>
  <c r="HW23" i="1"/>
  <c r="HW22" i="1"/>
  <c r="HX178" i="1" l="1"/>
  <c r="HX171" i="1"/>
  <c r="HX172" i="1"/>
  <c r="HX188" i="1"/>
  <c r="HX187" i="1"/>
  <c r="HX186" i="1"/>
  <c r="HX176" i="1"/>
  <c r="HX185" i="1"/>
  <c r="HX175" i="1"/>
  <c r="HX174" i="1"/>
  <c r="HX66" i="1"/>
  <c r="HX65" i="1"/>
  <c r="HX182" i="1"/>
  <c r="HX183" i="1"/>
  <c r="HX181" i="1"/>
  <c r="HX127" i="1"/>
  <c r="HX180" i="1"/>
  <c r="HX126" i="1"/>
  <c r="HX125" i="1"/>
  <c r="HX124" i="1"/>
  <c r="HX62" i="1"/>
  <c r="HX63" i="1"/>
  <c r="HX60" i="1"/>
  <c r="HX58" i="1"/>
  <c r="HX59" i="1"/>
  <c r="HX57" i="1"/>
  <c r="HX55" i="1"/>
  <c r="HX54" i="1"/>
  <c r="HX52" i="1"/>
  <c r="HX53" i="1"/>
  <c r="HX49" i="1"/>
  <c r="HX48" i="1"/>
  <c r="HX47" i="1"/>
  <c r="HX121" i="1"/>
  <c r="HX120" i="1"/>
  <c r="HX129" i="1"/>
  <c r="HX128" i="1"/>
  <c r="HX122" i="1"/>
  <c r="HX206" i="1"/>
  <c r="HX130" i="1"/>
  <c r="HX123" i="1"/>
  <c r="HX131" i="1"/>
  <c r="HX109" i="1"/>
  <c r="HX87" i="1"/>
  <c r="HX86" i="1"/>
  <c r="HX107" i="1"/>
  <c r="HX106" i="1"/>
  <c r="HX88" i="1"/>
  <c r="HX132" i="1"/>
  <c r="HX108" i="1"/>
  <c r="HX89" i="1"/>
  <c r="HX45" i="1"/>
  <c r="HX46" i="1"/>
  <c r="HX50" i="1"/>
  <c r="HY20" i="1"/>
  <c r="HX18" i="1"/>
  <c r="HX19" i="1"/>
  <c r="HX43" i="1"/>
  <c r="HX42" i="1"/>
  <c r="HX145" i="1"/>
  <c r="HX143" i="1"/>
  <c r="HX142" i="1"/>
  <c r="HX140" i="1"/>
  <c r="HX141" i="1"/>
  <c r="HX144" i="1"/>
  <c r="HX113" i="1"/>
  <c r="HX105" i="1"/>
  <c r="HX139" i="1"/>
  <c r="HX138" i="1"/>
  <c r="HX112" i="1"/>
  <c r="HX110" i="1"/>
  <c r="HX111" i="1"/>
  <c r="HX101" i="1"/>
  <c r="HX96" i="1"/>
  <c r="HX94" i="1"/>
  <c r="HX104" i="1"/>
  <c r="HX100" i="1"/>
  <c r="HX98" i="1"/>
  <c r="HX95" i="1"/>
  <c r="HX102" i="1"/>
  <c r="HX99" i="1"/>
  <c r="HX91" i="1"/>
  <c r="HX85" i="1"/>
  <c r="HX81" i="1"/>
  <c r="HX78" i="1"/>
  <c r="HX103" i="1"/>
  <c r="HX84" i="1"/>
  <c r="HX82" i="1"/>
  <c r="HX90" i="1"/>
  <c r="HX83" i="1"/>
  <c r="HX77" i="1"/>
  <c r="HX75" i="1"/>
  <c r="HX74" i="1"/>
  <c r="HX80" i="1"/>
  <c r="HX97" i="1"/>
  <c r="HX92" i="1"/>
  <c r="HX79" i="1"/>
  <c r="HX76" i="1"/>
  <c r="HX119" i="1"/>
  <c r="HX146" i="1"/>
  <c r="HX136" i="1"/>
  <c r="HX118" i="1"/>
  <c r="HX116" i="1"/>
  <c r="HX117" i="1"/>
  <c r="HX150" i="1"/>
  <c r="HX134" i="1"/>
  <c r="HX151" i="1"/>
  <c r="HX154" i="1"/>
  <c r="HX153" i="1"/>
  <c r="HX159" i="1"/>
  <c r="HX149" i="1"/>
  <c r="HX162" i="1"/>
  <c r="HX164" i="1"/>
  <c r="HX163" i="1"/>
  <c r="HX205" i="1"/>
  <c r="HX155" i="1"/>
  <c r="HX157" i="1"/>
  <c r="HX204" i="1"/>
  <c r="HX93" i="1"/>
  <c r="HX158" i="1"/>
  <c r="HX203" i="1"/>
  <c r="HX202" i="1"/>
  <c r="HX200" i="1"/>
  <c r="HX199" i="1"/>
  <c r="HX196" i="1"/>
  <c r="HX195" i="1"/>
  <c r="HX194" i="1"/>
  <c r="HX192" i="1"/>
  <c r="HX190" i="1"/>
  <c r="HX191" i="1"/>
  <c r="HX198" i="1"/>
  <c r="HX61" i="1"/>
  <c r="HX72" i="1"/>
  <c r="HX71" i="1"/>
  <c r="HX70" i="1"/>
  <c r="HX64" i="1"/>
  <c r="HX44" i="1"/>
  <c r="HX51" i="1"/>
  <c r="HX56" i="1"/>
  <c r="HX69" i="1"/>
  <c r="HX68" i="1"/>
  <c r="HX67" i="1"/>
  <c r="HX34" i="1"/>
  <c r="HX29" i="1"/>
  <c r="HX35" i="1"/>
  <c r="HX38" i="1"/>
  <c r="HX37" i="1"/>
  <c r="HX33" i="1"/>
  <c r="HX40" i="1"/>
  <c r="HX39" i="1"/>
  <c r="HX41" i="1"/>
  <c r="HX30" i="1"/>
  <c r="HX28" i="1"/>
  <c r="HX27" i="1"/>
  <c r="HX26" i="1"/>
  <c r="HX25" i="1"/>
  <c r="HX23" i="1"/>
  <c r="HX22" i="1"/>
  <c r="HY178" i="1" l="1"/>
  <c r="HY171" i="1"/>
  <c r="HY172" i="1"/>
  <c r="HY187" i="1"/>
  <c r="HY188" i="1"/>
  <c r="HY186" i="1"/>
  <c r="HY176" i="1"/>
  <c r="HY185" i="1"/>
  <c r="HY175" i="1"/>
  <c r="HY174" i="1"/>
  <c r="HY66" i="1"/>
  <c r="HY65" i="1"/>
  <c r="HY183" i="1"/>
  <c r="HY181" i="1"/>
  <c r="HY182" i="1"/>
  <c r="HY127" i="1"/>
  <c r="HY125" i="1"/>
  <c r="HY124" i="1"/>
  <c r="HY180" i="1"/>
  <c r="HY126" i="1"/>
  <c r="HY62" i="1"/>
  <c r="HY63" i="1"/>
  <c r="HY59" i="1"/>
  <c r="HY60" i="1"/>
  <c r="HY57" i="1"/>
  <c r="HY58" i="1"/>
  <c r="HY55" i="1"/>
  <c r="HY54" i="1"/>
  <c r="HY52" i="1"/>
  <c r="HY53" i="1"/>
  <c r="HY49" i="1"/>
  <c r="HY48" i="1"/>
  <c r="HY47" i="1"/>
  <c r="HY121" i="1"/>
  <c r="HY120" i="1"/>
  <c r="HY129" i="1"/>
  <c r="HY128" i="1"/>
  <c r="HY122" i="1"/>
  <c r="HY206" i="1"/>
  <c r="HY130" i="1"/>
  <c r="HY123" i="1"/>
  <c r="HY131" i="1"/>
  <c r="HY87" i="1"/>
  <c r="HY107" i="1"/>
  <c r="HY106" i="1"/>
  <c r="HY88" i="1"/>
  <c r="HY132" i="1"/>
  <c r="HY108" i="1"/>
  <c r="HY89" i="1"/>
  <c r="HY109" i="1"/>
  <c r="HY86" i="1"/>
  <c r="HY45" i="1"/>
  <c r="HY46" i="1"/>
  <c r="HY50" i="1"/>
  <c r="HZ20" i="1"/>
  <c r="HY18" i="1"/>
  <c r="HY19" i="1"/>
  <c r="HY43" i="1"/>
  <c r="HY42" i="1"/>
  <c r="HY145" i="1"/>
  <c r="HY143" i="1"/>
  <c r="HY144" i="1"/>
  <c r="HY142" i="1"/>
  <c r="HY141" i="1"/>
  <c r="HY139" i="1"/>
  <c r="HY138" i="1"/>
  <c r="HY112" i="1"/>
  <c r="HY110" i="1"/>
  <c r="HY104" i="1"/>
  <c r="HY111" i="1"/>
  <c r="HY100" i="1"/>
  <c r="HY98" i="1"/>
  <c r="HY95" i="1"/>
  <c r="HY105" i="1"/>
  <c r="HY102" i="1"/>
  <c r="HY99" i="1"/>
  <c r="HY140" i="1"/>
  <c r="HY113" i="1"/>
  <c r="HY103" i="1"/>
  <c r="HY97" i="1"/>
  <c r="HY85" i="1"/>
  <c r="HY101" i="1"/>
  <c r="HY84" i="1"/>
  <c r="HY82" i="1"/>
  <c r="HY94" i="1"/>
  <c r="HY93" i="1"/>
  <c r="HY92" i="1"/>
  <c r="HY90" i="1"/>
  <c r="HY83" i="1"/>
  <c r="HY96" i="1"/>
  <c r="HY77" i="1"/>
  <c r="HY76" i="1"/>
  <c r="HY79" i="1"/>
  <c r="HY75" i="1"/>
  <c r="HY119" i="1"/>
  <c r="HY91" i="1"/>
  <c r="HY81" i="1"/>
  <c r="HY78" i="1"/>
  <c r="HY146" i="1"/>
  <c r="HY136" i="1"/>
  <c r="HY118" i="1"/>
  <c r="HY116" i="1"/>
  <c r="HY134" i="1"/>
  <c r="HY117" i="1"/>
  <c r="HY151" i="1"/>
  <c r="HY80" i="1"/>
  <c r="HY74" i="1"/>
  <c r="HY154" i="1"/>
  <c r="HY153" i="1"/>
  <c r="HY159" i="1"/>
  <c r="HY149" i="1"/>
  <c r="HY155" i="1"/>
  <c r="HY164" i="1"/>
  <c r="HY163" i="1"/>
  <c r="HY205" i="1"/>
  <c r="HY157" i="1"/>
  <c r="HY204" i="1"/>
  <c r="HY150" i="1"/>
  <c r="HY158" i="1"/>
  <c r="HY162" i="1"/>
  <c r="HY202" i="1"/>
  <c r="HY200" i="1"/>
  <c r="HY199" i="1"/>
  <c r="HY203" i="1"/>
  <c r="HY198" i="1"/>
  <c r="HY195" i="1"/>
  <c r="HY191" i="1"/>
  <c r="HY190" i="1"/>
  <c r="HY196" i="1"/>
  <c r="HY194" i="1"/>
  <c r="HY192" i="1"/>
  <c r="HY64" i="1"/>
  <c r="HY44" i="1"/>
  <c r="HY51" i="1"/>
  <c r="HY61" i="1"/>
  <c r="HY56" i="1"/>
  <c r="HY70" i="1"/>
  <c r="HY69" i="1"/>
  <c r="HY68" i="1"/>
  <c r="HY67" i="1"/>
  <c r="HY71" i="1"/>
  <c r="HY72" i="1"/>
  <c r="HY35" i="1"/>
  <c r="HY30" i="1"/>
  <c r="HY40" i="1"/>
  <c r="HY39" i="1"/>
  <c r="HY38" i="1"/>
  <c r="HY37" i="1"/>
  <c r="HY33" i="1"/>
  <c r="HY29" i="1"/>
  <c r="HY41" i="1"/>
  <c r="HY34" i="1"/>
  <c r="HY28" i="1"/>
  <c r="HY27" i="1"/>
  <c r="HY26" i="1"/>
  <c r="HY25" i="1"/>
  <c r="HY23" i="1"/>
  <c r="HY22" i="1"/>
  <c r="HZ178" i="1" l="1"/>
  <c r="HZ171" i="1"/>
  <c r="HZ172" i="1"/>
  <c r="HZ187" i="1"/>
  <c r="HZ188" i="1"/>
  <c r="HZ186" i="1"/>
  <c r="HZ185" i="1"/>
  <c r="HZ176" i="1"/>
  <c r="HZ174" i="1"/>
  <c r="HZ175" i="1"/>
  <c r="HZ66" i="1"/>
  <c r="HZ65" i="1"/>
  <c r="HZ183" i="1"/>
  <c r="HZ182" i="1"/>
  <c r="HZ181" i="1"/>
  <c r="HZ180" i="1"/>
  <c r="HZ127" i="1"/>
  <c r="HZ126" i="1"/>
  <c r="HZ124" i="1"/>
  <c r="HZ125" i="1"/>
  <c r="HZ62" i="1"/>
  <c r="HZ63" i="1"/>
  <c r="HZ59" i="1"/>
  <c r="HZ60" i="1"/>
  <c r="HZ58" i="1"/>
  <c r="HZ57" i="1"/>
  <c r="HZ55" i="1"/>
  <c r="HZ53" i="1"/>
  <c r="HZ54" i="1"/>
  <c r="HZ52" i="1"/>
  <c r="HZ49" i="1"/>
  <c r="HZ48" i="1"/>
  <c r="HZ47" i="1"/>
  <c r="HZ121" i="1"/>
  <c r="HZ120" i="1"/>
  <c r="HZ129" i="1"/>
  <c r="HZ128" i="1"/>
  <c r="HZ122" i="1"/>
  <c r="HZ206" i="1"/>
  <c r="HZ130" i="1"/>
  <c r="HZ123" i="1"/>
  <c r="HZ131" i="1"/>
  <c r="HZ87" i="1"/>
  <c r="HZ86" i="1"/>
  <c r="HZ88" i="1"/>
  <c r="HZ132" i="1"/>
  <c r="HZ108" i="1"/>
  <c r="HZ89" i="1"/>
  <c r="HZ109" i="1"/>
  <c r="HZ107" i="1"/>
  <c r="HZ106" i="1"/>
  <c r="HZ45" i="1"/>
  <c r="HZ46" i="1"/>
  <c r="HZ50" i="1"/>
  <c r="IA20" i="1"/>
  <c r="HZ18" i="1"/>
  <c r="HZ19" i="1"/>
  <c r="HZ43" i="1"/>
  <c r="HZ42" i="1"/>
  <c r="HZ145" i="1"/>
  <c r="HZ143" i="1"/>
  <c r="HZ144" i="1"/>
  <c r="HZ142" i="1"/>
  <c r="HZ140" i="1"/>
  <c r="HZ111" i="1"/>
  <c r="HZ141" i="1"/>
  <c r="HZ113" i="1"/>
  <c r="HZ105" i="1"/>
  <c r="HZ139" i="1"/>
  <c r="HZ104" i="1"/>
  <c r="HZ102" i="1"/>
  <c r="HZ99" i="1"/>
  <c r="HZ103" i="1"/>
  <c r="HZ97" i="1"/>
  <c r="HZ93" i="1"/>
  <c r="HZ110" i="1"/>
  <c r="HZ101" i="1"/>
  <c r="HZ138" i="1"/>
  <c r="HZ98" i="1"/>
  <c r="HZ95" i="1"/>
  <c r="HZ94" i="1"/>
  <c r="HZ92" i="1"/>
  <c r="HZ90" i="1"/>
  <c r="HZ83" i="1"/>
  <c r="HZ80" i="1"/>
  <c r="HZ100" i="1"/>
  <c r="HZ96" i="1"/>
  <c r="HZ91" i="1"/>
  <c r="HZ112" i="1"/>
  <c r="HZ82" i="1"/>
  <c r="HZ76" i="1"/>
  <c r="HZ81" i="1"/>
  <c r="HZ79" i="1"/>
  <c r="HZ78" i="1"/>
  <c r="HZ136" i="1"/>
  <c r="HZ85" i="1"/>
  <c r="HZ77" i="1"/>
  <c r="HZ146" i="1"/>
  <c r="HZ118" i="1"/>
  <c r="HZ116" i="1"/>
  <c r="HZ134" i="1"/>
  <c r="HZ117" i="1"/>
  <c r="HZ151" i="1"/>
  <c r="HZ74" i="1"/>
  <c r="HZ75" i="1"/>
  <c r="HZ154" i="1"/>
  <c r="HZ153" i="1"/>
  <c r="HZ159" i="1"/>
  <c r="HZ149" i="1"/>
  <c r="HZ155" i="1"/>
  <c r="HZ84" i="1"/>
  <c r="HZ150" i="1"/>
  <c r="HZ157" i="1"/>
  <c r="HZ204" i="1"/>
  <c r="HZ158" i="1"/>
  <c r="HZ119" i="1"/>
  <c r="HZ162" i="1"/>
  <c r="HZ163" i="1"/>
  <c r="HZ164" i="1"/>
  <c r="HZ205" i="1"/>
  <c r="HZ203" i="1"/>
  <c r="HZ202" i="1"/>
  <c r="HZ198" i="1"/>
  <c r="HZ200" i="1"/>
  <c r="HZ199" i="1"/>
  <c r="HZ196" i="1"/>
  <c r="HZ195" i="1"/>
  <c r="HZ191" i="1"/>
  <c r="HZ190" i="1"/>
  <c r="HZ194" i="1"/>
  <c r="HZ192" i="1"/>
  <c r="HZ51" i="1"/>
  <c r="HZ56" i="1"/>
  <c r="HZ69" i="1"/>
  <c r="HZ68" i="1"/>
  <c r="HZ71" i="1"/>
  <c r="HZ70" i="1"/>
  <c r="HZ64" i="1"/>
  <c r="HZ72" i="1"/>
  <c r="HZ44" i="1"/>
  <c r="HZ67" i="1"/>
  <c r="HZ61" i="1"/>
  <c r="HZ40" i="1"/>
  <c r="HZ39" i="1"/>
  <c r="HZ38" i="1"/>
  <c r="HZ37" i="1"/>
  <c r="HZ33" i="1"/>
  <c r="HZ34" i="1"/>
  <c r="HZ41" i="1"/>
  <c r="HZ30" i="1"/>
  <c r="HZ29" i="1"/>
  <c r="HZ35" i="1"/>
  <c r="HZ27" i="1"/>
  <c r="HZ26" i="1"/>
  <c r="HZ25" i="1"/>
  <c r="HZ28" i="1"/>
  <c r="HZ23" i="1"/>
  <c r="HZ22" i="1"/>
  <c r="IA178" i="1" l="1"/>
  <c r="IA171" i="1"/>
  <c r="IA172" i="1"/>
  <c r="IA188" i="1"/>
  <c r="IA186" i="1"/>
  <c r="IA187" i="1"/>
  <c r="IA185" i="1"/>
  <c r="IA176" i="1"/>
  <c r="IA175" i="1"/>
  <c r="IA174" i="1"/>
  <c r="IA66" i="1"/>
  <c r="IA183" i="1"/>
  <c r="IA65" i="1"/>
  <c r="IA182" i="1"/>
  <c r="IA181" i="1"/>
  <c r="IA180" i="1"/>
  <c r="IA126" i="1"/>
  <c r="IA125" i="1"/>
  <c r="IA127" i="1"/>
  <c r="IA62" i="1"/>
  <c r="IA124" i="1"/>
  <c r="IA63" i="1"/>
  <c r="IA60" i="1"/>
  <c r="IA59" i="1"/>
  <c r="IA58" i="1"/>
  <c r="IA57" i="1"/>
  <c r="IA55" i="1"/>
  <c r="IA54" i="1"/>
  <c r="IA53" i="1"/>
  <c r="IA52" i="1"/>
  <c r="IA49" i="1"/>
  <c r="IA48" i="1"/>
  <c r="IA47" i="1"/>
  <c r="IA129" i="1"/>
  <c r="IA128" i="1"/>
  <c r="IA122" i="1"/>
  <c r="IA206" i="1"/>
  <c r="IA130" i="1"/>
  <c r="IA123" i="1"/>
  <c r="IA131" i="1"/>
  <c r="IA132" i="1"/>
  <c r="IA120" i="1"/>
  <c r="IA107" i="1"/>
  <c r="IA106" i="1"/>
  <c r="IA108" i="1"/>
  <c r="IA89" i="1"/>
  <c r="IA88" i="1"/>
  <c r="IA109" i="1"/>
  <c r="IA121" i="1"/>
  <c r="IA87" i="1"/>
  <c r="IA86" i="1"/>
  <c r="IA45" i="1"/>
  <c r="IA46" i="1"/>
  <c r="IA50" i="1"/>
  <c r="IB20" i="1"/>
  <c r="IA18" i="1"/>
  <c r="IA19" i="1"/>
  <c r="IA43" i="1"/>
  <c r="IA144" i="1"/>
  <c r="IA42" i="1"/>
  <c r="IA145" i="1"/>
  <c r="IA142" i="1"/>
  <c r="IA143" i="1"/>
  <c r="IA140" i="1"/>
  <c r="IA141" i="1"/>
  <c r="IA113" i="1"/>
  <c r="IA105" i="1"/>
  <c r="IA139" i="1"/>
  <c r="IA138" i="1"/>
  <c r="IA112" i="1"/>
  <c r="IA110" i="1"/>
  <c r="IA104" i="1"/>
  <c r="IA103" i="1"/>
  <c r="IA97" i="1"/>
  <c r="IA101" i="1"/>
  <c r="IA96" i="1"/>
  <c r="IA94" i="1"/>
  <c r="IA100" i="1"/>
  <c r="IA98" i="1"/>
  <c r="IA111" i="1"/>
  <c r="IA95" i="1"/>
  <c r="IA92" i="1"/>
  <c r="IA90" i="1"/>
  <c r="IA93" i="1"/>
  <c r="IA91" i="1"/>
  <c r="IA79" i="1"/>
  <c r="IA77" i="1"/>
  <c r="IA99" i="1"/>
  <c r="IA85" i="1"/>
  <c r="IA83" i="1"/>
  <c r="IA81" i="1"/>
  <c r="IA78" i="1"/>
  <c r="IA80" i="1"/>
  <c r="IA146" i="1"/>
  <c r="IA82" i="1"/>
  <c r="IA76" i="1"/>
  <c r="IA136" i="1"/>
  <c r="IA134" i="1"/>
  <c r="IA117" i="1"/>
  <c r="IA151" i="1"/>
  <c r="IA102" i="1"/>
  <c r="IA74" i="1"/>
  <c r="IA84" i="1"/>
  <c r="IA75" i="1"/>
  <c r="IA119" i="1"/>
  <c r="IA149" i="1"/>
  <c r="IA155" i="1"/>
  <c r="IA116" i="1"/>
  <c r="IA150" i="1"/>
  <c r="IA158" i="1"/>
  <c r="IA154" i="1"/>
  <c r="IA162" i="1"/>
  <c r="IA153" i="1"/>
  <c r="IA164" i="1"/>
  <c r="IA163" i="1"/>
  <c r="IA205" i="1"/>
  <c r="IA118" i="1"/>
  <c r="IA159" i="1"/>
  <c r="IA157" i="1"/>
  <c r="IA204" i="1"/>
  <c r="IA203" i="1"/>
  <c r="IA200" i="1"/>
  <c r="IA199" i="1"/>
  <c r="IA202" i="1"/>
  <c r="IA198" i="1"/>
  <c r="IA191" i="1"/>
  <c r="IA190" i="1"/>
  <c r="IA194" i="1"/>
  <c r="IA192" i="1"/>
  <c r="IA196" i="1"/>
  <c r="IA195" i="1"/>
  <c r="IA56" i="1"/>
  <c r="IA61" i="1"/>
  <c r="IA72" i="1"/>
  <c r="IA71" i="1"/>
  <c r="IA70" i="1"/>
  <c r="IA64" i="1"/>
  <c r="IA69" i="1"/>
  <c r="IA68" i="1"/>
  <c r="IA67" i="1"/>
  <c r="IA51" i="1"/>
  <c r="IA44" i="1"/>
  <c r="IA41" i="1"/>
  <c r="IA30" i="1"/>
  <c r="IA29" i="1"/>
  <c r="IA34" i="1"/>
  <c r="IA35" i="1"/>
  <c r="IA40" i="1"/>
  <c r="IA39" i="1"/>
  <c r="IA38" i="1"/>
  <c r="IA37" i="1"/>
  <c r="IA33" i="1"/>
  <c r="IA27" i="1"/>
  <c r="IA26" i="1"/>
  <c r="IA25" i="1"/>
  <c r="IA28" i="1"/>
  <c r="IA23" i="1"/>
  <c r="IA22" i="1"/>
  <c r="IB178" i="1" l="1"/>
  <c r="IB171" i="1"/>
  <c r="IB172" i="1"/>
  <c r="IB188" i="1"/>
  <c r="IB186" i="1"/>
  <c r="IB187" i="1"/>
  <c r="IB185" i="1"/>
  <c r="IB175" i="1"/>
  <c r="IB174" i="1"/>
  <c r="IB176" i="1"/>
  <c r="IB66" i="1"/>
  <c r="IB65" i="1"/>
  <c r="IB183" i="1"/>
  <c r="IB182" i="1"/>
  <c r="IB181" i="1"/>
  <c r="IB180" i="1"/>
  <c r="IB126" i="1"/>
  <c r="IB125" i="1"/>
  <c r="IB127" i="1"/>
  <c r="IB62" i="1"/>
  <c r="IB124" i="1"/>
  <c r="IB63" i="1"/>
  <c r="IB59" i="1"/>
  <c r="IB60" i="1"/>
  <c r="IB58" i="1"/>
  <c r="IB57" i="1"/>
  <c r="IB54" i="1"/>
  <c r="IB55" i="1"/>
  <c r="IB53" i="1"/>
  <c r="IB52" i="1"/>
  <c r="IB49" i="1"/>
  <c r="IB48" i="1"/>
  <c r="IB47" i="1"/>
  <c r="IB122" i="1"/>
  <c r="IB206" i="1"/>
  <c r="IB130" i="1"/>
  <c r="IB123" i="1"/>
  <c r="IB131" i="1"/>
  <c r="IB121" i="1"/>
  <c r="IB120" i="1"/>
  <c r="IB129" i="1"/>
  <c r="IB128" i="1"/>
  <c r="IB107" i="1"/>
  <c r="IB106" i="1"/>
  <c r="IB88" i="1"/>
  <c r="IB132" i="1"/>
  <c r="IB89" i="1"/>
  <c r="IB109" i="1"/>
  <c r="IB87" i="1"/>
  <c r="IB86" i="1"/>
  <c r="IB108" i="1"/>
  <c r="IB45" i="1"/>
  <c r="IB46" i="1"/>
  <c r="IB50" i="1"/>
  <c r="IC20" i="1"/>
  <c r="IB18" i="1"/>
  <c r="IB19" i="1"/>
  <c r="IB43" i="1"/>
  <c r="IB42" i="1"/>
  <c r="IB145" i="1"/>
  <c r="IB143" i="1"/>
  <c r="IB142" i="1"/>
  <c r="IB144" i="1"/>
  <c r="IB140" i="1"/>
  <c r="IB141" i="1"/>
  <c r="IB113" i="1"/>
  <c r="IB105" i="1"/>
  <c r="IB139" i="1"/>
  <c r="IB138" i="1"/>
  <c r="IB112" i="1"/>
  <c r="IB110" i="1"/>
  <c r="IB111" i="1"/>
  <c r="IB101" i="1"/>
  <c r="IB96" i="1"/>
  <c r="IB94" i="1"/>
  <c r="IB100" i="1"/>
  <c r="IB98" i="1"/>
  <c r="IB95" i="1"/>
  <c r="IB102" i="1"/>
  <c r="IB99" i="1"/>
  <c r="IB93" i="1"/>
  <c r="IB91" i="1"/>
  <c r="IB104" i="1"/>
  <c r="IB103" i="1"/>
  <c r="IB85" i="1"/>
  <c r="IB81" i="1"/>
  <c r="IB78" i="1"/>
  <c r="IB97" i="1"/>
  <c r="IB84" i="1"/>
  <c r="IB82" i="1"/>
  <c r="IB90" i="1"/>
  <c r="IB80" i="1"/>
  <c r="IB79" i="1"/>
  <c r="IB92" i="1"/>
  <c r="IB75" i="1"/>
  <c r="IB74" i="1"/>
  <c r="IB119" i="1"/>
  <c r="IB83" i="1"/>
  <c r="IB118" i="1"/>
  <c r="IB116" i="1"/>
  <c r="IB150" i="1"/>
  <c r="IB134" i="1"/>
  <c r="IB151" i="1"/>
  <c r="IB77" i="1"/>
  <c r="IB154" i="1"/>
  <c r="IB153" i="1"/>
  <c r="IB159" i="1"/>
  <c r="IB117" i="1"/>
  <c r="IB162" i="1"/>
  <c r="IB76" i="1"/>
  <c r="IB136" i="1"/>
  <c r="IB155" i="1"/>
  <c r="IB164" i="1"/>
  <c r="IB163" i="1"/>
  <c r="IB205" i="1"/>
  <c r="IB146" i="1"/>
  <c r="IB157" i="1"/>
  <c r="IB204" i="1"/>
  <c r="IB149" i="1"/>
  <c r="IB203" i="1"/>
  <c r="IB158" i="1"/>
  <c r="IB202" i="1"/>
  <c r="IB200" i="1"/>
  <c r="IB199" i="1"/>
  <c r="IB196" i="1"/>
  <c r="IB195" i="1"/>
  <c r="IB194" i="1"/>
  <c r="IB192" i="1"/>
  <c r="IB191" i="1"/>
  <c r="IB198" i="1"/>
  <c r="IB190" i="1"/>
  <c r="IB61" i="1"/>
  <c r="IB72" i="1"/>
  <c r="IB71" i="1"/>
  <c r="IB70" i="1"/>
  <c r="IB64" i="1"/>
  <c r="IB44" i="1"/>
  <c r="IB68" i="1"/>
  <c r="IB67" i="1"/>
  <c r="IB51" i="1"/>
  <c r="IB69" i="1"/>
  <c r="IB56" i="1"/>
  <c r="IB34" i="1"/>
  <c r="IB38" i="1"/>
  <c r="IB33" i="1"/>
  <c r="IB35" i="1"/>
  <c r="IB29" i="1"/>
  <c r="IB40" i="1"/>
  <c r="IB39" i="1"/>
  <c r="IB37" i="1"/>
  <c r="IB41" i="1"/>
  <c r="IB30" i="1"/>
  <c r="IB28" i="1"/>
  <c r="IB27" i="1"/>
  <c r="IB26" i="1"/>
  <c r="IB25" i="1"/>
  <c r="IB22" i="1"/>
  <c r="IB23" i="1"/>
  <c r="IC178" i="1" l="1"/>
  <c r="IC171" i="1"/>
  <c r="IC172" i="1"/>
  <c r="IC187" i="1"/>
  <c r="IC188" i="1"/>
  <c r="IC186" i="1"/>
  <c r="IC176" i="1"/>
  <c r="IC185" i="1"/>
  <c r="IC175" i="1"/>
  <c r="IC174" i="1"/>
  <c r="IC66" i="1"/>
  <c r="IC65" i="1"/>
  <c r="IC183" i="1"/>
  <c r="IC182" i="1"/>
  <c r="IC181" i="1"/>
  <c r="IC125" i="1"/>
  <c r="IC124" i="1"/>
  <c r="IC127" i="1"/>
  <c r="IC180" i="1"/>
  <c r="IC126" i="1"/>
  <c r="IC62" i="1"/>
  <c r="IC63" i="1"/>
  <c r="IC60" i="1"/>
  <c r="IC59" i="1"/>
  <c r="IC58" i="1"/>
  <c r="IC57" i="1"/>
  <c r="IC54" i="1"/>
  <c r="IC55" i="1"/>
  <c r="IC53" i="1"/>
  <c r="IC52" i="1"/>
  <c r="IC49" i="1"/>
  <c r="IC48" i="1"/>
  <c r="IC47" i="1"/>
  <c r="IC206" i="1"/>
  <c r="IC130" i="1"/>
  <c r="IC123" i="1"/>
  <c r="IC131" i="1"/>
  <c r="IC121" i="1"/>
  <c r="IC120" i="1"/>
  <c r="IC129" i="1"/>
  <c r="IC128" i="1"/>
  <c r="IC122" i="1"/>
  <c r="IC88" i="1"/>
  <c r="IC108" i="1"/>
  <c r="IC109" i="1"/>
  <c r="IC89" i="1"/>
  <c r="IC87" i="1"/>
  <c r="IC86" i="1"/>
  <c r="IC107" i="1"/>
  <c r="IC106" i="1"/>
  <c r="IC132" i="1"/>
  <c r="IC46" i="1"/>
  <c r="IC50" i="1"/>
  <c r="IC45" i="1"/>
  <c r="ID20" i="1"/>
  <c r="IC18" i="1"/>
  <c r="IC19" i="1"/>
  <c r="IC43" i="1"/>
  <c r="IC42" i="1"/>
  <c r="IC145" i="1"/>
  <c r="IC143" i="1"/>
  <c r="IC144" i="1"/>
  <c r="IC141" i="1"/>
  <c r="IC139" i="1"/>
  <c r="IC138" i="1"/>
  <c r="IC112" i="1"/>
  <c r="IC110" i="1"/>
  <c r="IC104" i="1"/>
  <c r="IC111" i="1"/>
  <c r="IC140" i="1"/>
  <c r="IC105" i="1"/>
  <c r="IC100" i="1"/>
  <c r="IC98" i="1"/>
  <c r="IC95" i="1"/>
  <c r="IC142" i="1"/>
  <c r="IC113" i="1"/>
  <c r="IC102" i="1"/>
  <c r="IC99" i="1"/>
  <c r="IC103" i="1"/>
  <c r="IC97" i="1"/>
  <c r="IC101" i="1"/>
  <c r="IC94" i="1"/>
  <c r="IC85" i="1"/>
  <c r="IC96" i="1"/>
  <c r="IC84" i="1"/>
  <c r="IC82" i="1"/>
  <c r="IC92" i="1"/>
  <c r="IC90" i="1"/>
  <c r="IC83" i="1"/>
  <c r="IC93" i="1"/>
  <c r="IC91" i="1"/>
  <c r="IC77" i="1"/>
  <c r="IC76" i="1"/>
  <c r="IC81" i="1"/>
  <c r="IC78" i="1"/>
  <c r="IC74" i="1"/>
  <c r="IC119" i="1"/>
  <c r="IC75" i="1"/>
  <c r="IC118" i="1"/>
  <c r="IC116" i="1"/>
  <c r="IC80" i="1"/>
  <c r="IC146" i="1"/>
  <c r="IC136" i="1"/>
  <c r="IC134" i="1"/>
  <c r="IC117" i="1"/>
  <c r="IC151" i="1"/>
  <c r="IC79" i="1"/>
  <c r="IC154" i="1"/>
  <c r="IC153" i="1"/>
  <c r="IC159" i="1"/>
  <c r="IC149" i="1"/>
  <c r="IC155" i="1"/>
  <c r="IC164" i="1"/>
  <c r="IC163" i="1"/>
  <c r="IC205" i="1"/>
  <c r="IC150" i="1"/>
  <c r="IC157" i="1"/>
  <c r="IC204" i="1"/>
  <c r="IC158" i="1"/>
  <c r="IC162" i="1"/>
  <c r="IC203" i="1"/>
  <c r="IC202" i="1"/>
  <c r="IC200" i="1"/>
  <c r="IC199" i="1"/>
  <c r="IC198" i="1"/>
  <c r="IC191" i="1"/>
  <c r="IC190" i="1"/>
  <c r="IC196" i="1"/>
  <c r="IC195" i="1"/>
  <c r="IC194" i="1"/>
  <c r="IC192" i="1"/>
  <c r="IC64" i="1"/>
  <c r="IC44" i="1"/>
  <c r="IC51" i="1"/>
  <c r="IC72" i="1"/>
  <c r="IC69" i="1"/>
  <c r="IC68" i="1"/>
  <c r="IC67" i="1"/>
  <c r="IC71" i="1"/>
  <c r="IC61" i="1"/>
  <c r="IC56" i="1"/>
  <c r="IC70" i="1"/>
  <c r="IC35" i="1"/>
  <c r="IC29" i="1"/>
  <c r="IC40" i="1"/>
  <c r="IC39" i="1"/>
  <c r="IC38" i="1"/>
  <c r="IC37" i="1"/>
  <c r="IC33" i="1"/>
  <c r="IC30" i="1"/>
  <c r="IC41" i="1"/>
  <c r="IC34" i="1"/>
  <c r="IC25" i="1"/>
  <c r="IC27" i="1"/>
  <c r="IC26" i="1"/>
  <c r="IC28" i="1"/>
  <c r="IC22" i="1"/>
  <c r="IC23" i="1"/>
  <c r="ID178" i="1" l="1"/>
  <c r="ID171" i="1"/>
  <c r="ID172" i="1"/>
  <c r="ID187" i="1"/>
  <c r="ID188" i="1"/>
  <c r="ID186" i="1"/>
  <c r="ID176" i="1"/>
  <c r="ID185" i="1"/>
  <c r="ID175" i="1"/>
  <c r="ID174" i="1"/>
  <c r="ID66" i="1"/>
  <c r="ID65" i="1"/>
  <c r="ID183" i="1"/>
  <c r="ID182" i="1"/>
  <c r="ID181" i="1"/>
  <c r="ID180" i="1"/>
  <c r="ID126" i="1"/>
  <c r="ID124" i="1"/>
  <c r="ID125" i="1"/>
  <c r="ID127" i="1"/>
  <c r="ID62" i="1"/>
  <c r="ID63" i="1"/>
  <c r="ID59" i="1"/>
  <c r="ID60" i="1"/>
  <c r="ID58" i="1"/>
  <c r="ID57" i="1"/>
  <c r="ID54" i="1"/>
  <c r="ID55" i="1"/>
  <c r="ID53" i="1"/>
  <c r="ID52" i="1"/>
  <c r="ID49" i="1"/>
  <c r="ID48" i="1"/>
  <c r="ID47" i="1"/>
  <c r="ID123" i="1"/>
  <c r="ID131" i="1"/>
  <c r="ID132" i="1"/>
  <c r="ID121" i="1"/>
  <c r="ID120" i="1"/>
  <c r="ID129" i="1"/>
  <c r="ID128" i="1"/>
  <c r="ID122" i="1"/>
  <c r="ID206" i="1"/>
  <c r="ID130" i="1"/>
  <c r="ID108" i="1"/>
  <c r="ID89" i="1"/>
  <c r="ID109" i="1"/>
  <c r="ID87" i="1"/>
  <c r="ID86" i="1"/>
  <c r="ID107" i="1"/>
  <c r="ID106" i="1"/>
  <c r="ID88" i="1"/>
  <c r="ID50" i="1"/>
  <c r="ID45" i="1"/>
  <c r="ID46" i="1"/>
  <c r="IE20" i="1"/>
  <c r="ID18" i="1"/>
  <c r="ID19" i="1"/>
  <c r="ID43" i="1"/>
  <c r="ID42" i="1"/>
  <c r="ID145" i="1"/>
  <c r="ID143" i="1"/>
  <c r="ID144" i="1"/>
  <c r="ID142" i="1"/>
  <c r="ID140" i="1"/>
  <c r="ID141" i="1"/>
  <c r="ID111" i="1"/>
  <c r="ID113" i="1"/>
  <c r="ID105" i="1"/>
  <c r="ID102" i="1"/>
  <c r="ID99" i="1"/>
  <c r="ID110" i="1"/>
  <c r="ID103" i="1"/>
  <c r="ID97" i="1"/>
  <c r="ID93" i="1"/>
  <c r="ID138" i="1"/>
  <c r="ID112" i="1"/>
  <c r="ID104" i="1"/>
  <c r="ID101" i="1"/>
  <c r="ID98" i="1"/>
  <c r="ID96" i="1"/>
  <c r="ID100" i="1"/>
  <c r="ID92" i="1"/>
  <c r="ID90" i="1"/>
  <c r="ID83" i="1"/>
  <c r="ID80" i="1"/>
  <c r="ID91" i="1"/>
  <c r="ID77" i="1"/>
  <c r="ID76" i="1"/>
  <c r="ID139" i="1"/>
  <c r="ID94" i="1"/>
  <c r="ID85" i="1"/>
  <c r="ID84" i="1"/>
  <c r="ID136" i="1"/>
  <c r="ID75" i="1"/>
  <c r="ID118" i="1"/>
  <c r="ID116" i="1"/>
  <c r="ID146" i="1"/>
  <c r="ID134" i="1"/>
  <c r="ID117" i="1"/>
  <c r="ID151" i="1"/>
  <c r="ID79" i="1"/>
  <c r="ID95" i="1"/>
  <c r="ID78" i="1"/>
  <c r="ID74" i="1"/>
  <c r="ID154" i="1"/>
  <c r="ID153" i="1"/>
  <c r="ID159" i="1"/>
  <c r="ID149" i="1"/>
  <c r="ID155" i="1"/>
  <c r="ID81" i="1"/>
  <c r="ID119" i="1"/>
  <c r="ID150" i="1"/>
  <c r="ID82" i="1"/>
  <c r="ID157" i="1"/>
  <c r="ID204" i="1"/>
  <c r="ID158" i="1"/>
  <c r="ID162" i="1"/>
  <c r="ID205" i="1"/>
  <c r="ID163" i="1"/>
  <c r="ID164" i="1"/>
  <c r="ID203" i="1"/>
  <c r="ID202" i="1"/>
  <c r="ID198" i="1"/>
  <c r="ID200" i="1"/>
  <c r="ID199" i="1"/>
  <c r="ID196" i="1"/>
  <c r="ID194" i="1"/>
  <c r="ID192" i="1"/>
  <c r="ID195" i="1"/>
  <c r="ID191" i="1"/>
  <c r="ID190" i="1"/>
  <c r="ID51" i="1"/>
  <c r="ID56" i="1"/>
  <c r="ID64" i="1"/>
  <c r="ID61" i="1"/>
  <c r="ID72" i="1"/>
  <c r="ID67" i="1"/>
  <c r="ID44" i="1"/>
  <c r="ID70" i="1"/>
  <c r="ID69" i="1"/>
  <c r="ID71" i="1"/>
  <c r="ID68" i="1"/>
  <c r="ID40" i="1"/>
  <c r="ID39" i="1"/>
  <c r="ID38" i="1"/>
  <c r="ID37" i="1"/>
  <c r="ID33" i="1"/>
  <c r="ID41" i="1"/>
  <c r="ID30" i="1"/>
  <c r="ID29" i="1"/>
  <c r="ID34" i="1"/>
  <c r="ID35" i="1"/>
  <c r="ID27" i="1"/>
  <c r="ID26" i="1"/>
  <c r="ID25" i="1"/>
  <c r="ID28" i="1"/>
  <c r="ID23" i="1"/>
  <c r="ID22" i="1"/>
  <c r="IE178" i="1" l="1"/>
  <c r="IE171" i="1"/>
  <c r="IE172" i="1"/>
  <c r="IE188" i="1"/>
  <c r="IE187" i="1"/>
  <c r="IE186" i="1"/>
  <c r="IE176" i="1"/>
  <c r="IE185" i="1"/>
  <c r="IE175" i="1"/>
  <c r="IE174" i="1"/>
  <c r="IE66" i="1"/>
  <c r="IE65" i="1"/>
  <c r="IE183" i="1"/>
  <c r="IE182" i="1"/>
  <c r="IE181" i="1"/>
  <c r="IE180" i="1"/>
  <c r="IE126" i="1"/>
  <c r="IE127" i="1"/>
  <c r="IE124" i="1"/>
  <c r="IE62" i="1"/>
  <c r="IE125" i="1"/>
  <c r="IE63" i="1"/>
  <c r="IE60" i="1"/>
  <c r="IE59" i="1"/>
  <c r="IE58" i="1"/>
  <c r="IE57" i="1"/>
  <c r="IE54" i="1"/>
  <c r="IE55" i="1"/>
  <c r="IE53" i="1"/>
  <c r="IE52" i="1"/>
  <c r="IE48" i="1"/>
  <c r="IE47" i="1"/>
  <c r="IE49" i="1"/>
  <c r="IE131" i="1"/>
  <c r="IE121" i="1"/>
  <c r="IE120" i="1"/>
  <c r="IE129" i="1"/>
  <c r="IE128" i="1"/>
  <c r="IE122" i="1"/>
  <c r="IE206" i="1"/>
  <c r="IE130" i="1"/>
  <c r="IE123" i="1"/>
  <c r="IE89" i="1"/>
  <c r="IE132" i="1"/>
  <c r="IE109" i="1"/>
  <c r="IE87" i="1"/>
  <c r="IE86" i="1"/>
  <c r="IE107" i="1"/>
  <c r="IE106" i="1"/>
  <c r="IE88" i="1"/>
  <c r="IE108" i="1"/>
  <c r="IE45" i="1"/>
  <c r="IE50" i="1"/>
  <c r="IE46" i="1"/>
  <c r="IF20" i="1"/>
  <c r="IE18" i="1"/>
  <c r="IE19" i="1"/>
  <c r="IE43" i="1"/>
  <c r="IE42" i="1"/>
  <c r="IE144" i="1"/>
  <c r="IE145" i="1"/>
  <c r="IE143" i="1"/>
  <c r="IE142" i="1"/>
  <c r="IE140" i="1"/>
  <c r="IE141" i="1"/>
  <c r="IE113" i="1"/>
  <c r="IE105" i="1"/>
  <c r="IE139" i="1"/>
  <c r="IE138" i="1"/>
  <c r="IE112" i="1"/>
  <c r="IE110" i="1"/>
  <c r="IE104" i="1"/>
  <c r="IE103" i="1"/>
  <c r="IE97" i="1"/>
  <c r="IE101" i="1"/>
  <c r="IE96" i="1"/>
  <c r="IE94" i="1"/>
  <c r="IE111" i="1"/>
  <c r="IE100" i="1"/>
  <c r="IE98" i="1"/>
  <c r="IE92" i="1"/>
  <c r="IE90" i="1"/>
  <c r="IE99" i="1"/>
  <c r="IE91" i="1"/>
  <c r="IE79" i="1"/>
  <c r="IE77" i="1"/>
  <c r="IE102" i="1"/>
  <c r="IE95" i="1"/>
  <c r="IE93" i="1"/>
  <c r="IE85" i="1"/>
  <c r="IE84" i="1"/>
  <c r="IE82" i="1"/>
  <c r="IE81" i="1"/>
  <c r="IE78" i="1"/>
  <c r="IE146" i="1"/>
  <c r="IE134" i="1"/>
  <c r="IE117" i="1"/>
  <c r="IE151" i="1"/>
  <c r="IE83" i="1"/>
  <c r="IE80" i="1"/>
  <c r="IE136" i="1"/>
  <c r="IE76" i="1"/>
  <c r="IE74" i="1"/>
  <c r="IE119" i="1"/>
  <c r="IE116" i="1"/>
  <c r="IE149" i="1"/>
  <c r="IE155" i="1"/>
  <c r="IE150" i="1"/>
  <c r="IE118" i="1"/>
  <c r="IE75" i="1"/>
  <c r="IE154" i="1"/>
  <c r="IE158" i="1"/>
  <c r="IE153" i="1"/>
  <c r="IE162" i="1"/>
  <c r="IE159" i="1"/>
  <c r="IE164" i="1"/>
  <c r="IE163" i="1"/>
  <c r="IE205" i="1"/>
  <c r="IE157" i="1"/>
  <c r="IE203" i="1"/>
  <c r="IE204" i="1"/>
  <c r="IE202" i="1"/>
  <c r="IE200" i="1"/>
  <c r="IE199" i="1"/>
  <c r="IE198" i="1"/>
  <c r="IE196" i="1"/>
  <c r="IE195" i="1"/>
  <c r="IE191" i="1"/>
  <c r="IE190" i="1"/>
  <c r="IE194" i="1"/>
  <c r="IE192" i="1"/>
  <c r="IE56" i="1"/>
  <c r="IE61" i="1"/>
  <c r="IE72" i="1"/>
  <c r="IE71" i="1"/>
  <c r="IE70" i="1"/>
  <c r="IE51" i="1"/>
  <c r="IE44" i="1"/>
  <c r="IE68" i="1"/>
  <c r="IE67" i="1"/>
  <c r="IE69" i="1"/>
  <c r="IE64" i="1"/>
  <c r="IE41" i="1"/>
  <c r="IE30" i="1"/>
  <c r="IE29" i="1"/>
  <c r="IE34" i="1"/>
  <c r="IE35" i="1"/>
  <c r="IE40" i="1"/>
  <c r="IE39" i="1"/>
  <c r="IE38" i="1"/>
  <c r="IE37" i="1"/>
  <c r="IE33" i="1"/>
  <c r="IE27" i="1"/>
  <c r="IE26" i="1"/>
  <c r="IE25" i="1"/>
  <c r="IE28" i="1"/>
  <c r="IE23" i="1"/>
  <c r="IE22" i="1"/>
  <c r="IF178" i="1" l="1"/>
  <c r="IF171" i="1"/>
  <c r="IF172" i="1"/>
  <c r="IF188" i="1"/>
  <c r="IF187" i="1"/>
  <c r="IF186" i="1"/>
  <c r="IF176" i="1"/>
  <c r="IF185" i="1"/>
  <c r="IF175" i="1"/>
  <c r="IF174" i="1"/>
  <c r="IF66" i="1"/>
  <c r="IF65" i="1"/>
  <c r="IF183" i="1"/>
  <c r="IF182" i="1"/>
  <c r="IF181" i="1"/>
  <c r="IF180" i="1"/>
  <c r="IF125" i="1"/>
  <c r="IF127" i="1"/>
  <c r="IF124" i="1"/>
  <c r="IF126" i="1"/>
  <c r="IF62" i="1"/>
  <c r="IF63" i="1"/>
  <c r="IF60" i="1"/>
  <c r="IF58" i="1"/>
  <c r="IF59" i="1"/>
  <c r="IF57" i="1"/>
  <c r="IF54" i="1"/>
  <c r="IF55" i="1"/>
  <c r="IF53" i="1"/>
  <c r="IF52" i="1"/>
  <c r="IF49" i="1"/>
  <c r="IF48" i="1"/>
  <c r="IF47" i="1"/>
  <c r="IF121" i="1"/>
  <c r="IF120" i="1"/>
  <c r="IF129" i="1"/>
  <c r="IF128" i="1"/>
  <c r="IF122" i="1"/>
  <c r="IF206" i="1"/>
  <c r="IF130" i="1"/>
  <c r="IF123" i="1"/>
  <c r="IF131" i="1"/>
  <c r="IF132" i="1"/>
  <c r="IF109" i="1"/>
  <c r="IF87" i="1"/>
  <c r="IF86" i="1"/>
  <c r="IF107" i="1"/>
  <c r="IF106" i="1"/>
  <c r="IF88" i="1"/>
  <c r="IF108" i="1"/>
  <c r="IF89" i="1"/>
  <c r="IF45" i="1"/>
  <c r="IF46" i="1"/>
  <c r="IF50" i="1"/>
  <c r="IG20" i="1"/>
  <c r="IF18" i="1"/>
  <c r="IF19" i="1"/>
  <c r="IF43" i="1"/>
  <c r="IF42" i="1"/>
  <c r="IF145" i="1"/>
  <c r="IF143" i="1"/>
  <c r="IF142" i="1"/>
  <c r="IF144" i="1"/>
  <c r="IF140" i="1"/>
  <c r="IF141" i="1"/>
  <c r="IF113" i="1"/>
  <c r="IF105" i="1"/>
  <c r="IF139" i="1"/>
  <c r="IF138" i="1"/>
  <c r="IF112" i="1"/>
  <c r="IF110" i="1"/>
  <c r="IF111" i="1"/>
  <c r="IF101" i="1"/>
  <c r="IF96" i="1"/>
  <c r="IF94" i="1"/>
  <c r="IF104" i="1"/>
  <c r="IF100" i="1"/>
  <c r="IF98" i="1"/>
  <c r="IF95" i="1"/>
  <c r="IF102" i="1"/>
  <c r="IF99" i="1"/>
  <c r="IF103" i="1"/>
  <c r="IF91" i="1"/>
  <c r="IF97" i="1"/>
  <c r="IF93" i="1"/>
  <c r="IF85" i="1"/>
  <c r="IF81" i="1"/>
  <c r="IF78" i="1"/>
  <c r="IF84" i="1"/>
  <c r="IF82" i="1"/>
  <c r="IF92" i="1"/>
  <c r="IF83" i="1"/>
  <c r="IF80" i="1"/>
  <c r="IF79" i="1"/>
  <c r="IF75" i="1"/>
  <c r="IF74" i="1"/>
  <c r="IF146" i="1"/>
  <c r="IF136" i="1"/>
  <c r="IF76" i="1"/>
  <c r="IF119" i="1"/>
  <c r="IF77" i="1"/>
  <c r="IF118" i="1"/>
  <c r="IF116" i="1"/>
  <c r="IF134" i="1"/>
  <c r="IF151" i="1"/>
  <c r="IF150" i="1"/>
  <c r="IF90" i="1"/>
  <c r="IF117" i="1"/>
  <c r="IF154" i="1"/>
  <c r="IF153" i="1"/>
  <c r="IF159" i="1"/>
  <c r="IF155" i="1"/>
  <c r="IF162" i="1"/>
  <c r="IF164" i="1"/>
  <c r="IF163" i="1"/>
  <c r="IF205" i="1"/>
  <c r="IF149" i="1"/>
  <c r="IF157" i="1"/>
  <c r="IF204" i="1"/>
  <c r="IF158" i="1"/>
  <c r="IF203" i="1"/>
  <c r="IF202" i="1"/>
  <c r="IF200" i="1"/>
  <c r="IF199" i="1"/>
  <c r="IF196" i="1"/>
  <c r="IF195" i="1"/>
  <c r="IF194" i="1"/>
  <c r="IF192" i="1"/>
  <c r="IF190" i="1"/>
  <c r="IF198" i="1"/>
  <c r="IF191" i="1"/>
  <c r="IF61" i="1"/>
  <c r="IF72" i="1"/>
  <c r="IF71" i="1"/>
  <c r="IF70" i="1"/>
  <c r="IF64" i="1"/>
  <c r="IF44" i="1"/>
  <c r="IF51" i="1"/>
  <c r="IF56" i="1"/>
  <c r="IF69" i="1"/>
  <c r="IF68" i="1"/>
  <c r="IF67" i="1"/>
  <c r="IF34" i="1"/>
  <c r="IF37" i="1"/>
  <c r="IF35" i="1"/>
  <c r="IF38" i="1"/>
  <c r="IF33" i="1"/>
  <c r="IF40" i="1"/>
  <c r="IF39" i="1"/>
  <c r="IF41" i="1"/>
  <c r="IF30" i="1"/>
  <c r="IF29" i="1"/>
  <c r="IF28" i="1"/>
  <c r="IF27" i="1"/>
  <c r="IF25" i="1"/>
  <c r="IF26" i="1"/>
  <c r="IF23" i="1"/>
  <c r="IF22" i="1"/>
  <c r="IG178" i="1" l="1"/>
  <c r="IG171" i="1"/>
  <c r="IG172" i="1"/>
  <c r="IG187" i="1"/>
  <c r="IG188" i="1"/>
  <c r="IG185" i="1"/>
  <c r="IG186" i="1"/>
  <c r="IG176" i="1"/>
  <c r="IG174" i="1"/>
  <c r="IG175" i="1"/>
  <c r="IG66" i="1"/>
  <c r="IG65" i="1"/>
  <c r="IG183" i="1"/>
  <c r="IG181" i="1"/>
  <c r="IG182" i="1"/>
  <c r="IG127" i="1"/>
  <c r="IG125" i="1"/>
  <c r="IG124" i="1"/>
  <c r="IG126" i="1"/>
  <c r="IG180" i="1"/>
  <c r="IG62" i="1"/>
  <c r="IG63" i="1"/>
  <c r="IG60" i="1"/>
  <c r="IG59" i="1"/>
  <c r="IG57" i="1"/>
  <c r="IG58" i="1"/>
  <c r="IG54" i="1"/>
  <c r="IG55" i="1"/>
  <c r="IG53" i="1"/>
  <c r="IG52" i="1"/>
  <c r="IG49" i="1"/>
  <c r="IG48" i="1"/>
  <c r="IG47" i="1"/>
  <c r="IG121" i="1"/>
  <c r="IG120" i="1"/>
  <c r="IG129" i="1"/>
  <c r="IG128" i="1"/>
  <c r="IG122" i="1"/>
  <c r="IG206" i="1"/>
  <c r="IG130" i="1"/>
  <c r="IG123" i="1"/>
  <c r="IG131" i="1"/>
  <c r="IG107" i="1"/>
  <c r="IG106" i="1"/>
  <c r="IG88" i="1"/>
  <c r="IG86" i="1"/>
  <c r="IG108" i="1"/>
  <c r="IG89" i="1"/>
  <c r="IG132" i="1"/>
  <c r="IG109" i="1"/>
  <c r="IG87" i="1"/>
  <c r="IG46" i="1"/>
  <c r="IG45" i="1"/>
  <c r="IG50" i="1"/>
  <c r="IH20" i="1"/>
  <c r="IG18" i="1"/>
  <c r="IG19" i="1"/>
  <c r="IG42" i="1"/>
  <c r="IG43" i="1"/>
  <c r="IG145" i="1"/>
  <c r="IG143" i="1"/>
  <c r="IG144" i="1"/>
  <c r="IG141" i="1"/>
  <c r="IG142" i="1"/>
  <c r="IG139" i="1"/>
  <c r="IG138" i="1"/>
  <c r="IG112" i="1"/>
  <c r="IG110" i="1"/>
  <c r="IG104" i="1"/>
  <c r="IG140" i="1"/>
  <c r="IG111" i="1"/>
  <c r="IG113" i="1"/>
  <c r="IG100" i="1"/>
  <c r="IG98" i="1"/>
  <c r="IG95" i="1"/>
  <c r="IG102" i="1"/>
  <c r="IG99" i="1"/>
  <c r="IG103" i="1"/>
  <c r="IG97" i="1"/>
  <c r="IG93" i="1"/>
  <c r="IG85" i="1"/>
  <c r="IG84" i="1"/>
  <c r="IG82" i="1"/>
  <c r="IG94" i="1"/>
  <c r="IG92" i="1"/>
  <c r="IG90" i="1"/>
  <c r="IG83" i="1"/>
  <c r="IG101" i="1"/>
  <c r="IG91" i="1"/>
  <c r="IG81" i="1"/>
  <c r="IG80" i="1"/>
  <c r="IG79" i="1"/>
  <c r="IG78" i="1"/>
  <c r="IG76" i="1"/>
  <c r="IG119" i="1"/>
  <c r="IG105" i="1"/>
  <c r="IG77" i="1"/>
  <c r="IG74" i="1"/>
  <c r="IG118" i="1"/>
  <c r="IG116" i="1"/>
  <c r="IG96" i="1"/>
  <c r="IG75" i="1"/>
  <c r="IG134" i="1"/>
  <c r="IG117" i="1"/>
  <c r="IG151" i="1"/>
  <c r="IG154" i="1"/>
  <c r="IG153" i="1"/>
  <c r="IG159" i="1"/>
  <c r="IG146" i="1"/>
  <c r="IG136" i="1"/>
  <c r="IG149" i="1"/>
  <c r="IG155" i="1"/>
  <c r="IG150" i="1"/>
  <c r="IG164" i="1"/>
  <c r="IG163" i="1"/>
  <c r="IG205" i="1"/>
  <c r="IG157" i="1"/>
  <c r="IG204" i="1"/>
  <c r="IG158" i="1"/>
  <c r="IG162" i="1"/>
  <c r="IG202" i="1"/>
  <c r="IG200" i="1"/>
  <c r="IG199" i="1"/>
  <c r="IG203" i="1"/>
  <c r="IG198" i="1"/>
  <c r="IG191" i="1"/>
  <c r="IG190" i="1"/>
  <c r="IG196" i="1"/>
  <c r="IG195" i="1"/>
  <c r="IG194" i="1"/>
  <c r="IG192" i="1"/>
  <c r="IG64" i="1"/>
  <c r="IG44" i="1"/>
  <c r="IG51" i="1"/>
  <c r="IG61" i="1"/>
  <c r="IG56" i="1"/>
  <c r="IG70" i="1"/>
  <c r="IG69" i="1"/>
  <c r="IG68" i="1"/>
  <c r="IG67" i="1"/>
  <c r="IG71" i="1"/>
  <c r="IG72" i="1"/>
  <c r="IG35" i="1"/>
  <c r="IG30" i="1"/>
  <c r="IG40" i="1"/>
  <c r="IG39" i="1"/>
  <c r="IG38" i="1"/>
  <c r="IG37" i="1"/>
  <c r="IG33" i="1"/>
  <c r="IG29" i="1"/>
  <c r="IG41" i="1"/>
  <c r="IG34" i="1"/>
  <c r="IG28" i="1"/>
  <c r="IG27" i="1"/>
  <c r="IG26" i="1"/>
  <c r="IG25" i="1"/>
  <c r="IG23" i="1"/>
  <c r="IG22" i="1"/>
  <c r="IH178" i="1" l="1"/>
  <c r="IH171" i="1"/>
  <c r="IH172" i="1"/>
  <c r="IH187" i="1"/>
  <c r="IH188" i="1"/>
  <c r="IH186" i="1"/>
  <c r="IH185" i="1"/>
  <c r="IH176" i="1"/>
  <c r="IH174" i="1"/>
  <c r="IH175" i="1"/>
  <c r="IH66" i="1"/>
  <c r="IH65" i="1"/>
  <c r="IH183" i="1"/>
  <c r="IH182" i="1"/>
  <c r="IH181" i="1"/>
  <c r="IH180" i="1"/>
  <c r="IH125" i="1"/>
  <c r="IH127" i="1"/>
  <c r="IH126" i="1"/>
  <c r="IH124" i="1"/>
  <c r="IH62" i="1"/>
  <c r="IH63" i="1"/>
  <c r="IH59" i="1"/>
  <c r="IH60" i="1"/>
  <c r="IH58" i="1"/>
  <c r="IH57" i="1"/>
  <c r="IH55" i="1"/>
  <c r="IH53" i="1"/>
  <c r="IH54" i="1"/>
  <c r="IH52" i="1"/>
  <c r="IH49" i="1"/>
  <c r="IH48" i="1"/>
  <c r="IH47" i="1"/>
  <c r="IH121" i="1"/>
  <c r="IH120" i="1"/>
  <c r="IH129" i="1"/>
  <c r="IH128" i="1"/>
  <c r="IH122" i="1"/>
  <c r="IH206" i="1"/>
  <c r="IH130" i="1"/>
  <c r="IH123" i="1"/>
  <c r="IH131" i="1"/>
  <c r="IH87" i="1"/>
  <c r="IH86" i="1"/>
  <c r="IH106" i="1"/>
  <c r="IH88" i="1"/>
  <c r="IH108" i="1"/>
  <c r="IH89" i="1"/>
  <c r="IH107" i="1"/>
  <c r="IH132" i="1"/>
  <c r="IH109" i="1"/>
  <c r="IH45" i="1"/>
  <c r="IH46" i="1"/>
  <c r="IH50" i="1"/>
  <c r="II20" i="1"/>
  <c r="IH18" i="1"/>
  <c r="IH19" i="1"/>
  <c r="IH43" i="1"/>
  <c r="IH42" i="1"/>
  <c r="IH145" i="1"/>
  <c r="IH143" i="1"/>
  <c r="IH144" i="1"/>
  <c r="IH142" i="1"/>
  <c r="IH140" i="1"/>
  <c r="IH111" i="1"/>
  <c r="IH113" i="1"/>
  <c r="IH105" i="1"/>
  <c r="IH141" i="1"/>
  <c r="IH110" i="1"/>
  <c r="IH104" i="1"/>
  <c r="IH102" i="1"/>
  <c r="IH99" i="1"/>
  <c r="IH138" i="1"/>
  <c r="IH112" i="1"/>
  <c r="IH103" i="1"/>
  <c r="IH97" i="1"/>
  <c r="IH93" i="1"/>
  <c r="IH139" i="1"/>
  <c r="IH101" i="1"/>
  <c r="IH100" i="1"/>
  <c r="IH95" i="1"/>
  <c r="IH94" i="1"/>
  <c r="IH92" i="1"/>
  <c r="IH90" i="1"/>
  <c r="IH83" i="1"/>
  <c r="IH80" i="1"/>
  <c r="IH96" i="1"/>
  <c r="IH91" i="1"/>
  <c r="IH85" i="1"/>
  <c r="IH82" i="1"/>
  <c r="IH76" i="1"/>
  <c r="IH77" i="1"/>
  <c r="IH136" i="1"/>
  <c r="IH74" i="1"/>
  <c r="IH118" i="1"/>
  <c r="IH116" i="1"/>
  <c r="IH84" i="1"/>
  <c r="IH79" i="1"/>
  <c r="IH75" i="1"/>
  <c r="IH134" i="1"/>
  <c r="IH117" i="1"/>
  <c r="IH151" i="1"/>
  <c r="IH98" i="1"/>
  <c r="IH81" i="1"/>
  <c r="IH78" i="1"/>
  <c r="IH146" i="1"/>
  <c r="IH154" i="1"/>
  <c r="IH153" i="1"/>
  <c r="IH159" i="1"/>
  <c r="IH119" i="1"/>
  <c r="IH149" i="1"/>
  <c r="IH155" i="1"/>
  <c r="IH150" i="1"/>
  <c r="IH157" i="1"/>
  <c r="IH204" i="1"/>
  <c r="IH158" i="1"/>
  <c r="IH162" i="1"/>
  <c r="IH164" i="1"/>
  <c r="IH205" i="1"/>
  <c r="IH163" i="1"/>
  <c r="IH203" i="1"/>
  <c r="IH202" i="1"/>
  <c r="IH198" i="1"/>
  <c r="IH200" i="1"/>
  <c r="IH199" i="1"/>
  <c r="IH196" i="1"/>
  <c r="IH191" i="1"/>
  <c r="IH190" i="1"/>
  <c r="IH192" i="1"/>
  <c r="IH195" i="1"/>
  <c r="IH194" i="1"/>
  <c r="IH51" i="1"/>
  <c r="IH56" i="1"/>
  <c r="IH67" i="1"/>
  <c r="IH71" i="1"/>
  <c r="IH44" i="1"/>
  <c r="IH69" i="1"/>
  <c r="IH68" i="1"/>
  <c r="IH64" i="1"/>
  <c r="IH72" i="1"/>
  <c r="IH70" i="1"/>
  <c r="IH61" i="1"/>
  <c r="IH40" i="1"/>
  <c r="IH39" i="1"/>
  <c r="IH38" i="1"/>
  <c r="IH37" i="1"/>
  <c r="IH33" i="1"/>
  <c r="IH41" i="1"/>
  <c r="IH30" i="1"/>
  <c r="IH29" i="1"/>
  <c r="IH34" i="1"/>
  <c r="IH35" i="1"/>
  <c r="IH27" i="1"/>
  <c r="IH26" i="1"/>
  <c r="IH25" i="1"/>
  <c r="IH28" i="1"/>
  <c r="IH23" i="1"/>
  <c r="IH22" i="1"/>
  <c r="II178" i="1" l="1"/>
  <c r="II171" i="1"/>
  <c r="II172" i="1"/>
  <c r="II187" i="1"/>
  <c r="II188" i="1"/>
  <c r="II186" i="1"/>
  <c r="II185" i="1"/>
  <c r="II176" i="1"/>
  <c r="II175" i="1"/>
  <c r="II174" i="1"/>
  <c r="II66" i="1"/>
  <c r="II65" i="1"/>
  <c r="II183" i="1"/>
  <c r="II182" i="1"/>
  <c r="II181" i="1"/>
  <c r="II180" i="1"/>
  <c r="II126" i="1"/>
  <c r="II127" i="1"/>
  <c r="II125" i="1"/>
  <c r="II62" i="1"/>
  <c r="II124" i="1"/>
  <c r="II63" i="1"/>
  <c r="II60" i="1"/>
  <c r="II59" i="1"/>
  <c r="II57" i="1"/>
  <c r="II55" i="1"/>
  <c r="II58" i="1"/>
  <c r="II54" i="1"/>
  <c r="II53" i="1"/>
  <c r="II52" i="1"/>
  <c r="II49" i="1"/>
  <c r="II48" i="1"/>
  <c r="II47" i="1"/>
  <c r="II129" i="1"/>
  <c r="II128" i="1"/>
  <c r="II122" i="1"/>
  <c r="II206" i="1"/>
  <c r="II130" i="1"/>
  <c r="II123" i="1"/>
  <c r="II131" i="1"/>
  <c r="II132" i="1"/>
  <c r="II120" i="1"/>
  <c r="II87" i="1"/>
  <c r="II86" i="1"/>
  <c r="II121" i="1"/>
  <c r="II107" i="1"/>
  <c r="II106" i="1"/>
  <c r="II108" i="1"/>
  <c r="II89" i="1"/>
  <c r="II109" i="1"/>
  <c r="II88" i="1"/>
  <c r="II45" i="1"/>
  <c r="II46" i="1"/>
  <c r="II50" i="1"/>
  <c r="IJ20" i="1"/>
  <c r="II19" i="1"/>
  <c r="II18" i="1"/>
  <c r="II43" i="1"/>
  <c r="II42" i="1"/>
  <c r="II144" i="1"/>
  <c r="II145" i="1"/>
  <c r="II143" i="1"/>
  <c r="II142" i="1"/>
  <c r="II140" i="1"/>
  <c r="II141" i="1"/>
  <c r="II113" i="1"/>
  <c r="II105" i="1"/>
  <c r="II139" i="1"/>
  <c r="II138" i="1"/>
  <c r="II112" i="1"/>
  <c r="II110" i="1"/>
  <c r="II104" i="1"/>
  <c r="II103" i="1"/>
  <c r="II97" i="1"/>
  <c r="II111" i="1"/>
  <c r="II101" i="1"/>
  <c r="II96" i="1"/>
  <c r="II94" i="1"/>
  <c r="II100" i="1"/>
  <c r="II98" i="1"/>
  <c r="II99" i="1"/>
  <c r="II95" i="1"/>
  <c r="II92" i="1"/>
  <c r="II90" i="1"/>
  <c r="II102" i="1"/>
  <c r="II91" i="1"/>
  <c r="II79" i="1"/>
  <c r="II77" i="1"/>
  <c r="II85" i="1"/>
  <c r="II93" i="1"/>
  <c r="II83" i="1"/>
  <c r="II146" i="1"/>
  <c r="II84" i="1"/>
  <c r="II80" i="1"/>
  <c r="II76" i="1"/>
  <c r="II75" i="1"/>
  <c r="II134" i="1"/>
  <c r="II117" i="1"/>
  <c r="II151" i="1"/>
  <c r="II81" i="1"/>
  <c r="II78" i="1"/>
  <c r="II82" i="1"/>
  <c r="II136" i="1"/>
  <c r="II119" i="1"/>
  <c r="II149" i="1"/>
  <c r="II155" i="1"/>
  <c r="II118" i="1"/>
  <c r="II150" i="1"/>
  <c r="II74" i="1"/>
  <c r="II153" i="1"/>
  <c r="II158" i="1"/>
  <c r="II159" i="1"/>
  <c r="II162" i="1"/>
  <c r="II164" i="1"/>
  <c r="II163" i="1"/>
  <c r="II205" i="1"/>
  <c r="II116" i="1"/>
  <c r="II157" i="1"/>
  <c r="II154" i="1"/>
  <c r="II204" i="1"/>
  <c r="II203" i="1"/>
  <c r="II200" i="1"/>
  <c r="II199" i="1"/>
  <c r="II202" i="1"/>
  <c r="II198" i="1"/>
  <c r="II191" i="1"/>
  <c r="II190" i="1"/>
  <c r="II195" i="1"/>
  <c r="II194" i="1"/>
  <c r="II192" i="1"/>
  <c r="II196" i="1"/>
  <c r="II56" i="1"/>
  <c r="II61" i="1"/>
  <c r="II72" i="1"/>
  <c r="II71" i="1"/>
  <c r="II70" i="1"/>
  <c r="II64" i="1"/>
  <c r="II69" i="1"/>
  <c r="II68" i="1"/>
  <c r="II67" i="1"/>
  <c r="II51" i="1"/>
  <c r="II44" i="1"/>
  <c r="II41" i="1"/>
  <c r="II30" i="1"/>
  <c r="II29" i="1"/>
  <c r="II35" i="1"/>
  <c r="II34" i="1"/>
  <c r="II40" i="1"/>
  <c r="II39" i="1"/>
  <c r="II38" i="1"/>
  <c r="II37" i="1"/>
  <c r="II33" i="1"/>
  <c r="II27" i="1"/>
  <c r="II26" i="1"/>
  <c r="II25" i="1"/>
  <c r="II28" i="1"/>
  <c r="II23" i="1"/>
  <c r="II22" i="1"/>
  <c r="IJ178" i="1" l="1"/>
  <c r="IJ171" i="1"/>
  <c r="IJ172" i="1"/>
  <c r="IJ188" i="1"/>
  <c r="IJ186" i="1"/>
  <c r="IJ187" i="1"/>
  <c r="IJ185" i="1"/>
  <c r="IJ175" i="1"/>
  <c r="IJ176" i="1"/>
  <c r="IJ174" i="1"/>
  <c r="IJ66" i="1"/>
  <c r="IJ65" i="1"/>
  <c r="IJ183" i="1"/>
  <c r="IJ182" i="1"/>
  <c r="IJ181" i="1"/>
  <c r="IJ127" i="1"/>
  <c r="IJ124" i="1"/>
  <c r="IJ126" i="1"/>
  <c r="IJ180" i="1"/>
  <c r="IJ125" i="1"/>
  <c r="IJ62" i="1"/>
  <c r="IJ63" i="1"/>
  <c r="IJ60" i="1"/>
  <c r="IJ59" i="1"/>
  <c r="IJ58" i="1"/>
  <c r="IJ57" i="1"/>
  <c r="IJ55" i="1"/>
  <c r="IJ54" i="1"/>
  <c r="IJ53" i="1"/>
  <c r="IJ52" i="1"/>
  <c r="IJ49" i="1"/>
  <c r="IJ48" i="1"/>
  <c r="IJ47" i="1"/>
  <c r="IJ122" i="1"/>
  <c r="IJ206" i="1"/>
  <c r="IJ130" i="1"/>
  <c r="IJ123" i="1"/>
  <c r="IJ131" i="1"/>
  <c r="IJ121" i="1"/>
  <c r="IJ120" i="1"/>
  <c r="IJ129" i="1"/>
  <c r="IJ128" i="1"/>
  <c r="IJ107" i="1"/>
  <c r="IJ106" i="1"/>
  <c r="IJ88" i="1"/>
  <c r="IJ108" i="1"/>
  <c r="IJ89" i="1"/>
  <c r="IJ109" i="1"/>
  <c r="IJ132" i="1"/>
  <c r="IJ87" i="1"/>
  <c r="IJ86" i="1"/>
  <c r="IJ45" i="1"/>
  <c r="IJ46" i="1"/>
  <c r="IJ50" i="1"/>
  <c r="IK20" i="1"/>
  <c r="IJ18" i="1"/>
  <c r="IJ19" i="1"/>
  <c r="IJ43" i="1"/>
  <c r="IJ42" i="1"/>
  <c r="IJ145" i="1"/>
  <c r="IJ143" i="1"/>
  <c r="IJ144" i="1"/>
  <c r="IJ142" i="1"/>
  <c r="IJ140" i="1"/>
  <c r="IJ141" i="1"/>
  <c r="IJ113" i="1"/>
  <c r="IJ105" i="1"/>
  <c r="IJ139" i="1"/>
  <c r="IJ138" i="1"/>
  <c r="IJ112" i="1"/>
  <c r="IJ110" i="1"/>
  <c r="IJ111" i="1"/>
  <c r="IJ101" i="1"/>
  <c r="IJ96" i="1"/>
  <c r="IJ94" i="1"/>
  <c r="IJ100" i="1"/>
  <c r="IJ98" i="1"/>
  <c r="IJ95" i="1"/>
  <c r="IJ102" i="1"/>
  <c r="IJ99" i="1"/>
  <c r="IJ104" i="1"/>
  <c r="IJ97" i="1"/>
  <c r="IJ91" i="1"/>
  <c r="IJ85" i="1"/>
  <c r="IJ81" i="1"/>
  <c r="IJ78" i="1"/>
  <c r="IJ93" i="1"/>
  <c r="IJ84" i="1"/>
  <c r="IJ82" i="1"/>
  <c r="IJ77" i="1"/>
  <c r="IJ75" i="1"/>
  <c r="IJ74" i="1"/>
  <c r="IJ92" i="1"/>
  <c r="IJ83" i="1"/>
  <c r="IJ79" i="1"/>
  <c r="IJ103" i="1"/>
  <c r="IJ146" i="1"/>
  <c r="IJ136" i="1"/>
  <c r="IJ119" i="1"/>
  <c r="IJ90" i="1"/>
  <c r="IJ118" i="1"/>
  <c r="IJ116" i="1"/>
  <c r="IJ150" i="1"/>
  <c r="IJ117" i="1"/>
  <c r="IJ76" i="1"/>
  <c r="IJ154" i="1"/>
  <c r="IJ153" i="1"/>
  <c r="IJ159" i="1"/>
  <c r="IJ162" i="1"/>
  <c r="IJ151" i="1"/>
  <c r="IJ149" i="1"/>
  <c r="IJ164" i="1"/>
  <c r="IJ163" i="1"/>
  <c r="IJ205" i="1"/>
  <c r="IJ157" i="1"/>
  <c r="IJ204" i="1"/>
  <c r="IJ158" i="1"/>
  <c r="IJ80" i="1"/>
  <c r="IJ134" i="1"/>
  <c r="IJ155" i="1"/>
  <c r="IJ203" i="1"/>
  <c r="IJ202" i="1"/>
  <c r="IJ200" i="1"/>
  <c r="IJ199" i="1"/>
  <c r="IJ196" i="1"/>
  <c r="IJ195" i="1"/>
  <c r="IJ198" i="1"/>
  <c r="IJ194" i="1"/>
  <c r="IJ192" i="1"/>
  <c r="IJ191" i="1"/>
  <c r="IJ190" i="1"/>
  <c r="IJ61" i="1"/>
  <c r="IJ72" i="1"/>
  <c r="IJ71" i="1"/>
  <c r="IJ70" i="1"/>
  <c r="IJ64" i="1"/>
  <c r="IJ44" i="1"/>
  <c r="IJ68" i="1"/>
  <c r="IJ67" i="1"/>
  <c r="IJ51" i="1"/>
  <c r="IJ69" i="1"/>
  <c r="IJ56" i="1"/>
  <c r="IJ34" i="1"/>
  <c r="IJ38" i="1"/>
  <c r="IJ29" i="1"/>
  <c r="IJ35" i="1"/>
  <c r="IJ37" i="1"/>
  <c r="IJ40" i="1"/>
  <c r="IJ39" i="1"/>
  <c r="IJ33" i="1"/>
  <c r="IJ41" i="1"/>
  <c r="IJ30" i="1"/>
  <c r="IJ28" i="1"/>
  <c r="IJ25" i="1"/>
  <c r="IJ26" i="1"/>
  <c r="IJ27" i="1"/>
  <c r="IJ23" i="1"/>
  <c r="IJ22" i="1"/>
  <c r="IK178" i="1" l="1"/>
  <c r="IK171" i="1"/>
  <c r="IK172" i="1"/>
  <c r="IK188" i="1"/>
  <c r="IK186" i="1"/>
  <c r="IK187" i="1"/>
  <c r="IK185" i="1"/>
  <c r="IK176" i="1"/>
  <c r="IK175" i="1"/>
  <c r="IK174" i="1"/>
  <c r="IK66" i="1"/>
  <c r="IK65" i="1"/>
  <c r="IK183" i="1"/>
  <c r="IK182" i="1"/>
  <c r="IK181" i="1"/>
  <c r="IK125" i="1"/>
  <c r="IK124" i="1"/>
  <c r="IK127" i="1"/>
  <c r="IK126" i="1"/>
  <c r="IK180" i="1"/>
  <c r="IK62" i="1"/>
  <c r="IK63" i="1"/>
  <c r="IK60" i="1"/>
  <c r="IK59" i="1"/>
  <c r="IK57" i="1"/>
  <c r="IK58" i="1"/>
  <c r="IK55" i="1"/>
  <c r="IK54" i="1"/>
  <c r="IK53" i="1"/>
  <c r="IK52" i="1"/>
  <c r="IK49" i="1"/>
  <c r="IK48" i="1"/>
  <c r="IK47" i="1"/>
  <c r="IK206" i="1"/>
  <c r="IK130" i="1"/>
  <c r="IK123" i="1"/>
  <c r="IK131" i="1"/>
  <c r="IK121" i="1"/>
  <c r="IK120" i="1"/>
  <c r="IK129" i="1"/>
  <c r="IK128" i="1"/>
  <c r="IK122" i="1"/>
  <c r="IK88" i="1"/>
  <c r="IK108" i="1"/>
  <c r="IK109" i="1"/>
  <c r="IK132" i="1"/>
  <c r="IK87" i="1"/>
  <c r="IK86" i="1"/>
  <c r="IK107" i="1"/>
  <c r="IK106" i="1"/>
  <c r="IK89" i="1"/>
  <c r="IK46" i="1"/>
  <c r="IK50" i="1"/>
  <c r="IK45" i="1"/>
  <c r="IL20" i="1"/>
  <c r="IK18" i="1"/>
  <c r="IK19" i="1"/>
  <c r="IK42" i="1"/>
  <c r="IK43" i="1"/>
  <c r="IK145" i="1"/>
  <c r="IK143" i="1"/>
  <c r="IK144" i="1"/>
  <c r="IK141" i="1"/>
  <c r="IK142" i="1"/>
  <c r="IK140" i="1"/>
  <c r="IK139" i="1"/>
  <c r="IK138" i="1"/>
  <c r="IK112" i="1"/>
  <c r="IK110" i="1"/>
  <c r="IK104" i="1"/>
  <c r="IK111" i="1"/>
  <c r="IK100" i="1"/>
  <c r="IK98" i="1"/>
  <c r="IK95" i="1"/>
  <c r="IK102" i="1"/>
  <c r="IK99" i="1"/>
  <c r="IK105" i="1"/>
  <c r="IK103" i="1"/>
  <c r="IK97" i="1"/>
  <c r="IK113" i="1"/>
  <c r="IK94" i="1"/>
  <c r="IK85" i="1"/>
  <c r="IK96" i="1"/>
  <c r="IK93" i="1"/>
  <c r="IK84" i="1"/>
  <c r="IK82" i="1"/>
  <c r="IK101" i="1"/>
  <c r="IK92" i="1"/>
  <c r="IK90" i="1"/>
  <c r="IK83" i="1"/>
  <c r="IK81" i="1"/>
  <c r="IK80" i="1"/>
  <c r="IK79" i="1"/>
  <c r="IK78" i="1"/>
  <c r="IK76" i="1"/>
  <c r="IK91" i="1"/>
  <c r="IK77" i="1"/>
  <c r="IK146" i="1"/>
  <c r="IK136" i="1"/>
  <c r="IK119" i="1"/>
  <c r="IK118" i="1"/>
  <c r="IK116" i="1"/>
  <c r="IK74" i="1"/>
  <c r="IK134" i="1"/>
  <c r="IK117" i="1"/>
  <c r="IK151" i="1"/>
  <c r="IK154" i="1"/>
  <c r="IK153" i="1"/>
  <c r="IK159" i="1"/>
  <c r="IK75" i="1"/>
  <c r="IK149" i="1"/>
  <c r="IK155" i="1"/>
  <c r="IK164" i="1"/>
  <c r="IK163" i="1"/>
  <c r="IK205" i="1"/>
  <c r="IK157" i="1"/>
  <c r="IK204" i="1"/>
  <c r="IK158" i="1"/>
  <c r="IK150" i="1"/>
  <c r="IK162" i="1"/>
  <c r="IK203" i="1"/>
  <c r="IK202" i="1"/>
  <c r="IK200" i="1"/>
  <c r="IK199" i="1"/>
  <c r="IK198" i="1"/>
  <c r="IK195" i="1"/>
  <c r="IK190" i="1"/>
  <c r="IK196" i="1"/>
  <c r="IK191" i="1"/>
  <c r="IK194" i="1"/>
  <c r="IK192" i="1"/>
  <c r="IK64" i="1"/>
  <c r="IK44" i="1"/>
  <c r="IK51" i="1"/>
  <c r="IK72" i="1"/>
  <c r="IK69" i="1"/>
  <c r="IK68" i="1"/>
  <c r="IK67" i="1"/>
  <c r="IK61" i="1"/>
  <c r="IK56" i="1"/>
  <c r="IK71" i="1"/>
  <c r="IK70" i="1"/>
  <c r="IK35" i="1"/>
  <c r="IK29" i="1"/>
  <c r="IK40" i="1"/>
  <c r="IK39" i="1"/>
  <c r="IK38" i="1"/>
  <c r="IK37" i="1"/>
  <c r="IK33" i="1"/>
  <c r="IK30" i="1"/>
  <c r="IK41" i="1"/>
  <c r="IK34" i="1"/>
  <c r="IK28" i="1"/>
  <c r="IK25" i="1"/>
  <c r="IK27" i="1"/>
  <c r="IK26" i="1"/>
  <c r="IK22" i="1"/>
  <c r="IK23" i="1"/>
  <c r="IL178" i="1" l="1"/>
  <c r="IL171" i="1"/>
  <c r="IL172" i="1"/>
  <c r="IL187" i="1"/>
  <c r="IL188" i="1"/>
  <c r="IL186" i="1"/>
  <c r="IL176" i="1"/>
  <c r="IL185" i="1"/>
  <c r="IL175" i="1"/>
  <c r="IL174" i="1"/>
  <c r="IL66" i="1"/>
  <c r="IL65" i="1"/>
  <c r="IL183" i="1"/>
  <c r="IL182" i="1"/>
  <c r="IL180" i="1"/>
  <c r="IL181" i="1"/>
  <c r="IL126" i="1"/>
  <c r="IL125" i="1"/>
  <c r="IL127" i="1"/>
  <c r="IL62" i="1"/>
  <c r="IL124" i="1"/>
  <c r="IL63" i="1"/>
  <c r="IL60" i="1"/>
  <c r="IL59" i="1"/>
  <c r="IL57" i="1"/>
  <c r="IL58" i="1"/>
  <c r="IL54" i="1"/>
  <c r="IL55" i="1"/>
  <c r="IL53" i="1"/>
  <c r="IL52" i="1"/>
  <c r="IL49" i="1"/>
  <c r="IL48" i="1"/>
  <c r="IL47" i="1"/>
  <c r="IL123" i="1"/>
  <c r="IL131" i="1"/>
  <c r="IL132" i="1"/>
  <c r="IL121" i="1"/>
  <c r="IL120" i="1"/>
  <c r="IL129" i="1"/>
  <c r="IL128" i="1"/>
  <c r="IL122" i="1"/>
  <c r="IL206" i="1"/>
  <c r="IL130" i="1"/>
  <c r="IL108" i="1"/>
  <c r="IL89" i="1"/>
  <c r="IL109" i="1"/>
  <c r="IL87" i="1"/>
  <c r="IL86" i="1"/>
  <c r="IL107" i="1"/>
  <c r="IL106" i="1"/>
  <c r="IL88" i="1"/>
  <c r="IL50" i="1"/>
  <c r="IL45" i="1"/>
  <c r="IL46" i="1"/>
  <c r="IM20" i="1"/>
  <c r="IL18" i="1"/>
  <c r="IL19" i="1"/>
  <c r="IL43" i="1"/>
  <c r="IL42" i="1"/>
  <c r="IL145" i="1"/>
  <c r="IL143" i="1"/>
  <c r="IL144" i="1"/>
  <c r="IL142" i="1"/>
  <c r="IL140" i="1"/>
  <c r="IL111" i="1"/>
  <c r="IL141" i="1"/>
  <c r="IL113" i="1"/>
  <c r="IL105" i="1"/>
  <c r="IL138" i="1"/>
  <c r="IL112" i="1"/>
  <c r="IL102" i="1"/>
  <c r="IL99" i="1"/>
  <c r="IL139" i="1"/>
  <c r="IL103" i="1"/>
  <c r="IL97" i="1"/>
  <c r="IL93" i="1"/>
  <c r="IL104" i="1"/>
  <c r="IL101" i="1"/>
  <c r="IL96" i="1"/>
  <c r="IL92" i="1"/>
  <c r="IL90" i="1"/>
  <c r="IL83" i="1"/>
  <c r="IL80" i="1"/>
  <c r="IL98" i="1"/>
  <c r="IL91" i="1"/>
  <c r="IL110" i="1"/>
  <c r="IL94" i="1"/>
  <c r="IL81" i="1"/>
  <c r="IL79" i="1"/>
  <c r="IL78" i="1"/>
  <c r="IL76" i="1"/>
  <c r="IL100" i="1"/>
  <c r="IL84" i="1"/>
  <c r="IL136" i="1"/>
  <c r="IL118" i="1"/>
  <c r="IL116" i="1"/>
  <c r="IL82" i="1"/>
  <c r="IL74" i="1"/>
  <c r="IL134" i="1"/>
  <c r="IL117" i="1"/>
  <c r="IL151" i="1"/>
  <c r="IL95" i="1"/>
  <c r="IL75" i="1"/>
  <c r="IL85" i="1"/>
  <c r="IL119" i="1"/>
  <c r="IL154" i="1"/>
  <c r="IL153" i="1"/>
  <c r="IL159" i="1"/>
  <c r="IL77" i="1"/>
  <c r="IL146" i="1"/>
  <c r="IL149" i="1"/>
  <c r="IL155" i="1"/>
  <c r="IL150" i="1"/>
  <c r="IL157" i="1"/>
  <c r="IL204" i="1"/>
  <c r="IL158" i="1"/>
  <c r="IL162" i="1"/>
  <c r="IL164" i="1"/>
  <c r="IL163" i="1"/>
  <c r="IL205" i="1"/>
  <c r="IL203" i="1"/>
  <c r="IL202" i="1"/>
  <c r="IL198" i="1"/>
  <c r="IL200" i="1"/>
  <c r="IL199" i="1"/>
  <c r="IL196" i="1"/>
  <c r="IL192" i="1"/>
  <c r="IL191" i="1"/>
  <c r="IL190" i="1"/>
  <c r="IL194" i="1"/>
  <c r="IL195" i="1"/>
  <c r="IL51" i="1"/>
  <c r="IL56" i="1"/>
  <c r="IL64" i="1"/>
  <c r="IL69" i="1"/>
  <c r="IL61" i="1"/>
  <c r="IL44" i="1"/>
  <c r="IL70" i="1"/>
  <c r="IL72" i="1"/>
  <c r="IL68" i="1"/>
  <c r="IL71" i="1"/>
  <c r="IL67" i="1"/>
  <c r="IL40" i="1"/>
  <c r="IL39" i="1"/>
  <c r="IL38" i="1"/>
  <c r="IL37" i="1"/>
  <c r="IL33" i="1"/>
  <c r="IL34" i="1"/>
  <c r="IL41" i="1"/>
  <c r="IL30" i="1"/>
  <c r="IL29" i="1"/>
  <c r="IL35" i="1"/>
  <c r="IL27" i="1"/>
  <c r="IL26" i="1"/>
  <c r="IL25" i="1"/>
  <c r="IL28" i="1"/>
  <c r="IL23" i="1"/>
  <c r="IL22" i="1"/>
  <c r="IM178" i="1" l="1"/>
  <c r="IM171" i="1"/>
  <c r="IM172" i="1"/>
  <c r="IM188" i="1"/>
  <c r="IM187" i="1"/>
  <c r="IM186" i="1"/>
  <c r="IM176" i="1"/>
  <c r="IM185" i="1"/>
  <c r="IM175" i="1"/>
  <c r="IM174" i="1"/>
  <c r="IM66" i="1"/>
  <c r="IM65" i="1"/>
  <c r="IM183" i="1"/>
  <c r="IM182" i="1"/>
  <c r="IM180" i="1"/>
  <c r="IM126" i="1"/>
  <c r="IM181" i="1"/>
  <c r="IM125" i="1"/>
  <c r="IM127" i="1"/>
  <c r="IM124" i="1"/>
  <c r="IM62" i="1"/>
  <c r="IM63" i="1"/>
  <c r="IM60" i="1"/>
  <c r="IM59" i="1"/>
  <c r="IM57" i="1"/>
  <c r="IM58" i="1"/>
  <c r="IM54" i="1"/>
  <c r="IM55" i="1"/>
  <c r="IM52" i="1"/>
  <c r="IM53" i="1"/>
  <c r="IM49" i="1"/>
  <c r="IM48" i="1"/>
  <c r="IM47" i="1"/>
  <c r="IM131" i="1"/>
  <c r="IM121" i="1"/>
  <c r="IM120" i="1"/>
  <c r="IM129" i="1"/>
  <c r="IM128" i="1"/>
  <c r="IM122" i="1"/>
  <c r="IM206" i="1"/>
  <c r="IM130" i="1"/>
  <c r="IM123" i="1"/>
  <c r="IM89" i="1"/>
  <c r="IM109" i="1"/>
  <c r="IM132" i="1"/>
  <c r="IM87" i="1"/>
  <c r="IM86" i="1"/>
  <c r="IM107" i="1"/>
  <c r="IM106" i="1"/>
  <c r="IM88" i="1"/>
  <c r="IM108" i="1"/>
  <c r="IM45" i="1"/>
  <c r="IM46" i="1"/>
  <c r="IM50" i="1"/>
  <c r="IN20" i="1"/>
  <c r="IM18" i="1"/>
  <c r="IM19" i="1"/>
  <c r="IM43" i="1"/>
  <c r="IM42" i="1"/>
  <c r="IM145" i="1"/>
  <c r="IM144" i="1"/>
  <c r="IM142" i="1"/>
  <c r="IM143" i="1"/>
  <c r="IM140" i="1"/>
  <c r="IM141" i="1"/>
  <c r="IM113" i="1"/>
  <c r="IM105" i="1"/>
  <c r="IM139" i="1"/>
  <c r="IM138" i="1"/>
  <c r="IM112" i="1"/>
  <c r="IM110" i="1"/>
  <c r="IM104" i="1"/>
  <c r="IM111" i="1"/>
  <c r="IM103" i="1"/>
  <c r="IM97" i="1"/>
  <c r="IM101" i="1"/>
  <c r="IM96" i="1"/>
  <c r="IM94" i="1"/>
  <c r="IM100" i="1"/>
  <c r="IM98" i="1"/>
  <c r="IM102" i="1"/>
  <c r="IM93" i="1"/>
  <c r="IM92" i="1"/>
  <c r="IM90" i="1"/>
  <c r="IM91" i="1"/>
  <c r="IM79" i="1"/>
  <c r="IM77" i="1"/>
  <c r="IM95" i="1"/>
  <c r="IM85" i="1"/>
  <c r="IM84" i="1"/>
  <c r="IM80" i="1"/>
  <c r="IM82" i="1"/>
  <c r="IM146" i="1"/>
  <c r="IM81" i="1"/>
  <c r="IM78" i="1"/>
  <c r="IM74" i="1"/>
  <c r="IM134" i="1"/>
  <c r="IM117" i="1"/>
  <c r="IM151" i="1"/>
  <c r="IM99" i="1"/>
  <c r="IM75" i="1"/>
  <c r="IM76" i="1"/>
  <c r="IM119" i="1"/>
  <c r="IM118" i="1"/>
  <c r="IM149" i="1"/>
  <c r="IM155" i="1"/>
  <c r="IM136" i="1"/>
  <c r="IM150" i="1"/>
  <c r="IM116" i="1"/>
  <c r="IM159" i="1"/>
  <c r="IM158" i="1"/>
  <c r="IM83" i="1"/>
  <c r="IM162" i="1"/>
  <c r="IM154" i="1"/>
  <c r="IM164" i="1"/>
  <c r="IM163" i="1"/>
  <c r="IM205" i="1"/>
  <c r="IM153" i="1"/>
  <c r="IM204" i="1"/>
  <c r="IM203" i="1"/>
  <c r="IM157" i="1"/>
  <c r="IM202" i="1"/>
  <c r="IM200" i="1"/>
  <c r="IM199" i="1"/>
  <c r="IM198" i="1"/>
  <c r="IM196" i="1"/>
  <c r="IM191" i="1"/>
  <c r="IM190" i="1"/>
  <c r="IM194" i="1"/>
  <c r="IM192" i="1"/>
  <c r="IM195" i="1"/>
  <c r="IM56" i="1"/>
  <c r="IM61" i="1"/>
  <c r="IM72" i="1"/>
  <c r="IM71" i="1"/>
  <c r="IM70" i="1"/>
  <c r="IM51" i="1"/>
  <c r="IM44" i="1"/>
  <c r="IM68" i="1"/>
  <c r="IM67" i="1"/>
  <c r="IM69" i="1"/>
  <c r="IM64" i="1"/>
  <c r="IM41" i="1"/>
  <c r="IM30" i="1"/>
  <c r="IM29" i="1"/>
  <c r="IM34" i="1"/>
  <c r="IM35" i="1"/>
  <c r="IM40" i="1"/>
  <c r="IM39" i="1"/>
  <c r="IM38" i="1"/>
  <c r="IM37" i="1"/>
  <c r="IM33" i="1"/>
  <c r="IM27" i="1"/>
  <c r="IM26" i="1"/>
  <c r="IM25" i="1"/>
  <c r="IM28" i="1"/>
  <c r="IM23" i="1"/>
  <c r="IM22" i="1"/>
  <c r="IN178" i="1" l="1"/>
  <c r="IN171" i="1"/>
  <c r="IN172" i="1"/>
  <c r="IN188" i="1"/>
  <c r="IN187" i="1"/>
  <c r="IN186" i="1"/>
  <c r="IN176" i="1"/>
  <c r="IN185" i="1"/>
  <c r="IN175" i="1"/>
  <c r="IN174" i="1"/>
  <c r="IN66" i="1"/>
  <c r="IN65" i="1"/>
  <c r="IN182" i="1"/>
  <c r="IN183" i="1"/>
  <c r="IN181" i="1"/>
  <c r="IN124" i="1"/>
  <c r="IN126" i="1"/>
  <c r="IN125" i="1"/>
  <c r="IN180" i="1"/>
  <c r="IN127" i="1"/>
  <c r="IN62" i="1"/>
  <c r="IN63" i="1"/>
  <c r="IN60" i="1"/>
  <c r="IN59" i="1"/>
  <c r="IN58" i="1"/>
  <c r="IN57" i="1"/>
  <c r="IN54" i="1"/>
  <c r="IN55" i="1"/>
  <c r="IN52" i="1"/>
  <c r="IN53" i="1"/>
  <c r="IN49" i="1"/>
  <c r="IN48" i="1"/>
  <c r="IN47" i="1"/>
  <c r="IN121" i="1"/>
  <c r="IN120" i="1"/>
  <c r="IN129" i="1"/>
  <c r="IN128" i="1"/>
  <c r="IN122" i="1"/>
  <c r="IN206" i="1"/>
  <c r="IN130" i="1"/>
  <c r="IN123" i="1"/>
  <c r="IN131" i="1"/>
  <c r="IN109" i="1"/>
  <c r="IN132" i="1"/>
  <c r="IN87" i="1"/>
  <c r="IN86" i="1"/>
  <c r="IN107" i="1"/>
  <c r="IN106" i="1"/>
  <c r="IN88" i="1"/>
  <c r="IN108" i="1"/>
  <c r="IN89" i="1"/>
  <c r="IN45" i="1"/>
  <c r="IN46" i="1"/>
  <c r="IN50" i="1"/>
  <c r="IO20" i="1"/>
  <c r="IN18" i="1"/>
  <c r="IN19" i="1"/>
  <c r="IN43" i="1"/>
  <c r="IN42" i="1"/>
  <c r="IN145" i="1"/>
  <c r="IN143" i="1"/>
  <c r="IN142" i="1"/>
  <c r="IN140" i="1"/>
  <c r="IN144" i="1"/>
  <c r="IN141" i="1"/>
  <c r="IN113" i="1"/>
  <c r="IN105" i="1"/>
  <c r="IN139" i="1"/>
  <c r="IN138" i="1"/>
  <c r="IN112" i="1"/>
  <c r="IN110" i="1"/>
  <c r="IN111" i="1"/>
  <c r="IN101" i="1"/>
  <c r="IN96" i="1"/>
  <c r="IN94" i="1"/>
  <c r="IN104" i="1"/>
  <c r="IN100" i="1"/>
  <c r="IN98" i="1"/>
  <c r="IN95" i="1"/>
  <c r="IN102" i="1"/>
  <c r="IN99" i="1"/>
  <c r="IN91" i="1"/>
  <c r="IN85" i="1"/>
  <c r="IN81" i="1"/>
  <c r="IN78" i="1"/>
  <c r="IN103" i="1"/>
  <c r="IN84" i="1"/>
  <c r="IN82" i="1"/>
  <c r="IN97" i="1"/>
  <c r="IN90" i="1"/>
  <c r="IN83" i="1"/>
  <c r="IN77" i="1"/>
  <c r="IN75" i="1"/>
  <c r="IN74" i="1"/>
  <c r="IN76" i="1"/>
  <c r="IN119" i="1"/>
  <c r="IN93" i="1"/>
  <c r="IN80" i="1"/>
  <c r="IN146" i="1"/>
  <c r="IN136" i="1"/>
  <c r="IN118" i="1"/>
  <c r="IN116" i="1"/>
  <c r="IN117" i="1"/>
  <c r="IN150" i="1"/>
  <c r="IN134" i="1"/>
  <c r="IN151" i="1"/>
  <c r="IN154" i="1"/>
  <c r="IN153" i="1"/>
  <c r="IN159" i="1"/>
  <c r="IN149" i="1"/>
  <c r="IN162" i="1"/>
  <c r="IN92" i="1"/>
  <c r="IN164" i="1"/>
  <c r="IN163" i="1"/>
  <c r="IN205" i="1"/>
  <c r="IN79" i="1"/>
  <c r="IN155" i="1"/>
  <c r="IN157" i="1"/>
  <c r="IN204" i="1"/>
  <c r="IN203" i="1"/>
  <c r="IN158" i="1"/>
  <c r="IN202" i="1"/>
  <c r="IN200" i="1"/>
  <c r="IN199" i="1"/>
  <c r="IN196" i="1"/>
  <c r="IN195" i="1"/>
  <c r="IN194" i="1"/>
  <c r="IN192" i="1"/>
  <c r="IN190" i="1"/>
  <c r="IN191" i="1"/>
  <c r="IN198" i="1"/>
  <c r="IN61" i="1"/>
  <c r="IN72" i="1"/>
  <c r="IN71" i="1"/>
  <c r="IN70" i="1"/>
  <c r="IN64" i="1"/>
  <c r="IN44" i="1"/>
  <c r="IN51" i="1"/>
  <c r="IN56" i="1"/>
  <c r="IN69" i="1"/>
  <c r="IN68" i="1"/>
  <c r="IN67" i="1"/>
  <c r="IN34" i="1"/>
  <c r="IN33" i="1"/>
  <c r="IN35" i="1"/>
  <c r="IN38" i="1"/>
  <c r="IN37" i="1"/>
  <c r="IN29" i="1"/>
  <c r="IN40" i="1"/>
  <c r="IN39" i="1"/>
  <c r="IN41" i="1"/>
  <c r="IN30" i="1"/>
  <c r="IN28" i="1"/>
  <c r="IN27" i="1"/>
  <c r="IN26" i="1"/>
  <c r="IN25" i="1"/>
  <c r="IN22" i="1"/>
  <c r="IN23" i="1"/>
  <c r="IO178" i="1" l="1"/>
  <c r="IO171" i="1"/>
  <c r="IO172" i="1"/>
  <c r="IO187" i="1"/>
  <c r="IO188" i="1"/>
  <c r="IO185" i="1"/>
  <c r="IO186" i="1"/>
  <c r="IO176" i="1"/>
  <c r="IO175" i="1"/>
  <c r="IO174" i="1"/>
  <c r="IO66" i="1"/>
  <c r="IO65" i="1"/>
  <c r="IO183" i="1"/>
  <c r="IO182" i="1"/>
  <c r="IO181" i="1"/>
  <c r="IO127" i="1"/>
  <c r="IO125" i="1"/>
  <c r="IO124" i="1"/>
  <c r="IO126" i="1"/>
  <c r="IO180" i="1"/>
  <c r="IO62" i="1"/>
  <c r="IO63" i="1"/>
  <c r="IO60" i="1"/>
  <c r="IO59" i="1"/>
  <c r="IO57" i="1"/>
  <c r="IO58" i="1"/>
  <c r="IO54" i="1"/>
  <c r="IO55" i="1"/>
  <c r="IO52" i="1"/>
  <c r="IO53" i="1"/>
  <c r="IO49" i="1"/>
  <c r="IO48" i="1"/>
  <c r="IO47" i="1"/>
  <c r="IO121" i="1"/>
  <c r="IO120" i="1"/>
  <c r="IO129" i="1"/>
  <c r="IO128" i="1"/>
  <c r="IO122" i="1"/>
  <c r="IO206" i="1"/>
  <c r="IO130" i="1"/>
  <c r="IO123" i="1"/>
  <c r="IO131" i="1"/>
  <c r="IO132" i="1"/>
  <c r="IO107" i="1"/>
  <c r="IO106" i="1"/>
  <c r="IO88" i="1"/>
  <c r="IO108" i="1"/>
  <c r="IO87" i="1"/>
  <c r="IO86" i="1"/>
  <c r="IO89" i="1"/>
  <c r="IO109" i="1"/>
  <c r="IO45" i="1"/>
  <c r="IO46" i="1"/>
  <c r="IO50" i="1"/>
  <c r="IP20" i="1"/>
  <c r="IO18" i="1"/>
  <c r="IO19" i="1"/>
  <c r="IO43" i="1"/>
  <c r="IO42" i="1"/>
  <c r="IO145" i="1"/>
  <c r="IO143" i="1"/>
  <c r="IO144" i="1"/>
  <c r="IO142" i="1"/>
  <c r="IO141" i="1"/>
  <c r="IO139" i="1"/>
  <c r="IO138" i="1"/>
  <c r="IO112" i="1"/>
  <c r="IO110" i="1"/>
  <c r="IO104" i="1"/>
  <c r="IO111" i="1"/>
  <c r="IO100" i="1"/>
  <c r="IO98" i="1"/>
  <c r="IO95" i="1"/>
  <c r="IO140" i="1"/>
  <c r="IO105" i="1"/>
  <c r="IO102" i="1"/>
  <c r="IO99" i="1"/>
  <c r="IO113" i="1"/>
  <c r="IO103" i="1"/>
  <c r="IO97" i="1"/>
  <c r="IO85" i="1"/>
  <c r="IO101" i="1"/>
  <c r="IO84" i="1"/>
  <c r="IO82" i="1"/>
  <c r="IO94" i="1"/>
  <c r="IO93" i="1"/>
  <c r="IO92" i="1"/>
  <c r="IO90" i="1"/>
  <c r="IO83" i="1"/>
  <c r="IO77" i="1"/>
  <c r="IO76" i="1"/>
  <c r="IO75" i="1"/>
  <c r="IO119" i="1"/>
  <c r="IO96" i="1"/>
  <c r="IO80" i="1"/>
  <c r="IO146" i="1"/>
  <c r="IO136" i="1"/>
  <c r="IO118" i="1"/>
  <c r="IO116" i="1"/>
  <c r="IO79" i="1"/>
  <c r="IO134" i="1"/>
  <c r="IO117" i="1"/>
  <c r="IO151" i="1"/>
  <c r="IO91" i="1"/>
  <c r="IO81" i="1"/>
  <c r="IO154" i="1"/>
  <c r="IO153" i="1"/>
  <c r="IO159" i="1"/>
  <c r="IO74" i="1"/>
  <c r="IO149" i="1"/>
  <c r="IO155" i="1"/>
  <c r="IO164" i="1"/>
  <c r="IO163" i="1"/>
  <c r="IO205" i="1"/>
  <c r="IO78" i="1"/>
  <c r="IO157" i="1"/>
  <c r="IO204" i="1"/>
  <c r="IO150" i="1"/>
  <c r="IO158" i="1"/>
  <c r="IO162" i="1"/>
  <c r="IO202" i="1"/>
  <c r="IO200" i="1"/>
  <c r="IO199" i="1"/>
  <c r="IO203" i="1"/>
  <c r="IO198" i="1"/>
  <c r="IO191" i="1"/>
  <c r="IO195" i="1"/>
  <c r="IO190" i="1"/>
  <c r="IO196" i="1"/>
  <c r="IO194" i="1"/>
  <c r="IO192" i="1"/>
  <c r="IO64" i="1"/>
  <c r="IO44" i="1"/>
  <c r="IO51" i="1"/>
  <c r="IO61" i="1"/>
  <c r="IO56" i="1"/>
  <c r="IO70" i="1"/>
  <c r="IO69" i="1"/>
  <c r="IO68" i="1"/>
  <c r="IO67" i="1"/>
  <c r="IO71" i="1"/>
  <c r="IO72" i="1"/>
  <c r="IO35" i="1"/>
  <c r="IO40" i="1"/>
  <c r="IO39" i="1"/>
  <c r="IO38" i="1"/>
  <c r="IO37" i="1"/>
  <c r="IO33" i="1"/>
  <c r="IO29" i="1"/>
  <c r="IO41" i="1"/>
  <c r="IO30" i="1"/>
  <c r="IO34" i="1"/>
  <c r="IO28" i="1"/>
  <c r="IO27" i="1"/>
  <c r="IO26" i="1"/>
  <c r="IO25" i="1"/>
  <c r="IO23" i="1"/>
  <c r="IO22" i="1"/>
  <c r="IP178" i="1" l="1"/>
  <c r="IP171" i="1"/>
  <c r="IP172" i="1"/>
  <c r="IP187" i="1"/>
  <c r="IP188" i="1"/>
  <c r="IP186" i="1"/>
  <c r="IP185" i="1"/>
  <c r="IP176" i="1"/>
  <c r="IP174" i="1"/>
  <c r="IP175" i="1"/>
  <c r="IP66" i="1"/>
  <c r="IP65" i="1"/>
  <c r="IP183" i="1"/>
  <c r="IP182" i="1"/>
  <c r="IP181" i="1"/>
  <c r="IP180" i="1"/>
  <c r="IP127" i="1"/>
  <c r="IP126" i="1"/>
  <c r="IP124" i="1"/>
  <c r="IP125" i="1"/>
  <c r="IP62" i="1"/>
  <c r="IP63" i="1"/>
  <c r="IP59" i="1"/>
  <c r="IP60" i="1"/>
  <c r="IP58" i="1"/>
  <c r="IP57" i="1"/>
  <c r="IP55" i="1"/>
  <c r="IP53" i="1"/>
  <c r="IP54" i="1"/>
  <c r="IP52" i="1"/>
  <c r="IP49" i="1"/>
  <c r="IP48" i="1"/>
  <c r="IP47" i="1"/>
  <c r="IP121" i="1"/>
  <c r="IP120" i="1"/>
  <c r="IP129" i="1"/>
  <c r="IP128" i="1"/>
  <c r="IP122" i="1"/>
  <c r="IP206" i="1"/>
  <c r="IP130" i="1"/>
  <c r="IP123" i="1"/>
  <c r="IP131" i="1"/>
  <c r="IP132" i="1"/>
  <c r="IP87" i="1"/>
  <c r="IP86" i="1"/>
  <c r="IP88" i="1"/>
  <c r="IP108" i="1"/>
  <c r="IP89" i="1"/>
  <c r="IP106" i="1"/>
  <c r="IP109" i="1"/>
  <c r="IP107" i="1"/>
  <c r="IP45" i="1"/>
  <c r="IP46" i="1"/>
  <c r="IP50" i="1"/>
  <c r="IQ20" i="1"/>
  <c r="IP18" i="1"/>
  <c r="IP19" i="1"/>
  <c r="IP43" i="1"/>
  <c r="IP42" i="1"/>
  <c r="IP145" i="1"/>
  <c r="IP143" i="1"/>
  <c r="IP144" i="1"/>
  <c r="IP142" i="1"/>
  <c r="IP140" i="1"/>
  <c r="IP111" i="1"/>
  <c r="IP141" i="1"/>
  <c r="IP113" i="1"/>
  <c r="IP105" i="1"/>
  <c r="IP139" i="1"/>
  <c r="IP104" i="1"/>
  <c r="IP102" i="1"/>
  <c r="IP99" i="1"/>
  <c r="IP103" i="1"/>
  <c r="IP97" i="1"/>
  <c r="IP93" i="1"/>
  <c r="IP110" i="1"/>
  <c r="IP101" i="1"/>
  <c r="IP138" i="1"/>
  <c r="IP98" i="1"/>
  <c r="IP95" i="1"/>
  <c r="IP94" i="1"/>
  <c r="IP92" i="1"/>
  <c r="IP90" i="1"/>
  <c r="IP83" i="1"/>
  <c r="IP80" i="1"/>
  <c r="IP112" i="1"/>
  <c r="IP100" i="1"/>
  <c r="IP96" i="1"/>
  <c r="IP91" i="1"/>
  <c r="IP82" i="1"/>
  <c r="IP76" i="1"/>
  <c r="IP81" i="1"/>
  <c r="IP79" i="1"/>
  <c r="IP78" i="1"/>
  <c r="IP136" i="1"/>
  <c r="IP146" i="1"/>
  <c r="IP118" i="1"/>
  <c r="IP116" i="1"/>
  <c r="IP134" i="1"/>
  <c r="IP117" i="1"/>
  <c r="IP151" i="1"/>
  <c r="IP85" i="1"/>
  <c r="IP77" i="1"/>
  <c r="IP74" i="1"/>
  <c r="IP154" i="1"/>
  <c r="IP153" i="1"/>
  <c r="IP159" i="1"/>
  <c r="IP84" i="1"/>
  <c r="IP75" i="1"/>
  <c r="IP149" i="1"/>
  <c r="IP155" i="1"/>
  <c r="IP150" i="1"/>
  <c r="IP157" i="1"/>
  <c r="IP204" i="1"/>
  <c r="IP119" i="1"/>
  <c r="IP158" i="1"/>
  <c r="IP162" i="1"/>
  <c r="IP163" i="1"/>
  <c r="IP164" i="1"/>
  <c r="IP205" i="1"/>
  <c r="IP203" i="1"/>
  <c r="IP202" i="1"/>
  <c r="IP198" i="1"/>
  <c r="IP200" i="1"/>
  <c r="IP199" i="1"/>
  <c r="IP196" i="1"/>
  <c r="IP195" i="1"/>
  <c r="IP191" i="1"/>
  <c r="IP190" i="1"/>
  <c r="IP194" i="1"/>
  <c r="IP192" i="1"/>
  <c r="IP51" i="1"/>
  <c r="IP56" i="1"/>
  <c r="IP68" i="1"/>
  <c r="IP71" i="1"/>
  <c r="IP70" i="1"/>
  <c r="IP67" i="1"/>
  <c r="IP64" i="1"/>
  <c r="IP72" i="1"/>
  <c r="IP44" i="1"/>
  <c r="IP69" i="1"/>
  <c r="IP61" i="1"/>
  <c r="IP40" i="1"/>
  <c r="IP39" i="1"/>
  <c r="IP38" i="1"/>
  <c r="IP37" i="1"/>
  <c r="IP33" i="1"/>
  <c r="IP41" i="1"/>
  <c r="IP30" i="1"/>
  <c r="IP29" i="1"/>
  <c r="IP34" i="1"/>
  <c r="IP35" i="1"/>
  <c r="IP27" i="1"/>
  <c r="IP26" i="1"/>
  <c r="IP25" i="1"/>
  <c r="IP28" i="1"/>
  <c r="IP23" i="1"/>
  <c r="IP22" i="1"/>
  <c r="IQ178" i="1" l="1"/>
  <c r="IQ171" i="1"/>
  <c r="IQ172" i="1"/>
  <c r="IQ187" i="1"/>
  <c r="IQ188" i="1"/>
  <c r="IQ186" i="1"/>
  <c r="IQ185" i="1"/>
  <c r="IQ176" i="1"/>
  <c r="IQ175" i="1"/>
  <c r="IQ174" i="1"/>
  <c r="IQ66" i="1"/>
  <c r="IQ65" i="1"/>
  <c r="IQ183" i="1"/>
  <c r="IQ182" i="1"/>
  <c r="IQ181" i="1"/>
  <c r="IQ180" i="1"/>
  <c r="IQ126" i="1"/>
  <c r="IQ125" i="1"/>
  <c r="IQ127" i="1"/>
  <c r="IQ124" i="1"/>
  <c r="IQ62" i="1"/>
  <c r="IQ63" i="1"/>
  <c r="IQ60" i="1"/>
  <c r="IQ59" i="1"/>
  <c r="IQ58" i="1"/>
  <c r="IQ57" i="1"/>
  <c r="IQ55" i="1"/>
  <c r="IQ54" i="1"/>
  <c r="IQ53" i="1"/>
  <c r="IQ52" i="1"/>
  <c r="IQ48" i="1"/>
  <c r="IQ49" i="1"/>
  <c r="IQ47" i="1"/>
  <c r="IQ129" i="1"/>
  <c r="IQ128" i="1"/>
  <c r="IQ122" i="1"/>
  <c r="IQ206" i="1"/>
  <c r="IQ130" i="1"/>
  <c r="IQ123" i="1"/>
  <c r="IQ131" i="1"/>
  <c r="IQ132" i="1"/>
  <c r="IQ121" i="1"/>
  <c r="IQ107" i="1"/>
  <c r="IQ106" i="1"/>
  <c r="IQ88" i="1"/>
  <c r="IQ108" i="1"/>
  <c r="IQ89" i="1"/>
  <c r="IQ109" i="1"/>
  <c r="IQ120" i="1"/>
  <c r="IQ87" i="1"/>
  <c r="IQ86" i="1"/>
  <c r="IQ45" i="1"/>
  <c r="IQ46" i="1"/>
  <c r="IQ50" i="1"/>
  <c r="IR20" i="1"/>
  <c r="IQ18" i="1"/>
  <c r="IQ19" i="1"/>
  <c r="IQ43" i="1"/>
  <c r="IQ42" i="1"/>
  <c r="IQ144" i="1"/>
  <c r="IQ142" i="1"/>
  <c r="IQ143" i="1"/>
  <c r="IQ140" i="1"/>
  <c r="IQ141" i="1"/>
  <c r="IQ145" i="1"/>
  <c r="IQ113" i="1"/>
  <c r="IQ105" i="1"/>
  <c r="IQ139" i="1"/>
  <c r="IQ138" i="1"/>
  <c r="IQ112" i="1"/>
  <c r="IQ110" i="1"/>
  <c r="IQ104" i="1"/>
  <c r="IQ103" i="1"/>
  <c r="IQ97" i="1"/>
  <c r="IQ101" i="1"/>
  <c r="IQ96" i="1"/>
  <c r="IQ94" i="1"/>
  <c r="IQ100" i="1"/>
  <c r="IQ98" i="1"/>
  <c r="IQ95" i="1"/>
  <c r="IQ92" i="1"/>
  <c r="IQ90" i="1"/>
  <c r="IQ93" i="1"/>
  <c r="IQ91" i="1"/>
  <c r="IQ79" i="1"/>
  <c r="IQ77" i="1"/>
  <c r="IQ99" i="1"/>
  <c r="IQ85" i="1"/>
  <c r="IQ83" i="1"/>
  <c r="IQ81" i="1"/>
  <c r="IQ78" i="1"/>
  <c r="IQ111" i="1"/>
  <c r="IQ102" i="1"/>
  <c r="IQ80" i="1"/>
  <c r="IQ146" i="1"/>
  <c r="IQ82" i="1"/>
  <c r="IQ76" i="1"/>
  <c r="IQ136" i="1"/>
  <c r="IQ134" i="1"/>
  <c r="IQ117" i="1"/>
  <c r="IQ151" i="1"/>
  <c r="IQ74" i="1"/>
  <c r="IQ84" i="1"/>
  <c r="IQ75" i="1"/>
  <c r="IQ119" i="1"/>
  <c r="IQ149" i="1"/>
  <c r="IQ155" i="1"/>
  <c r="IQ116" i="1"/>
  <c r="IQ150" i="1"/>
  <c r="IQ158" i="1"/>
  <c r="IQ154" i="1"/>
  <c r="IQ162" i="1"/>
  <c r="IQ118" i="1"/>
  <c r="IQ153" i="1"/>
  <c r="IQ164" i="1"/>
  <c r="IQ163" i="1"/>
  <c r="IQ205" i="1"/>
  <c r="IQ159" i="1"/>
  <c r="IQ204" i="1"/>
  <c r="IQ157" i="1"/>
  <c r="IQ203" i="1"/>
  <c r="IQ200" i="1"/>
  <c r="IQ199" i="1"/>
  <c r="IQ202" i="1"/>
  <c r="IQ198" i="1"/>
  <c r="IQ191" i="1"/>
  <c r="IQ190" i="1"/>
  <c r="IQ194" i="1"/>
  <c r="IQ192" i="1"/>
  <c r="IQ196" i="1"/>
  <c r="IQ195" i="1"/>
  <c r="IQ56" i="1"/>
  <c r="IQ61" i="1"/>
  <c r="IQ72" i="1"/>
  <c r="IQ71" i="1"/>
  <c r="IQ70" i="1"/>
  <c r="IQ64" i="1"/>
  <c r="IQ69" i="1"/>
  <c r="IQ68" i="1"/>
  <c r="IQ67" i="1"/>
  <c r="IQ51" i="1"/>
  <c r="IQ44" i="1"/>
  <c r="IQ41" i="1"/>
  <c r="IQ30" i="1"/>
  <c r="IQ29" i="1"/>
  <c r="IQ35" i="1"/>
  <c r="IQ34" i="1"/>
  <c r="IQ40" i="1"/>
  <c r="IQ39" i="1"/>
  <c r="IQ38" i="1"/>
  <c r="IQ37" i="1"/>
  <c r="IQ33" i="1"/>
  <c r="IQ27" i="1"/>
  <c r="IQ26" i="1"/>
  <c r="IQ25" i="1"/>
  <c r="IQ28" i="1"/>
  <c r="IQ23" i="1"/>
  <c r="IQ22" i="1"/>
  <c r="IR178" i="1" l="1"/>
  <c r="IR171" i="1"/>
  <c r="IR172" i="1"/>
  <c r="IR187" i="1"/>
  <c r="IR188" i="1"/>
  <c r="IR186" i="1"/>
  <c r="IR185" i="1"/>
  <c r="IR175" i="1"/>
  <c r="IR176" i="1"/>
  <c r="IR174" i="1"/>
  <c r="IR66" i="1"/>
  <c r="IR65" i="1"/>
  <c r="IR183" i="1"/>
  <c r="IR182" i="1"/>
  <c r="IR181" i="1"/>
  <c r="IR125" i="1"/>
  <c r="IR180" i="1"/>
  <c r="IR127" i="1"/>
  <c r="IR126" i="1"/>
  <c r="IR62" i="1"/>
  <c r="IR63" i="1"/>
  <c r="IR124" i="1"/>
  <c r="IR60" i="1"/>
  <c r="IR59" i="1"/>
  <c r="IR58" i="1"/>
  <c r="IR57" i="1"/>
  <c r="IR55" i="1"/>
  <c r="IR54" i="1"/>
  <c r="IR53" i="1"/>
  <c r="IR52" i="1"/>
  <c r="IR48" i="1"/>
  <c r="IR49" i="1"/>
  <c r="IR47" i="1"/>
  <c r="IR122" i="1"/>
  <c r="IR206" i="1"/>
  <c r="IR130" i="1"/>
  <c r="IR123" i="1"/>
  <c r="IR131" i="1"/>
  <c r="IR121" i="1"/>
  <c r="IR120" i="1"/>
  <c r="IR129" i="1"/>
  <c r="IR128" i="1"/>
  <c r="IR107" i="1"/>
  <c r="IR106" i="1"/>
  <c r="IR88" i="1"/>
  <c r="IR89" i="1"/>
  <c r="IR109" i="1"/>
  <c r="IR108" i="1"/>
  <c r="IR132" i="1"/>
  <c r="IR87" i="1"/>
  <c r="IR86" i="1"/>
  <c r="IR45" i="1"/>
  <c r="IR46" i="1"/>
  <c r="IR50" i="1"/>
  <c r="IS20" i="1"/>
  <c r="IR18" i="1"/>
  <c r="IR19" i="1"/>
  <c r="IR43" i="1"/>
  <c r="IR42" i="1"/>
  <c r="IR145" i="1"/>
  <c r="IR143" i="1"/>
  <c r="IR142" i="1"/>
  <c r="IR144" i="1"/>
  <c r="IR140" i="1"/>
  <c r="IR141" i="1"/>
  <c r="IR113" i="1"/>
  <c r="IR105" i="1"/>
  <c r="IR139" i="1"/>
  <c r="IR138" i="1"/>
  <c r="IR112" i="1"/>
  <c r="IR110" i="1"/>
  <c r="IR111" i="1"/>
  <c r="IR101" i="1"/>
  <c r="IR96" i="1"/>
  <c r="IR94" i="1"/>
  <c r="IR100" i="1"/>
  <c r="IR98" i="1"/>
  <c r="IR95" i="1"/>
  <c r="IR102" i="1"/>
  <c r="IR99" i="1"/>
  <c r="IR93" i="1"/>
  <c r="IR91" i="1"/>
  <c r="IR103" i="1"/>
  <c r="IR85" i="1"/>
  <c r="IR81" i="1"/>
  <c r="IR78" i="1"/>
  <c r="IR97" i="1"/>
  <c r="IR84" i="1"/>
  <c r="IR82" i="1"/>
  <c r="IR90" i="1"/>
  <c r="IR80" i="1"/>
  <c r="IR79" i="1"/>
  <c r="IR92" i="1"/>
  <c r="IR75" i="1"/>
  <c r="IR74" i="1"/>
  <c r="IR104" i="1"/>
  <c r="IR77" i="1"/>
  <c r="IR119" i="1"/>
  <c r="IR83" i="1"/>
  <c r="IR118" i="1"/>
  <c r="IR116" i="1"/>
  <c r="IR146" i="1"/>
  <c r="IR136" i="1"/>
  <c r="IR150" i="1"/>
  <c r="IR76" i="1"/>
  <c r="IR134" i="1"/>
  <c r="IR151" i="1"/>
  <c r="IR154" i="1"/>
  <c r="IR153" i="1"/>
  <c r="IR159" i="1"/>
  <c r="IR162" i="1"/>
  <c r="IR155" i="1"/>
  <c r="IR164" i="1"/>
  <c r="IR163" i="1"/>
  <c r="IR205" i="1"/>
  <c r="IR157" i="1"/>
  <c r="IR204" i="1"/>
  <c r="IR117" i="1"/>
  <c r="IR149" i="1"/>
  <c r="IR158" i="1"/>
  <c r="IR203" i="1"/>
  <c r="IR202" i="1"/>
  <c r="IR200" i="1"/>
  <c r="IR199" i="1"/>
  <c r="IR196" i="1"/>
  <c r="IR195" i="1"/>
  <c r="IR194" i="1"/>
  <c r="IR192" i="1"/>
  <c r="IR191" i="1"/>
  <c r="IR190" i="1"/>
  <c r="IR198" i="1"/>
  <c r="IR61" i="1"/>
  <c r="IR72" i="1"/>
  <c r="IR71" i="1"/>
  <c r="IR70" i="1"/>
  <c r="IR64" i="1"/>
  <c r="IR44" i="1"/>
  <c r="IR68" i="1"/>
  <c r="IR67" i="1"/>
  <c r="IR51" i="1"/>
  <c r="IR69" i="1"/>
  <c r="IR56" i="1"/>
  <c r="IR34" i="1"/>
  <c r="IR38" i="1"/>
  <c r="IR37" i="1"/>
  <c r="IR29" i="1"/>
  <c r="IR35" i="1"/>
  <c r="IR33" i="1"/>
  <c r="IR40" i="1"/>
  <c r="IR39" i="1"/>
  <c r="IR41" i="1"/>
  <c r="IR30" i="1"/>
  <c r="IR28" i="1"/>
  <c r="IR27" i="1"/>
  <c r="IR25" i="1"/>
  <c r="IR26" i="1"/>
  <c r="IR23" i="1"/>
  <c r="IR22" i="1"/>
  <c r="IS178" i="1" l="1"/>
  <c r="IS171" i="1"/>
  <c r="IS172" i="1"/>
  <c r="IS188" i="1"/>
  <c r="IS186" i="1"/>
  <c r="IS185" i="1"/>
  <c r="IS176" i="1"/>
  <c r="IS187" i="1"/>
  <c r="IS175" i="1"/>
  <c r="IS174" i="1"/>
  <c r="IS66" i="1"/>
  <c r="IS65" i="1"/>
  <c r="IS183" i="1"/>
  <c r="IS182" i="1"/>
  <c r="IS181" i="1"/>
  <c r="IS125" i="1"/>
  <c r="IS124" i="1"/>
  <c r="IS127" i="1"/>
  <c r="IS180" i="1"/>
  <c r="IS126" i="1"/>
  <c r="IS62" i="1"/>
  <c r="IS63" i="1"/>
  <c r="IS60" i="1"/>
  <c r="IS59" i="1"/>
  <c r="IS58" i="1"/>
  <c r="IS57" i="1"/>
  <c r="IS55" i="1"/>
  <c r="IS54" i="1"/>
  <c r="IS52" i="1"/>
  <c r="IS53" i="1"/>
  <c r="IS48" i="1"/>
  <c r="IS49" i="1"/>
  <c r="IS47" i="1"/>
  <c r="IS206" i="1"/>
  <c r="IS130" i="1"/>
  <c r="IS123" i="1"/>
  <c r="IS131" i="1"/>
  <c r="IS121" i="1"/>
  <c r="IS120" i="1"/>
  <c r="IS129" i="1"/>
  <c r="IS128" i="1"/>
  <c r="IS122" i="1"/>
  <c r="IS88" i="1"/>
  <c r="IS108" i="1"/>
  <c r="IS109" i="1"/>
  <c r="IS132" i="1"/>
  <c r="IS87" i="1"/>
  <c r="IS86" i="1"/>
  <c r="IS89" i="1"/>
  <c r="IS107" i="1"/>
  <c r="IS106" i="1"/>
  <c r="IS46" i="1"/>
  <c r="IS50" i="1"/>
  <c r="IS45" i="1"/>
  <c r="IT20" i="1"/>
  <c r="IS18" i="1"/>
  <c r="IS19" i="1"/>
  <c r="IS43" i="1"/>
  <c r="IS42" i="1"/>
  <c r="IS145" i="1"/>
  <c r="IS143" i="1"/>
  <c r="IS144" i="1"/>
  <c r="IS141" i="1"/>
  <c r="IS139" i="1"/>
  <c r="IS138" i="1"/>
  <c r="IS112" i="1"/>
  <c r="IS110" i="1"/>
  <c r="IS104" i="1"/>
  <c r="IS111" i="1"/>
  <c r="IS142" i="1"/>
  <c r="IS140" i="1"/>
  <c r="IS105" i="1"/>
  <c r="IS100" i="1"/>
  <c r="IS98" i="1"/>
  <c r="IS95" i="1"/>
  <c r="IS113" i="1"/>
  <c r="IS102" i="1"/>
  <c r="IS99" i="1"/>
  <c r="IS103" i="1"/>
  <c r="IS97" i="1"/>
  <c r="IS101" i="1"/>
  <c r="IS94" i="1"/>
  <c r="IS85" i="1"/>
  <c r="IS96" i="1"/>
  <c r="IS84" i="1"/>
  <c r="IS82" i="1"/>
  <c r="IS92" i="1"/>
  <c r="IS90" i="1"/>
  <c r="IS83" i="1"/>
  <c r="IS91" i="1"/>
  <c r="IS77" i="1"/>
  <c r="IS76" i="1"/>
  <c r="IS80" i="1"/>
  <c r="IS74" i="1"/>
  <c r="IS119" i="1"/>
  <c r="IS93" i="1"/>
  <c r="IS79" i="1"/>
  <c r="IS75" i="1"/>
  <c r="IS118" i="1"/>
  <c r="IS116" i="1"/>
  <c r="IS81" i="1"/>
  <c r="IS78" i="1"/>
  <c r="IS146" i="1"/>
  <c r="IS136" i="1"/>
  <c r="IS134" i="1"/>
  <c r="IS117" i="1"/>
  <c r="IS151" i="1"/>
  <c r="IS154" i="1"/>
  <c r="IS153" i="1"/>
  <c r="IS159" i="1"/>
  <c r="IS149" i="1"/>
  <c r="IS155" i="1"/>
  <c r="IS164" i="1"/>
  <c r="IS163" i="1"/>
  <c r="IS205" i="1"/>
  <c r="IS150" i="1"/>
  <c r="IS157" i="1"/>
  <c r="IS204" i="1"/>
  <c r="IS158" i="1"/>
  <c r="IS162" i="1"/>
  <c r="IS203" i="1"/>
  <c r="IS202" i="1"/>
  <c r="IS200" i="1"/>
  <c r="IS199" i="1"/>
  <c r="IS198" i="1"/>
  <c r="IS190" i="1"/>
  <c r="IS196" i="1"/>
  <c r="IS191" i="1"/>
  <c r="IS195" i="1"/>
  <c r="IS194" i="1"/>
  <c r="IS192" i="1"/>
  <c r="IS64" i="1"/>
  <c r="IS44" i="1"/>
  <c r="IS51" i="1"/>
  <c r="IS72" i="1"/>
  <c r="IS69" i="1"/>
  <c r="IS68" i="1"/>
  <c r="IS67" i="1"/>
  <c r="IS71" i="1"/>
  <c r="IS61" i="1"/>
  <c r="IS56" i="1"/>
  <c r="IS70" i="1"/>
  <c r="IS35" i="1"/>
  <c r="IS29" i="1"/>
  <c r="IS40" i="1"/>
  <c r="IS39" i="1"/>
  <c r="IS38" i="1"/>
  <c r="IS37" i="1"/>
  <c r="IS33" i="1"/>
  <c r="IS30" i="1"/>
  <c r="IS41" i="1"/>
  <c r="IS34" i="1"/>
  <c r="IS25" i="1"/>
  <c r="IS27" i="1"/>
  <c r="IS26" i="1"/>
  <c r="IS28" i="1"/>
  <c r="IS22" i="1"/>
  <c r="IS23" i="1"/>
  <c r="IT178" i="1" l="1"/>
  <c r="IT171" i="1"/>
  <c r="IT172" i="1"/>
  <c r="IT187" i="1"/>
  <c r="IT188" i="1"/>
  <c r="IT185" i="1"/>
  <c r="IT176" i="1"/>
  <c r="IT186" i="1"/>
  <c r="IT175" i="1"/>
  <c r="IT174" i="1"/>
  <c r="IT66" i="1"/>
  <c r="IT65" i="1"/>
  <c r="IT183" i="1"/>
  <c r="IT182" i="1"/>
  <c r="IT181" i="1"/>
  <c r="IT180" i="1"/>
  <c r="IT127" i="1"/>
  <c r="IT126" i="1"/>
  <c r="IT125" i="1"/>
  <c r="IT124" i="1"/>
  <c r="IT62" i="1"/>
  <c r="IT63" i="1"/>
  <c r="IT60" i="1"/>
  <c r="IT59" i="1"/>
  <c r="IT57" i="1"/>
  <c r="IT58" i="1"/>
  <c r="IT55" i="1"/>
  <c r="IT54" i="1"/>
  <c r="IT53" i="1"/>
  <c r="IT52" i="1"/>
  <c r="IT48" i="1"/>
  <c r="IT49" i="1"/>
  <c r="IT47" i="1"/>
  <c r="IT123" i="1"/>
  <c r="IT131" i="1"/>
  <c r="IT132" i="1"/>
  <c r="IT121" i="1"/>
  <c r="IT120" i="1"/>
  <c r="IT129" i="1"/>
  <c r="IT128" i="1"/>
  <c r="IT122" i="1"/>
  <c r="IT206" i="1"/>
  <c r="IT130" i="1"/>
  <c r="IT108" i="1"/>
  <c r="IT109" i="1"/>
  <c r="IT89" i="1"/>
  <c r="IT87" i="1"/>
  <c r="IT86" i="1"/>
  <c r="IT107" i="1"/>
  <c r="IT106" i="1"/>
  <c r="IT88" i="1"/>
  <c r="IT50" i="1"/>
  <c r="IT45" i="1"/>
  <c r="IT46" i="1"/>
  <c r="IU20" i="1"/>
  <c r="IT18" i="1"/>
  <c r="IT19" i="1"/>
  <c r="IT43" i="1"/>
  <c r="IT42" i="1"/>
  <c r="IT145" i="1"/>
  <c r="IT143" i="1"/>
  <c r="IT144" i="1"/>
  <c r="IT142" i="1"/>
  <c r="IT140" i="1"/>
  <c r="IT141" i="1"/>
  <c r="IT111" i="1"/>
  <c r="IT113" i="1"/>
  <c r="IT105" i="1"/>
  <c r="IT102" i="1"/>
  <c r="IT99" i="1"/>
  <c r="IT110" i="1"/>
  <c r="IT103" i="1"/>
  <c r="IT97" i="1"/>
  <c r="IT93" i="1"/>
  <c r="IT138" i="1"/>
  <c r="IT112" i="1"/>
  <c r="IT104" i="1"/>
  <c r="IT101" i="1"/>
  <c r="IT98" i="1"/>
  <c r="IT96" i="1"/>
  <c r="IT100" i="1"/>
  <c r="IT92" i="1"/>
  <c r="IT90" i="1"/>
  <c r="IT83" i="1"/>
  <c r="IT80" i="1"/>
  <c r="IT139" i="1"/>
  <c r="IT91" i="1"/>
  <c r="IT77" i="1"/>
  <c r="IT76" i="1"/>
  <c r="IT95" i="1"/>
  <c r="IT85" i="1"/>
  <c r="IT84" i="1"/>
  <c r="IT136" i="1"/>
  <c r="IT79" i="1"/>
  <c r="IT75" i="1"/>
  <c r="IT118" i="1"/>
  <c r="IT116" i="1"/>
  <c r="IT81" i="1"/>
  <c r="IT78" i="1"/>
  <c r="IT146" i="1"/>
  <c r="IT134" i="1"/>
  <c r="IT117" i="1"/>
  <c r="IT151" i="1"/>
  <c r="IT94" i="1"/>
  <c r="IT154" i="1"/>
  <c r="IT153" i="1"/>
  <c r="IT159" i="1"/>
  <c r="IT74" i="1"/>
  <c r="IT149" i="1"/>
  <c r="IT155" i="1"/>
  <c r="IT82" i="1"/>
  <c r="IT119" i="1"/>
  <c r="IT150" i="1"/>
  <c r="IT157" i="1"/>
  <c r="IT204" i="1"/>
  <c r="IT158" i="1"/>
  <c r="IT162" i="1"/>
  <c r="IT164" i="1"/>
  <c r="IT205" i="1"/>
  <c r="IT163" i="1"/>
  <c r="IT203" i="1"/>
  <c r="IT202" i="1"/>
  <c r="IT198" i="1"/>
  <c r="IT200" i="1"/>
  <c r="IT199" i="1"/>
  <c r="IT196" i="1"/>
  <c r="IT194" i="1"/>
  <c r="IT195" i="1"/>
  <c r="IT191" i="1"/>
  <c r="IT190" i="1"/>
  <c r="IT192" i="1"/>
  <c r="IT51" i="1"/>
  <c r="IT56" i="1"/>
  <c r="IT64" i="1"/>
  <c r="IT61" i="1"/>
  <c r="IT72" i="1"/>
  <c r="IT69" i="1"/>
  <c r="IT44" i="1"/>
  <c r="IT70" i="1"/>
  <c r="IT67" i="1"/>
  <c r="IT71" i="1"/>
  <c r="IT68" i="1"/>
  <c r="IT40" i="1"/>
  <c r="IT39" i="1"/>
  <c r="IT38" i="1"/>
  <c r="IT37" i="1"/>
  <c r="IT33" i="1"/>
  <c r="IT41" i="1"/>
  <c r="IT30" i="1"/>
  <c r="IT29" i="1"/>
  <c r="IT34" i="1"/>
  <c r="IT35" i="1"/>
  <c r="IT27" i="1"/>
  <c r="IT26" i="1"/>
  <c r="IT25" i="1"/>
  <c r="IT28" i="1"/>
  <c r="IT23" i="1"/>
  <c r="IT22" i="1"/>
  <c r="IU178" i="1" l="1"/>
  <c r="IU171" i="1"/>
  <c r="IU172" i="1"/>
  <c r="IU188" i="1"/>
  <c r="IU185" i="1"/>
  <c r="IU187" i="1"/>
  <c r="IU186" i="1"/>
  <c r="IU176" i="1"/>
  <c r="IU175" i="1"/>
  <c r="IU174" i="1"/>
  <c r="IU66" i="1"/>
  <c r="IU65" i="1"/>
  <c r="IU183" i="1"/>
  <c r="IU182" i="1"/>
  <c r="IU181" i="1"/>
  <c r="IU180" i="1"/>
  <c r="IU126" i="1"/>
  <c r="IU127" i="1"/>
  <c r="IU124" i="1"/>
  <c r="IU125" i="1"/>
  <c r="IU62" i="1"/>
  <c r="IU63" i="1"/>
  <c r="IU60" i="1"/>
  <c r="IU59" i="1"/>
  <c r="IU57" i="1"/>
  <c r="IU58" i="1"/>
  <c r="IU55" i="1"/>
  <c r="IU54" i="1"/>
  <c r="IU52" i="1"/>
  <c r="IU53" i="1"/>
  <c r="IU48" i="1"/>
  <c r="IU49" i="1"/>
  <c r="IU47" i="1"/>
  <c r="IU131" i="1"/>
  <c r="IU121" i="1"/>
  <c r="IU120" i="1"/>
  <c r="IU129" i="1"/>
  <c r="IU128" i="1"/>
  <c r="IU122" i="1"/>
  <c r="IU206" i="1"/>
  <c r="IU130" i="1"/>
  <c r="IU123" i="1"/>
  <c r="IU89" i="1"/>
  <c r="IU109" i="1"/>
  <c r="IU87" i="1"/>
  <c r="IU86" i="1"/>
  <c r="IU132" i="1"/>
  <c r="IU107" i="1"/>
  <c r="IU106" i="1"/>
  <c r="IU88" i="1"/>
  <c r="IU108" i="1"/>
  <c r="IU45" i="1"/>
  <c r="IU50" i="1"/>
  <c r="IU46" i="1"/>
  <c r="IV20" i="1"/>
  <c r="IU18" i="1"/>
  <c r="IU19" i="1"/>
  <c r="IU43" i="1"/>
  <c r="IU42" i="1"/>
  <c r="IU144" i="1"/>
  <c r="IU145" i="1"/>
  <c r="IU143" i="1"/>
  <c r="IU142" i="1"/>
  <c r="IU140" i="1"/>
  <c r="IU141" i="1"/>
  <c r="IU113" i="1"/>
  <c r="IU105" i="1"/>
  <c r="IU139" i="1"/>
  <c r="IU138" i="1"/>
  <c r="IU112" i="1"/>
  <c r="IU110" i="1"/>
  <c r="IU104" i="1"/>
  <c r="IU103" i="1"/>
  <c r="IU97" i="1"/>
  <c r="IU101" i="1"/>
  <c r="IU96" i="1"/>
  <c r="IU94" i="1"/>
  <c r="IU111" i="1"/>
  <c r="IU100" i="1"/>
  <c r="IU98" i="1"/>
  <c r="IU92" i="1"/>
  <c r="IU90" i="1"/>
  <c r="IU99" i="1"/>
  <c r="IU91" i="1"/>
  <c r="IU79" i="1"/>
  <c r="IU77" i="1"/>
  <c r="IU102" i="1"/>
  <c r="IU95" i="1"/>
  <c r="IU93" i="1"/>
  <c r="IU85" i="1"/>
  <c r="IU84" i="1"/>
  <c r="IU82" i="1"/>
  <c r="IU81" i="1"/>
  <c r="IU78" i="1"/>
  <c r="IU146" i="1"/>
  <c r="IU134" i="1"/>
  <c r="IU117" i="1"/>
  <c r="IU151" i="1"/>
  <c r="IU83" i="1"/>
  <c r="IU136" i="1"/>
  <c r="IU76" i="1"/>
  <c r="IU74" i="1"/>
  <c r="IU119" i="1"/>
  <c r="IU75" i="1"/>
  <c r="IU116" i="1"/>
  <c r="IU149" i="1"/>
  <c r="IU155" i="1"/>
  <c r="IU150" i="1"/>
  <c r="IU80" i="1"/>
  <c r="IU118" i="1"/>
  <c r="IU154" i="1"/>
  <c r="IU158" i="1"/>
  <c r="IU153" i="1"/>
  <c r="IU162" i="1"/>
  <c r="IU159" i="1"/>
  <c r="IU164" i="1"/>
  <c r="IU163" i="1"/>
  <c r="IU205" i="1"/>
  <c r="IU157" i="1"/>
  <c r="IU203" i="1"/>
  <c r="IU204" i="1"/>
  <c r="IU202" i="1"/>
  <c r="IU200" i="1"/>
  <c r="IU199" i="1"/>
  <c r="IU198" i="1"/>
  <c r="IU196" i="1"/>
  <c r="IU195" i="1"/>
  <c r="IU191" i="1"/>
  <c r="IU190" i="1"/>
  <c r="IU194" i="1"/>
  <c r="IU192" i="1"/>
  <c r="IU56" i="1"/>
  <c r="IU61" i="1"/>
  <c r="IU72" i="1"/>
  <c r="IU71" i="1"/>
  <c r="IU70" i="1"/>
  <c r="IU51" i="1"/>
  <c r="IU44" i="1"/>
  <c r="IU68" i="1"/>
  <c r="IU67" i="1"/>
  <c r="IU69" i="1"/>
  <c r="IU64" i="1"/>
  <c r="IU41" i="1"/>
  <c r="IU30" i="1"/>
  <c r="IU29" i="1"/>
  <c r="IU34" i="1"/>
  <c r="IU35" i="1"/>
  <c r="IU40" i="1"/>
  <c r="IU39" i="1"/>
  <c r="IU38" i="1"/>
  <c r="IU37" i="1"/>
  <c r="IU33" i="1"/>
  <c r="IU27" i="1"/>
  <c r="IU26" i="1"/>
  <c r="IU25" i="1"/>
  <c r="IU28" i="1"/>
  <c r="IU23" i="1"/>
  <c r="IU22" i="1"/>
  <c r="IV178" i="1" l="1"/>
  <c r="IV171" i="1"/>
  <c r="IV172" i="1"/>
  <c r="IV188" i="1"/>
  <c r="IV187" i="1"/>
  <c r="IV186" i="1"/>
  <c r="IV176" i="1"/>
  <c r="IV185" i="1"/>
  <c r="IV175" i="1"/>
  <c r="IV174" i="1"/>
  <c r="IV66" i="1"/>
  <c r="IV65" i="1"/>
  <c r="IV183" i="1"/>
  <c r="IV182" i="1"/>
  <c r="IV181" i="1"/>
  <c r="IV180" i="1"/>
  <c r="IV126" i="1"/>
  <c r="IV125" i="1"/>
  <c r="IV127" i="1"/>
  <c r="IV124" i="1"/>
  <c r="IV62" i="1"/>
  <c r="IV63" i="1"/>
  <c r="IV60" i="1"/>
  <c r="IV59" i="1"/>
  <c r="IV58" i="1"/>
  <c r="IV57" i="1"/>
  <c r="IV54" i="1"/>
  <c r="IV55" i="1"/>
  <c r="IV52" i="1"/>
  <c r="IV53" i="1"/>
  <c r="IV49" i="1"/>
  <c r="IV48" i="1"/>
  <c r="IV47" i="1"/>
  <c r="IV121" i="1"/>
  <c r="IV120" i="1"/>
  <c r="IV129" i="1"/>
  <c r="IV128" i="1"/>
  <c r="IV122" i="1"/>
  <c r="IV206" i="1"/>
  <c r="IV130" i="1"/>
  <c r="IV123" i="1"/>
  <c r="IV131" i="1"/>
  <c r="IV109" i="1"/>
  <c r="IV87" i="1"/>
  <c r="IV86" i="1"/>
  <c r="IV132" i="1"/>
  <c r="IV107" i="1"/>
  <c r="IV106" i="1"/>
  <c r="IV88" i="1"/>
  <c r="IV108" i="1"/>
  <c r="IV89" i="1"/>
  <c r="IV45" i="1"/>
  <c r="IV46" i="1"/>
  <c r="IV50" i="1"/>
  <c r="IW20" i="1"/>
  <c r="IV18" i="1"/>
  <c r="IV19" i="1"/>
  <c r="IV43" i="1"/>
  <c r="IV42" i="1"/>
  <c r="IV145" i="1"/>
  <c r="IV143" i="1"/>
  <c r="IV142" i="1"/>
  <c r="IV144" i="1"/>
  <c r="IV140" i="1"/>
  <c r="IV141" i="1"/>
  <c r="IV113" i="1"/>
  <c r="IV105" i="1"/>
  <c r="IV139" i="1"/>
  <c r="IV138" i="1"/>
  <c r="IV112" i="1"/>
  <c r="IV110" i="1"/>
  <c r="IV111" i="1"/>
  <c r="IV101" i="1"/>
  <c r="IV96" i="1"/>
  <c r="IV94" i="1"/>
  <c r="IV104" i="1"/>
  <c r="IV100" i="1"/>
  <c r="IV98" i="1"/>
  <c r="IV95" i="1"/>
  <c r="IV102" i="1"/>
  <c r="IV99" i="1"/>
  <c r="IV103" i="1"/>
  <c r="IV91" i="1"/>
  <c r="IV97" i="1"/>
  <c r="IV93" i="1"/>
  <c r="IV85" i="1"/>
  <c r="IV81" i="1"/>
  <c r="IV78" i="1"/>
  <c r="IV84" i="1"/>
  <c r="IV82" i="1"/>
  <c r="IV92" i="1"/>
  <c r="IV83" i="1"/>
  <c r="IV80" i="1"/>
  <c r="IV79" i="1"/>
  <c r="IV75" i="1"/>
  <c r="IV74" i="1"/>
  <c r="IV77" i="1"/>
  <c r="IV146" i="1"/>
  <c r="IV136" i="1"/>
  <c r="IV90" i="1"/>
  <c r="IV76" i="1"/>
  <c r="IV119" i="1"/>
  <c r="IV118" i="1"/>
  <c r="IV116" i="1"/>
  <c r="IV134" i="1"/>
  <c r="IV151" i="1"/>
  <c r="IV150" i="1"/>
  <c r="IV117" i="1"/>
  <c r="IV154" i="1"/>
  <c r="IV153" i="1"/>
  <c r="IV159" i="1"/>
  <c r="IV155" i="1"/>
  <c r="IV162" i="1"/>
  <c r="IV164" i="1"/>
  <c r="IV163" i="1"/>
  <c r="IV205" i="1"/>
  <c r="IV149" i="1"/>
  <c r="IV157" i="1"/>
  <c r="IV204" i="1"/>
  <c r="IV158" i="1"/>
  <c r="IV203" i="1"/>
  <c r="IV202" i="1"/>
  <c r="IV200" i="1"/>
  <c r="IV199" i="1"/>
  <c r="IV196" i="1"/>
  <c r="IV195" i="1"/>
  <c r="IV194" i="1"/>
  <c r="IV192" i="1"/>
  <c r="IV190" i="1"/>
  <c r="IV198" i="1"/>
  <c r="IV191" i="1"/>
  <c r="IV61" i="1"/>
  <c r="IV72" i="1"/>
  <c r="IV71" i="1"/>
  <c r="IV70" i="1"/>
  <c r="IV64" i="1"/>
  <c r="IV44" i="1"/>
  <c r="IV56" i="1"/>
  <c r="IV51" i="1"/>
  <c r="IV69" i="1"/>
  <c r="IV68" i="1"/>
  <c r="IV67" i="1"/>
  <c r="IV34" i="1"/>
  <c r="IV35" i="1"/>
  <c r="IV38" i="1"/>
  <c r="IV37" i="1"/>
  <c r="IV29" i="1"/>
  <c r="IV40" i="1"/>
  <c r="IV39" i="1"/>
  <c r="IV33" i="1"/>
  <c r="IV41" i="1"/>
  <c r="IV30" i="1"/>
  <c r="IV28" i="1"/>
  <c r="IV26" i="1"/>
  <c r="IV27" i="1"/>
  <c r="IV25" i="1"/>
  <c r="IV23" i="1"/>
  <c r="IV22" i="1"/>
  <c r="IW178" i="1" l="1"/>
  <c r="IW171" i="1"/>
  <c r="IW172" i="1"/>
  <c r="IW188" i="1"/>
  <c r="IW185" i="1"/>
  <c r="IW186" i="1"/>
  <c r="IW187" i="1"/>
  <c r="IW176" i="1"/>
  <c r="IW175" i="1"/>
  <c r="IW174" i="1"/>
  <c r="IW66" i="1"/>
  <c r="IW65" i="1"/>
  <c r="IW183" i="1"/>
  <c r="IW182" i="1"/>
  <c r="IW181" i="1"/>
  <c r="IW127" i="1"/>
  <c r="IW125" i="1"/>
  <c r="IW124" i="1"/>
  <c r="IW126" i="1"/>
  <c r="IW180" i="1"/>
  <c r="IW63" i="1"/>
  <c r="IW62" i="1"/>
  <c r="IW59" i="1"/>
  <c r="IW60" i="1"/>
  <c r="IW57" i="1"/>
  <c r="IW58" i="1"/>
  <c r="IW54" i="1"/>
  <c r="IW55" i="1"/>
  <c r="IW52" i="1"/>
  <c r="IW53" i="1"/>
  <c r="IW49" i="1"/>
  <c r="IW48" i="1"/>
  <c r="IW47" i="1"/>
  <c r="IW121" i="1"/>
  <c r="IW120" i="1"/>
  <c r="IW129" i="1"/>
  <c r="IW128" i="1"/>
  <c r="IW122" i="1"/>
  <c r="IW206" i="1"/>
  <c r="IW130" i="1"/>
  <c r="IW123" i="1"/>
  <c r="IW131" i="1"/>
  <c r="IW87" i="1"/>
  <c r="IW86" i="1"/>
  <c r="IW132" i="1"/>
  <c r="IW107" i="1"/>
  <c r="IW106" i="1"/>
  <c r="IW88" i="1"/>
  <c r="IW108" i="1"/>
  <c r="IW89" i="1"/>
  <c r="IW109" i="1"/>
  <c r="IW45" i="1"/>
  <c r="IW46" i="1"/>
  <c r="IW50" i="1"/>
  <c r="IX20" i="1"/>
  <c r="IW18" i="1"/>
  <c r="IW19" i="1"/>
  <c r="IW42" i="1"/>
  <c r="IW43" i="1"/>
  <c r="IW145" i="1"/>
  <c r="IW143" i="1"/>
  <c r="IW144" i="1"/>
  <c r="IW141" i="1"/>
  <c r="IW142" i="1"/>
  <c r="IW139" i="1"/>
  <c r="IW138" i="1"/>
  <c r="IW112" i="1"/>
  <c r="IW110" i="1"/>
  <c r="IW104" i="1"/>
  <c r="IW140" i="1"/>
  <c r="IW111" i="1"/>
  <c r="IW113" i="1"/>
  <c r="IW100" i="1"/>
  <c r="IW98" i="1"/>
  <c r="IW95" i="1"/>
  <c r="IW102" i="1"/>
  <c r="IW99" i="1"/>
  <c r="IW103" i="1"/>
  <c r="IW97" i="1"/>
  <c r="IW93" i="1"/>
  <c r="IW85" i="1"/>
  <c r="IW84" i="1"/>
  <c r="IW82" i="1"/>
  <c r="IW105" i="1"/>
  <c r="IW94" i="1"/>
  <c r="IW92" i="1"/>
  <c r="IW90" i="1"/>
  <c r="IW83" i="1"/>
  <c r="IW91" i="1"/>
  <c r="IW81" i="1"/>
  <c r="IW80" i="1"/>
  <c r="IW79" i="1"/>
  <c r="IW78" i="1"/>
  <c r="IW96" i="1"/>
  <c r="IW76" i="1"/>
  <c r="IW101" i="1"/>
  <c r="IW119" i="1"/>
  <c r="IW74" i="1"/>
  <c r="IW118" i="1"/>
  <c r="IW116" i="1"/>
  <c r="IW75" i="1"/>
  <c r="IW134" i="1"/>
  <c r="IW117" i="1"/>
  <c r="IW151" i="1"/>
  <c r="IW77" i="1"/>
  <c r="IW154" i="1"/>
  <c r="IW153" i="1"/>
  <c r="IW159" i="1"/>
  <c r="IW149" i="1"/>
  <c r="IW155" i="1"/>
  <c r="IW136" i="1"/>
  <c r="IW150" i="1"/>
  <c r="IW164" i="1"/>
  <c r="IW163" i="1"/>
  <c r="IW205" i="1"/>
  <c r="IW146" i="1"/>
  <c r="IW157" i="1"/>
  <c r="IW204" i="1"/>
  <c r="IW158" i="1"/>
  <c r="IW162" i="1"/>
  <c r="IW202" i="1"/>
  <c r="IW200" i="1"/>
  <c r="IW199" i="1"/>
  <c r="IW203" i="1"/>
  <c r="IW198" i="1"/>
  <c r="IW191" i="1"/>
  <c r="IW190" i="1"/>
  <c r="IW196" i="1"/>
  <c r="IW195" i="1"/>
  <c r="IW194" i="1"/>
  <c r="IW192" i="1"/>
  <c r="IW64" i="1"/>
  <c r="IW44" i="1"/>
  <c r="IW51" i="1"/>
  <c r="IW61" i="1"/>
  <c r="IW56" i="1"/>
  <c r="IW70" i="1"/>
  <c r="IW69" i="1"/>
  <c r="IW68" i="1"/>
  <c r="IW67" i="1"/>
  <c r="IW71" i="1"/>
  <c r="IW72" i="1"/>
  <c r="IW35" i="1"/>
  <c r="IW30" i="1"/>
  <c r="IW40" i="1"/>
  <c r="IW39" i="1"/>
  <c r="IW38" i="1"/>
  <c r="IW37" i="1"/>
  <c r="IW33" i="1"/>
  <c r="IW29" i="1"/>
  <c r="IW41" i="1"/>
  <c r="IW34" i="1"/>
  <c r="IW28" i="1"/>
  <c r="IW27" i="1"/>
  <c r="IW26" i="1"/>
  <c r="IW25" i="1"/>
  <c r="IW23" i="1"/>
  <c r="IW22" i="1"/>
  <c r="IX178" i="1" l="1"/>
  <c r="IX171" i="1"/>
  <c r="IX172" i="1"/>
  <c r="IX187" i="1"/>
  <c r="IX188" i="1"/>
  <c r="IX186" i="1"/>
  <c r="IX185" i="1"/>
  <c r="IX176" i="1"/>
  <c r="IX174" i="1"/>
  <c r="IX175" i="1"/>
  <c r="IX66" i="1"/>
  <c r="IX65" i="1"/>
  <c r="IX183" i="1"/>
  <c r="IX182" i="1"/>
  <c r="IX180" i="1"/>
  <c r="IX181" i="1"/>
  <c r="IX126" i="1"/>
  <c r="IX125" i="1"/>
  <c r="IX127" i="1"/>
  <c r="IX124" i="1"/>
  <c r="IX62" i="1"/>
  <c r="IX63" i="1"/>
  <c r="IX59" i="1"/>
  <c r="IX60" i="1"/>
  <c r="IX58" i="1"/>
  <c r="IX57" i="1"/>
  <c r="IX55" i="1"/>
  <c r="IX53" i="1"/>
  <c r="IX54" i="1"/>
  <c r="IX52" i="1"/>
  <c r="IX49" i="1"/>
  <c r="IX48" i="1"/>
  <c r="IX47" i="1"/>
  <c r="IX121" i="1"/>
  <c r="IX120" i="1"/>
  <c r="IX129" i="1"/>
  <c r="IX128" i="1"/>
  <c r="IX122" i="1"/>
  <c r="IX206" i="1"/>
  <c r="IX130" i="1"/>
  <c r="IX123" i="1"/>
  <c r="IX131" i="1"/>
  <c r="IX87" i="1"/>
  <c r="IX86" i="1"/>
  <c r="IX88" i="1"/>
  <c r="IX108" i="1"/>
  <c r="IX89" i="1"/>
  <c r="IX109" i="1"/>
  <c r="IX132" i="1"/>
  <c r="IX107" i="1"/>
  <c r="IX106" i="1"/>
  <c r="IX45" i="1"/>
  <c r="IX46" i="1"/>
  <c r="IX50" i="1"/>
  <c r="IY20" i="1"/>
  <c r="IX18" i="1"/>
  <c r="IX19" i="1"/>
  <c r="IX43" i="1"/>
  <c r="IX42" i="1"/>
  <c r="IX145" i="1"/>
  <c r="IX143" i="1"/>
  <c r="IX144" i="1"/>
  <c r="IX142" i="1"/>
  <c r="IX140" i="1"/>
  <c r="IX111" i="1"/>
  <c r="IX113" i="1"/>
  <c r="IX105" i="1"/>
  <c r="IX110" i="1"/>
  <c r="IX104" i="1"/>
  <c r="IX102" i="1"/>
  <c r="IX99" i="1"/>
  <c r="IX138" i="1"/>
  <c r="IX112" i="1"/>
  <c r="IX103" i="1"/>
  <c r="IX97" i="1"/>
  <c r="IX93" i="1"/>
  <c r="IX139" i="1"/>
  <c r="IX101" i="1"/>
  <c r="IX100" i="1"/>
  <c r="IX95" i="1"/>
  <c r="IX94" i="1"/>
  <c r="IX92" i="1"/>
  <c r="IX90" i="1"/>
  <c r="IX83" i="1"/>
  <c r="IX80" i="1"/>
  <c r="IX96" i="1"/>
  <c r="IX91" i="1"/>
  <c r="IX141" i="1"/>
  <c r="IX85" i="1"/>
  <c r="IX82" i="1"/>
  <c r="IX76" i="1"/>
  <c r="IX77" i="1"/>
  <c r="IX136" i="1"/>
  <c r="IX81" i="1"/>
  <c r="IX78" i="1"/>
  <c r="IX74" i="1"/>
  <c r="IX118" i="1"/>
  <c r="IX116" i="1"/>
  <c r="IX98" i="1"/>
  <c r="IX84" i="1"/>
  <c r="IX75" i="1"/>
  <c r="IX134" i="1"/>
  <c r="IX117" i="1"/>
  <c r="IX151" i="1"/>
  <c r="IX146" i="1"/>
  <c r="IX154" i="1"/>
  <c r="IX153" i="1"/>
  <c r="IX159" i="1"/>
  <c r="IX119" i="1"/>
  <c r="IX149" i="1"/>
  <c r="IX155" i="1"/>
  <c r="IX79" i="1"/>
  <c r="IX150" i="1"/>
  <c r="IX157" i="1"/>
  <c r="IX204" i="1"/>
  <c r="IX158" i="1"/>
  <c r="IX162" i="1"/>
  <c r="IX164" i="1"/>
  <c r="IX205" i="1"/>
  <c r="IX163" i="1"/>
  <c r="IX203" i="1"/>
  <c r="IX202" i="1"/>
  <c r="IX198" i="1"/>
  <c r="IX200" i="1"/>
  <c r="IX199" i="1"/>
  <c r="IX196" i="1"/>
  <c r="IX192" i="1"/>
  <c r="IX191" i="1"/>
  <c r="IX190" i="1"/>
  <c r="IX195" i="1"/>
  <c r="IX194" i="1"/>
  <c r="IX51" i="1"/>
  <c r="IX56" i="1"/>
  <c r="IX67" i="1"/>
  <c r="IX71" i="1"/>
  <c r="IX44" i="1"/>
  <c r="IX64" i="1"/>
  <c r="IX72" i="1"/>
  <c r="IX70" i="1"/>
  <c r="IX69" i="1"/>
  <c r="IX68" i="1"/>
  <c r="IX61" i="1"/>
  <c r="IX40" i="1"/>
  <c r="IX39" i="1"/>
  <c r="IX38" i="1"/>
  <c r="IX37" i="1"/>
  <c r="IX33" i="1"/>
  <c r="IX34" i="1"/>
  <c r="IX41" i="1"/>
  <c r="IX30" i="1"/>
  <c r="IX29" i="1"/>
  <c r="IX35" i="1"/>
  <c r="IX27" i="1"/>
  <c r="IX26" i="1"/>
  <c r="IX25" i="1"/>
  <c r="IX28" i="1"/>
  <c r="IX23" i="1"/>
  <c r="IX22" i="1"/>
  <c r="IY178" i="1" l="1"/>
  <c r="IY171" i="1"/>
  <c r="IY172" i="1"/>
  <c r="IY187" i="1"/>
  <c r="IY188" i="1"/>
  <c r="IY186" i="1"/>
  <c r="IY176" i="1"/>
  <c r="IY175" i="1"/>
  <c r="IY185" i="1"/>
  <c r="IY174" i="1"/>
  <c r="IY66" i="1"/>
  <c r="IY183" i="1"/>
  <c r="IY65" i="1"/>
  <c r="IY182" i="1"/>
  <c r="IY181" i="1"/>
  <c r="IY180" i="1"/>
  <c r="IY126" i="1"/>
  <c r="IY124" i="1"/>
  <c r="IY125" i="1"/>
  <c r="IY127" i="1"/>
  <c r="IY62" i="1"/>
  <c r="IY63" i="1"/>
  <c r="IY60" i="1"/>
  <c r="IY59" i="1"/>
  <c r="IY58" i="1"/>
  <c r="IY57" i="1"/>
  <c r="IY55" i="1"/>
  <c r="IY54" i="1"/>
  <c r="IY53" i="1"/>
  <c r="IY52" i="1"/>
  <c r="IY49" i="1"/>
  <c r="IY48" i="1"/>
  <c r="IY47" i="1"/>
  <c r="IY129" i="1"/>
  <c r="IY128" i="1"/>
  <c r="IY122" i="1"/>
  <c r="IY206" i="1"/>
  <c r="IY130" i="1"/>
  <c r="IY123" i="1"/>
  <c r="IY131" i="1"/>
  <c r="IY132" i="1"/>
  <c r="IY107" i="1"/>
  <c r="IY106" i="1"/>
  <c r="IY108" i="1"/>
  <c r="IY88" i="1"/>
  <c r="IY89" i="1"/>
  <c r="IY109" i="1"/>
  <c r="IY120" i="1"/>
  <c r="IY87" i="1"/>
  <c r="IY86" i="1"/>
  <c r="IY121" i="1"/>
  <c r="IY45" i="1"/>
  <c r="IY46" i="1"/>
  <c r="IY50" i="1"/>
  <c r="IZ20" i="1"/>
  <c r="IY19" i="1"/>
  <c r="IY18" i="1"/>
  <c r="IY43" i="1"/>
  <c r="IY42" i="1"/>
  <c r="IY144" i="1"/>
  <c r="IY145" i="1"/>
  <c r="IY143" i="1"/>
  <c r="IY142" i="1"/>
  <c r="IY140" i="1"/>
  <c r="IY141" i="1"/>
  <c r="IY113" i="1"/>
  <c r="IY105" i="1"/>
  <c r="IY139" i="1"/>
  <c r="IY138" i="1"/>
  <c r="IY112" i="1"/>
  <c r="IY110" i="1"/>
  <c r="IY104" i="1"/>
  <c r="IY103" i="1"/>
  <c r="IY97" i="1"/>
  <c r="IY111" i="1"/>
  <c r="IY101" i="1"/>
  <c r="IY96" i="1"/>
  <c r="IY94" i="1"/>
  <c r="IY100" i="1"/>
  <c r="IY98" i="1"/>
  <c r="IY99" i="1"/>
  <c r="IY95" i="1"/>
  <c r="IY92" i="1"/>
  <c r="IY90" i="1"/>
  <c r="IY102" i="1"/>
  <c r="IY91" i="1"/>
  <c r="IY79" i="1"/>
  <c r="IY77" i="1"/>
  <c r="IY85" i="1"/>
  <c r="IY83" i="1"/>
  <c r="IY93" i="1"/>
  <c r="IY146" i="1"/>
  <c r="IY84" i="1"/>
  <c r="IY76" i="1"/>
  <c r="IY75" i="1"/>
  <c r="IY134" i="1"/>
  <c r="IY117" i="1"/>
  <c r="IY151" i="1"/>
  <c r="IY82" i="1"/>
  <c r="IY80" i="1"/>
  <c r="IY136" i="1"/>
  <c r="IY119" i="1"/>
  <c r="IY81" i="1"/>
  <c r="IY74" i="1"/>
  <c r="IY149" i="1"/>
  <c r="IY155" i="1"/>
  <c r="IY118" i="1"/>
  <c r="IY150" i="1"/>
  <c r="IY78" i="1"/>
  <c r="IY153" i="1"/>
  <c r="IY158" i="1"/>
  <c r="IY159" i="1"/>
  <c r="IY162" i="1"/>
  <c r="IY116" i="1"/>
  <c r="IY164" i="1"/>
  <c r="IY163" i="1"/>
  <c r="IY205" i="1"/>
  <c r="IY154" i="1"/>
  <c r="IY157" i="1"/>
  <c r="IY204" i="1"/>
  <c r="IY203" i="1"/>
  <c r="IY200" i="1"/>
  <c r="IY199" i="1"/>
  <c r="IY202" i="1"/>
  <c r="IY198" i="1"/>
  <c r="IY191" i="1"/>
  <c r="IY190" i="1"/>
  <c r="IY195" i="1"/>
  <c r="IY194" i="1"/>
  <c r="IY192" i="1"/>
  <c r="IY196" i="1"/>
  <c r="IY56" i="1"/>
  <c r="IY61" i="1"/>
  <c r="IY72" i="1"/>
  <c r="IY71" i="1"/>
  <c r="IY70" i="1"/>
  <c r="IY64" i="1"/>
  <c r="IY69" i="1"/>
  <c r="IY68" i="1"/>
  <c r="IY67" i="1"/>
  <c r="IY51" i="1"/>
  <c r="IY44" i="1"/>
  <c r="IY41" i="1"/>
  <c r="IY30" i="1"/>
  <c r="IY29" i="1"/>
  <c r="IY34" i="1"/>
  <c r="IY35" i="1"/>
  <c r="IY40" i="1"/>
  <c r="IY39" i="1"/>
  <c r="IY38" i="1"/>
  <c r="IY37" i="1"/>
  <c r="IY33" i="1"/>
  <c r="IY27" i="1"/>
  <c r="IY26" i="1"/>
  <c r="IY25" i="1"/>
  <c r="IY28" i="1"/>
  <c r="IY23" i="1"/>
  <c r="IY22" i="1"/>
  <c r="IZ178" i="1" l="1"/>
  <c r="IZ171" i="1"/>
  <c r="IZ172" i="1"/>
  <c r="IZ187" i="1"/>
  <c r="IZ188" i="1"/>
  <c r="IZ186" i="1"/>
  <c r="IZ185" i="1"/>
  <c r="IZ176" i="1"/>
  <c r="IZ175" i="1"/>
  <c r="IZ174" i="1"/>
  <c r="IZ66" i="1"/>
  <c r="IZ65" i="1"/>
  <c r="IZ183" i="1"/>
  <c r="IZ182" i="1"/>
  <c r="IZ181" i="1"/>
  <c r="IZ126" i="1"/>
  <c r="IZ127" i="1"/>
  <c r="IZ180" i="1"/>
  <c r="IZ62" i="1"/>
  <c r="IZ124" i="1"/>
  <c r="IZ125" i="1"/>
  <c r="IZ63" i="1"/>
  <c r="IZ60" i="1"/>
  <c r="IZ59" i="1"/>
  <c r="IZ58" i="1"/>
  <c r="IZ57" i="1"/>
  <c r="IZ55" i="1"/>
  <c r="IZ54" i="1"/>
  <c r="IZ53" i="1"/>
  <c r="IZ52" i="1"/>
  <c r="IZ49" i="1"/>
  <c r="IZ48" i="1"/>
  <c r="IZ47" i="1"/>
  <c r="IZ122" i="1"/>
  <c r="IZ206" i="1"/>
  <c r="IZ130" i="1"/>
  <c r="IZ123" i="1"/>
  <c r="IZ131" i="1"/>
  <c r="IZ121" i="1"/>
  <c r="IZ120" i="1"/>
  <c r="IZ129" i="1"/>
  <c r="IZ128" i="1"/>
  <c r="IZ107" i="1"/>
  <c r="IZ106" i="1"/>
  <c r="IZ132" i="1"/>
  <c r="IZ88" i="1"/>
  <c r="IZ89" i="1"/>
  <c r="IZ108" i="1"/>
  <c r="IZ109" i="1"/>
  <c r="IZ87" i="1"/>
  <c r="IZ86" i="1"/>
  <c r="IZ45" i="1"/>
  <c r="IZ46" i="1"/>
  <c r="IZ50" i="1"/>
  <c r="JA20" i="1"/>
  <c r="IZ18" i="1"/>
  <c r="IZ19" i="1"/>
  <c r="IZ43" i="1"/>
  <c r="IZ42" i="1"/>
  <c r="IZ145" i="1"/>
  <c r="IZ143" i="1"/>
  <c r="IZ144" i="1"/>
  <c r="IZ142" i="1"/>
  <c r="IZ140" i="1"/>
  <c r="IZ141" i="1"/>
  <c r="IZ113" i="1"/>
  <c r="IZ105" i="1"/>
  <c r="IZ139" i="1"/>
  <c r="IZ138" i="1"/>
  <c r="IZ112" i="1"/>
  <c r="IZ110" i="1"/>
  <c r="IZ111" i="1"/>
  <c r="IZ101" i="1"/>
  <c r="IZ96" i="1"/>
  <c r="IZ94" i="1"/>
  <c r="IZ100" i="1"/>
  <c r="IZ98" i="1"/>
  <c r="IZ95" i="1"/>
  <c r="IZ102" i="1"/>
  <c r="IZ99" i="1"/>
  <c r="IZ97" i="1"/>
  <c r="IZ91" i="1"/>
  <c r="IZ85" i="1"/>
  <c r="IZ81" i="1"/>
  <c r="IZ78" i="1"/>
  <c r="IZ104" i="1"/>
  <c r="IZ93" i="1"/>
  <c r="IZ84" i="1"/>
  <c r="IZ82" i="1"/>
  <c r="IZ77" i="1"/>
  <c r="IZ75" i="1"/>
  <c r="IZ74" i="1"/>
  <c r="IZ103" i="1"/>
  <c r="IZ90" i="1"/>
  <c r="IZ83" i="1"/>
  <c r="IZ80" i="1"/>
  <c r="IZ146" i="1"/>
  <c r="IZ136" i="1"/>
  <c r="IZ119" i="1"/>
  <c r="IZ92" i="1"/>
  <c r="IZ79" i="1"/>
  <c r="IZ118" i="1"/>
  <c r="IZ116" i="1"/>
  <c r="IZ76" i="1"/>
  <c r="IZ150" i="1"/>
  <c r="IZ117" i="1"/>
  <c r="IZ154" i="1"/>
  <c r="IZ153" i="1"/>
  <c r="IZ159" i="1"/>
  <c r="IZ151" i="1"/>
  <c r="IZ162" i="1"/>
  <c r="IZ149" i="1"/>
  <c r="IZ164" i="1"/>
  <c r="IZ163" i="1"/>
  <c r="IZ205" i="1"/>
  <c r="IZ134" i="1"/>
  <c r="IZ157" i="1"/>
  <c r="IZ204" i="1"/>
  <c r="IZ158" i="1"/>
  <c r="IZ155" i="1"/>
  <c r="IZ203" i="1"/>
  <c r="IZ202" i="1"/>
  <c r="IZ200" i="1"/>
  <c r="IZ199" i="1"/>
  <c r="IZ196" i="1"/>
  <c r="IZ195" i="1"/>
  <c r="IZ198" i="1"/>
  <c r="IZ194" i="1"/>
  <c r="IZ192" i="1"/>
  <c r="IZ190" i="1"/>
  <c r="IZ191" i="1"/>
  <c r="IZ61" i="1"/>
  <c r="IZ72" i="1"/>
  <c r="IZ71" i="1"/>
  <c r="IZ70" i="1"/>
  <c r="IZ64" i="1"/>
  <c r="IZ44" i="1"/>
  <c r="IZ68" i="1"/>
  <c r="IZ67" i="1"/>
  <c r="IZ51" i="1"/>
  <c r="IZ69" i="1"/>
  <c r="IZ56" i="1"/>
  <c r="IZ34" i="1"/>
  <c r="IZ38" i="1"/>
  <c r="IZ37" i="1"/>
  <c r="IZ33" i="1"/>
  <c r="IZ29" i="1"/>
  <c r="IZ35" i="1"/>
  <c r="IZ40" i="1"/>
  <c r="IZ39" i="1"/>
  <c r="IZ41" i="1"/>
  <c r="IZ30" i="1"/>
  <c r="IZ28" i="1"/>
  <c r="IZ25" i="1"/>
  <c r="IZ27" i="1"/>
  <c r="IZ26" i="1"/>
  <c r="IZ23" i="1"/>
  <c r="IZ22" i="1"/>
  <c r="JA178" i="1" l="1"/>
  <c r="JA171" i="1"/>
  <c r="JA172" i="1"/>
  <c r="JA187" i="1"/>
  <c r="JA188" i="1"/>
  <c r="JA186" i="1"/>
  <c r="JA185" i="1"/>
  <c r="JA176" i="1"/>
  <c r="JA175" i="1"/>
  <c r="JA174" i="1"/>
  <c r="JA66" i="1"/>
  <c r="JA65" i="1"/>
  <c r="JA183" i="1"/>
  <c r="JA182" i="1"/>
  <c r="JA181" i="1"/>
  <c r="JA125" i="1"/>
  <c r="JA124" i="1"/>
  <c r="JA127" i="1"/>
  <c r="JA180" i="1"/>
  <c r="JA126" i="1"/>
  <c r="JA62" i="1"/>
  <c r="JA63" i="1"/>
  <c r="JA60" i="1"/>
  <c r="JA59" i="1"/>
  <c r="JA58" i="1"/>
  <c r="JA57" i="1"/>
  <c r="JA55" i="1"/>
  <c r="JA54" i="1"/>
  <c r="JA53" i="1"/>
  <c r="JA52" i="1"/>
  <c r="JA48" i="1"/>
  <c r="JA49" i="1"/>
  <c r="JA47" i="1"/>
  <c r="JA206" i="1"/>
  <c r="JA130" i="1"/>
  <c r="JA123" i="1"/>
  <c r="JA131" i="1"/>
  <c r="JA121" i="1"/>
  <c r="JA120" i="1"/>
  <c r="JA129" i="1"/>
  <c r="JA128" i="1"/>
  <c r="JA122" i="1"/>
  <c r="JA132" i="1"/>
  <c r="JA88" i="1"/>
  <c r="JA108" i="1"/>
  <c r="JA89" i="1"/>
  <c r="JA109" i="1"/>
  <c r="JA87" i="1"/>
  <c r="JA86" i="1"/>
  <c r="JA107" i="1"/>
  <c r="JA106" i="1"/>
  <c r="JA46" i="1"/>
  <c r="JA50" i="1"/>
  <c r="JA45" i="1"/>
  <c r="JB20" i="1"/>
  <c r="JA18" i="1"/>
  <c r="JA19" i="1"/>
  <c r="JA42" i="1"/>
  <c r="JA43" i="1"/>
  <c r="JA145" i="1"/>
  <c r="JA143" i="1"/>
  <c r="JA144" i="1"/>
  <c r="JA141" i="1"/>
  <c r="JA142" i="1"/>
  <c r="JA140" i="1"/>
  <c r="JA139" i="1"/>
  <c r="JA138" i="1"/>
  <c r="JA112" i="1"/>
  <c r="JA110" i="1"/>
  <c r="JA104" i="1"/>
  <c r="JA111" i="1"/>
  <c r="JA100" i="1"/>
  <c r="JA98" i="1"/>
  <c r="JA95" i="1"/>
  <c r="JA102" i="1"/>
  <c r="JA99" i="1"/>
  <c r="JA105" i="1"/>
  <c r="JA103" i="1"/>
  <c r="JA97" i="1"/>
  <c r="JA94" i="1"/>
  <c r="JA85" i="1"/>
  <c r="JA96" i="1"/>
  <c r="JA93" i="1"/>
  <c r="JA84" i="1"/>
  <c r="JA82" i="1"/>
  <c r="JA101" i="1"/>
  <c r="JA92" i="1"/>
  <c r="JA90" i="1"/>
  <c r="JA83" i="1"/>
  <c r="JA81" i="1"/>
  <c r="JA80" i="1"/>
  <c r="JA79" i="1"/>
  <c r="JA78" i="1"/>
  <c r="JA76" i="1"/>
  <c r="JA146" i="1"/>
  <c r="JA136" i="1"/>
  <c r="JA119" i="1"/>
  <c r="JA118" i="1"/>
  <c r="JA116" i="1"/>
  <c r="JA91" i="1"/>
  <c r="JA77" i="1"/>
  <c r="JA74" i="1"/>
  <c r="JA134" i="1"/>
  <c r="JA117" i="1"/>
  <c r="JA151" i="1"/>
  <c r="JA154" i="1"/>
  <c r="JA153" i="1"/>
  <c r="JA159" i="1"/>
  <c r="JA149" i="1"/>
  <c r="JA155" i="1"/>
  <c r="JA164" i="1"/>
  <c r="JA163" i="1"/>
  <c r="JA205" i="1"/>
  <c r="JA157" i="1"/>
  <c r="JA204" i="1"/>
  <c r="JA158" i="1"/>
  <c r="JA75" i="1"/>
  <c r="JA113" i="1"/>
  <c r="JA150" i="1"/>
  <c r="JA162" i="1"/>
  <c r="JA203" i="1"/>
  <c r="JA202" i="1"/>
  <c r="JA200" i="1"/>
  <c r="JA199" i="1"/>
  <c r="JA198" i="1"/>
  <c r="JA195" i="1"/>
  <c r="JA190" i="1"/>
  <c r="JA196" i="1"/>
  <c r="JA191" i="1"/>
  <c r="JA194" i="1"/>
  <c r="JA192" i="1"/>
  <c r="JA64" i="1"/>
  <c r="JA44" i="1"/>
  <c r="JA51" i="1"/>
  <c r="JA72" i="1"/>
  <c r="JA69" i="1"/>
  <c r="JA68" i="1"/>
  <c r="JA67" i="1"/>
  <c r="JA61" i="1"/>
  <c r="JA56" i="1"/>
  <c r="JA71" i="1"/>
  <c r="JA70" i="1"/>
  <c r="JA35" i="1"/>
  <c r="JA29" i="1"/>
  <c r="JA40" i="1"/>
  <c r="JA39" i="1"/>
  <c r="JA38" i="1"/>
  <c r="JA37" i="1"/>
  <c r="JA33" i="1"/>
  <c r="JA30" i="1"/>
  <c r="JA41" i="1"/>
  <c r="JA34" i="1"/>
  <c r="JA25" i="1"/>
  <c r="JA27" i="1"/>
  <c r="JA26" i="1"/>
  <c r="JA28" i="1"/>
  <c r="JA22" i="1"/>
  <c r="JA23" i="1"/>
  <c r="JB178" i="1" l="1"/>
  <c r="JB171" i="1"/>
  <c r="JB172" i="1"/>
  <c r="JB187" i="1"/>
  <c r="JB188" i="1"/>
  <c r="JB185" i="1"/>
  <c r="JB176" i="1"/>
  <c r="JB186" i="1"/>
  <c r="JB175" i="1"/>
  <c r="JB174" i="1"/>
  <c r="JB66" i="1"/>
  <c r="JB65" i="1"/>
  <c r="JB183" i="1"/>
  <c r="JB182" i="1"/>
  <c r="JB181" i="1"/>
  <c r="JB180" i="1"/>
  <c r="JB125" i="1"/>
  <c r="JB127" i="1"/>
  <c r="JB126" i="1"/>
  <c r="JB124" i="1"/>
  <c r="JB62" i="1"/>
  <c r="JB63" i="1"/>
  <c r="JB60" i="1"/>
  <c r="JB59" i="1"/>
  <c r="JB58" i="1"/>
  <c r="JB57" i="1"/>
  <c r="JB55" i="1"/>
  <c r="JB54" i="1"/>
  <c r="JB53" i="1"/>
  <c r="JB52" i="1"/>
  <c r="JB48" i="1"/>
  <c r="JB49" i="1"/>
  <c r="JB47" i="1"/>
  <c r="JB123" i="1"/>
  <c r="JB131" i="1"/>
  <c r="JB132" i="1"/>
  <c r="JB121" i="1"/>
  <c r="JB120" i="1"/>
  <c r="JB129" i="1"/>
  <c r="JB128" i="1"/>
  <c r="JB122" i="1"/>
  <c r="JB206" i="1"/>
  <c r="JB130" i="1"/>
  <c r="JB108" i="1"/>
  <c r="JB89" i="1"/>
  <c r="JB87" i="1"/>
  <c r="JB86" i="1"/>
  <c r="JB109" i="1"/>
  <c r="JB107" i="1"/>
  <c r="JB106" i="1"/>
  <c r="JB88" i="1"/>
  <c r="JB50" i="1"/>
  <c r="JB45" i="1"/>
  <c r="JB46" i="1"/>
  <c r="JC20" i="1"/>
  <c r="JB18" i="1"/>
  <c r="JB19" i="1"/>
  <c r="JB43" i="1"/>
  <c r="JB42" i="1"/>
  <c r="JB145" i="1"/>
  <c r="JB143" i="1"/>
  <c r="JB144" i="1"/>
  <c r="JB142" i="1"/>
  <c r="JB140" i="1"/>
  <c r="JB111" i="1"/>
  <c r="JB141" i="1"/>
  <c r="JB113" i="1"/>
  <c r="JB105" i="1"/>
  <c r="JB138" i="1"/>
  <c r="JB112" i="1"/>
  <c r="JB102" i="1"/>
  <c r="JB99" i="1"/>
  <c r="JB139" i="1"/>
  <c r="JB103" i="1"/>
  <c r="JB97" i="1"/>
  <c r="JB93" i="1"/>
  <c r="JB104" i="1"/>
  <c r="JB101" i="1"/>
  <c r="JB96" i="1"/>
  <c r="JB92" i="1"/>
  <c r="JB90" i="1"/>
  <c r="JB83" i="1"/>
  <c r="JB80" i="1"/>
  <c r="JB110" i="1"/>
  <c r="JB98" i="1"/>
  <c r="JB91" i="1"/>
  <c r="JB100" i="1"/>
  <c r="JB95" i="1"/>
  <c r="JB81" i="1"/>
  <c r="JB79" i="1"/>
  <c r="JB78" i="1"/>
  <c r="JB76" i="1"/>
  <c r="JB84" i="1"/>
  <c r="JB136" i="1"/>
  <c r="JB118" i="1"/>
  <c r="JB116" i="1"/>
  <c r="JB94" i="1"/>
  <c r="JB85" i="1"/>
  <c r="JB82" i="1"/>
  <c r="JB77" i="1"/>
  <c r="JB74" i="1"/>
  <c r="JB134" i="1"/>
  <c r="JB117" i="1"/>
  <c r="JB151" i="1"/>
  <c r="JB75" i="1"/>
  <c r="JB119" i="1"/>
  <c r="JB154" i="1"/>
  <c r="JB153" i="1"/>
  <c r="JB159" i="1"/>
  <c r="JB149" i="1"/>
  <c r="JB155" i="1"/>
  <c r="JB146" i="1"/>
  <c r="JB150" i="1"/>
  <c r="JB157" i="1"/>
  <c r="JB204" i="1"/>
  <c r="JB158" i="1"/>
  <c r="JB162" i="1"/>
  <c r="JB164" i="1"/>
  <c r="JB163" i="1"/>
  <c r="JB205" i="1"/>
  <c r="JB203" i="1"/>
  <c r="JB202" i="1"/>
  <c r="JB198" i="1"/>
  <c r="JB200" i="1"/>
  <c r="JB199" i="1"/>
  <c r="JB196" i="1"/>
  <c r="JB191" i="1"/>
  <c r="JB190" i="1"/>
  <c r="JB194" i="1"/>
  <c r="JB192" i="1"/>
  <c r="JB195" i="1"/>
  <c r="JB51" i="1"/>
  <c r="JB56" i="1"/>
  <c r="JB64" i="1"/>
  <c r="JB61" i="1"/>
  <c r="JB69" i="1"/>
  <c r="JB68" i="1"/>
  <c r="JB44" i="1"/>
  <c r="JB70" i="1"/>
  <c r="JB72" i="1"/>
  <c r="JB71" i="1"/>
  <c r="JB67" i="1"/>
  <c r="JB40" i="1"/>
  <c r="JB39" i="1"/>
  <c r="JB38" i="1"/>
  <c r="JB37" i="1"/>
  <c r="JB33" i="1"/>
  <c r="JB41" i="1"/>
  <c r="JB30" i="1"/>
  <c r="JB29" i="1"/>
  <c r="JB34" i="1"/>
  <c r="JB35" i="1"/>
  <c r="JB27" i="1"/>
  <c r="JB26" i="1"/>
  <c r="JB25" i="1"/>
  <c r="JB28" i="1"/>
  <c r="JB23" i="1"/>
  <c r="JB22" i="1"/>
  <c r="JC178" i="1" l="1"/>
  <c r="JC171" i="1"/>
  <c r="JC172" i="1"/>
  <c r="JC188" i="1"/>
  <c r="JC185" i="1"/>
  <c r="JC187" i="1"/>
  <c r="JC186" i="1"/>
  <c r="JC176" i="1"/>
  <c r="JC175" i="1"/>
  <c r="JC174" i="1"/>
  <c r="JC66" i="1"/>
  <c r="JC65" i="1"/>
  <c r="JC183" i="1"/>
  <c r="JC182" i="1"/>
  <c r="JC181" i="1"/>
  <c r="JC180" i="1"/>
  <c r="JC126" i="1"/>
  <c r="JC125" i="1"/>
  <c r="JC127" i="1"/>
  <c r="JC124" i="1"/>
  <c r="JC63" i="1"/>
  <c r="JC62" i="1"/>
  <c r="JC60" i="1"/>
  <c r="JC59" i="1"/>
  <c r="JC58" i="1"/>
  <c r="JC57" i="1"/>
  <c r="JC55" i="1"/>
  <c r="JC54" i="1"/>
  <c r="JC53" i="1"/>
  <c r="JC52" i="1"/>
  <c r="JC48" i="1"/>
  <c r="JC47" i="1"/>
  <c r="JC49" i="1"/>
  <c r="JC131" i="1"/>
  <c r="JC121" i="1"/>
  <c r="JC120" i="1"/>
  <c r="JC129" i="1"/>
  <c r="JC128" i="1"/>
  <c r="JC122" i="1"/>
  <c r="JC206" i="1"/>
  <c r="JC130" i="1"/>
  <c r="JC123" i="1"/>
  <c r="JC89" i="1"/>
  <c r="JC109" i="1"/>
  <c r="JC87" i="1"/>
  <c r="JC86" i="1"/>
  <c r="JC107" i="1"/>
  <c r="JC106" i="1"/>
  <c r="JC88" i="1"/>
  <c r="JC132" i="1"/>
  <c r="JC108" i="1"/>
  <c r="JC45" i="1"/>
  <c r="JC46" i="1"/>
  <c r="JC50" i="1"/>
  <c r="JD20" i="1"/>
  <c r="JC18" i="1"/>
  <c r="JC19" i="1"/>
  <c r="JC43" i="1"/>
  <c r="JC42" i="1"/>
  <c r="JC145" i="1"/>
  <c r="JC144" i="1"/>
  <c r="JC142" i="1"/>
  <c r="JC143" i="1"/>
  <c r="JC140" i="1"/>
  <c r="JC141" i="1"/>
  <c r="JC113" i="1"/>
  <c r="JC105" i="1"/>
  <c r="JC139" i="1"/>
  <c r="JC138" i="1"/>
  <c r="JC112" i="1"/>
  <c r="JC110" i="1"/>
  <c r="JC104" i="1"/>
  <c r="JC111" i="1"/>
  <c r="JC103" i="1"/>
  <c r="JC97" i="1"/>
  <c r="JC101" i="1"/>
  <c r="JC96" i="1"/>
  <c r="JC94" i="1"/>
  <c r="JC100" i="1"/>
  <c r="JC98" i="1"/>
  <c r="JC102" i="1"/>
  <c r="JC93" i="1"/>
  <c r="JC92" i="1"/>
  <c r="JC90" i="1"/>
  <c r="JC91" i="1"/>
  <c r="JC79" i="1"/>
  <c r="JC77" i="1"/>
  <c r="JC95" i="1"/>
  <c r="JC85" i="1"/>
  <c r="JC84" i="1"/>
  <c r="JC80" i="1"/>
  <c r="JC82" i="1"/>
  <c r="JC146" i="1"/>
  <c r="JC99" i="1"/>
  <c r="JC74" i="1"/>
  <c r="JC134" i="1"/>
  <c r="JC117" i="1"/>
  <c r="JC151" i="1"/>
  <c r="JC75" i="1"/>
  <c r="JC81" i="1"/>
  <c r="JC78" i="1"/>
  <c r="JC76" i="1"/>
  <c r="JC119" i="1"/>
  <c r="JC118" i="1"/>
  <c r="JC149" i="1"/>
  <c r="JC155" i="1"/>
  <c r="JC150" i="1"/>
  <c r="JC83" i="1"/>
  <c r="JC136" i="1"/>
  <c r="JC116" i="1"/>
  <c r="JC159" i="1"/>
  <c r="JC158" i="1"/>
  <c r="JC162" i="1"/>
  <c r="JC154" i="1"/>
  <c r="JC164" i="1"/>
  <c r="JC163" i="1"/>
  <c r="JC205" i="1"/>
  <c r="JC153" i="1"/>
  <c r="JC157" i="1"/>
  <c r="JC204" i="1"/>
  <c r="JC203" i="1"/>
  <c r="JC202" i="1"/>
  <c r="JC200" i="1"/>
  <c r="JC199" i="1"/>
  <c r="JC198" i="1"/>
  <c r="JC196" i="1"/>
  <c r="JC191" i="1"/>
  <c r="JC190" i="1"/>
  <c r="JC194" i="1"/>
  <c r="JC192" i="1"/>
  <c r="JC195" i="1"/>
  <c r="JC56" i="1"/>
  <c r="JC61" i="1"/>
  <c r="JC72" i="1"/>
  <c r="JC71" i="1"/>
  <c r="JC70" i="1"/>
  <c r="JC51" i="1"/>
  <c r="JC44" i="1"/>
  <c r="JC68" i="1"/>
  <c r="JC67" i="1"/>
  <c r="JC69" i="1"/>
  <c r="JC64" i="1"/>
  <c r="JC41" i="1"/>
  <c r="JC30" i="1"/>
  <c r="JC29" i="1"/>
  <c r="JC35" i="1"/>
  <c r="JC34" i="1"/>
  <c r="JC40" i="1"/>
  <c r="JC39" i="1"/>
  <c r="JC38" i="1"/>
  <c r="JC37" i="1"/>
  <c r="JC33" i="1"/>
  <c r="JC27" i="1"/>
  <c r="JC26" i="1"/>
  <c r="JC25" i="1"/>
  <c r="JC28" i="1"/>
  <c r="JC23" i="1"/>
  <c r="JC22" i="1"/>
  <c r="JD178" i="1" l="1"/>
  <c r="JD171" i="1"/>
  <c r="JD172" i="1"/>
  <c r="JD188" i="1"/>
  <c r="JD187" i="1"/>
  <c r="JD186" i="1"/>
  <c r="JD185" i="1"/>
  <c r="JD176" i="1"/>
  <c r="JD175" i="1"/>
  <c r="JD174" i="1"/>
  <c r="JD66" i="1"/>
  <c r="JD65" i="1"/>
  <c r="JD182" i="1"/>
  <c r="JD183" i="1"/>
  <c r="JD181" i="1"/>
  <c r="JD127" i="1"/>
  <c r="JD180" i="1"/>
  <c r="JD126" i="1"/>
  <c r="JD125" i="1"/>
  <c r="JD62" i="1"/>
  <c r="JD124" i="1"/>
  <c r="JD63" i="1"/>
  <c r="JD60" i="1"/>
  <c r="JD58" i="1"/>
  <c r="JD59" i="1"/>
  <c r="JD57" i="1"/>
  <c r="JD55" i="1"/>
  <c r="JD54" i="1"/>
  <c r="JD52" i="1"/>
  <c r="JD53" i="1"/>
  <c r="JD49" i="1"/>
  <c r="JD48" i="1"/>
  <c r="JD47" i="1"/>
  <c r="JD121" i="1"/>
  <c r="JD120" i="1"/>
  <c r="JD129" i="1"/>
  <c r="JD128" i="1"/>
  <c r="JD122" i="1"/>
  <c r="JD206" i="1"/>
  <c r="JD130" i="1"/>
  <c r="JD123" i="1"/>
  <c r="JD131" i="1"/>
  <c r="JD109" i="1"/>
  <c r="JD87" i="1"/>
  <c r="JD86" i="1"/>
  <c r="JD107" i="1"/>
  <c r="JD106" i="1"/>
  <c r="JD88" i="1"/>
  <c r="JD132" i="1"/>
  <c r="JD108" i="1"/>
  <c r="JD89" i="1"/>
  <c r="JD45" i="1"/>
  <c r="JD46" i="1"/>
  <c r="JD50" i="1"/>
  <c r="JE20" i="1"/>
  <c r="JD19" i="1"/>
  <c r="JD18" i="1"/>
  <c r="JD43" i="1"/>
  <c r="JD42" i="1"/>
  <c r="JD145" i="1"/>
  <c r="JD143" i="1"/>
  <c r="JD142" i="1"/>
  <c r="JD144" i="1"/>
  <c r="JD140" i="1"/>
  <c r="JD141" i="1"/>
  <c r="JD113" i="1"/>
  <c r="JD105" i="1"/>
  <c r="JD139" i="1"/>
  <c r="JD138" i="1"/>
  <c r="JD112" i="1"/>
  <c r="JD110" i="1"/>
  <c r="JD111" i="1"/>
  <c r="JD101" i="1"/>
  <c r="JD96" i="1"/>
  <c r="JD94" i="1"/>
  <c r="JD104" i="1"/>
  <c r="JD100" i="1"/>
  <c r="JD98" i="1"/>
  <c r="JD95" i="1"/>
  <c r="JD102" i="1"/>
  <c r="JD99" i="1"/>
  <c r="JD91" i="1"/>
  <c r="JD85" i="1"/>
  <c r="JD81" i="1"/>
  <c r="JD78" i="1"/>
  <c r="JD103" i="1"/>
  <c r="JD84" i="1"/>
  <c r="JD82" i="1"/>
  <c r="JD97" i="1"/>
  <c r="JD93" i="1"/>
  <c r="JD90" i="1"/>
  <c r="JD83" i="1"/>
  <c r="JD77" i="1"/>
  <c r="JD75" i="1"/>
  <c r="JD74" i="1"/>
  <c r="JD80" i="1"/>
  <c r="JD92" i="1"/>
  <c r="JD79" i="1"/>
  <c r="JD76" i="1"/>
  <c r="JD119" i="1"/>
  <c r="JD146" i="1"/>
  <c r="JD136" i="1"/>
  <c r="JD118" i="1"/>
  <c r="JD116" i="1"/>
  <c r="JD117" i="1"/>
  <c r="JD150" i="1"/>
  <c r="JD134" i="1"/>
  <c r="JD151" i="1"/>
  <c r="JD154" i="1"/>
  <c r="JD153" i="1"/>
  <c r="JD159" i="1"/>
  <c r="JD149" i="1"/>
  <c r="JD162" i="1"/>
  <c r="JD164" i="1"/>
  <c r="JD163" i="1"/>
  <c r="JD205" i="1"/>
  <c r="JD155" i="1"/>
  <c r="JD157" i="1"/>
  <c r="JD204" i="1"/>
  <c r="JD158" i="1"/>
  <c r="JD203" i="1"/>
  <c r="JD202" i="1"/>
  <c r="JD200" i="1"/>
  <c r="JD199" i="1"/>
  <c r="JD196" i="1"/>
  <c r="JD195" i="1"/>
  <c r="JD194" i="1"/>
  <c r="JD192" i="1"/>
  <c r="JD191" i="1"/>
  <c r="JD190" i="1"/>
  <c r="JD198" i="1"/>
  <c r="JD61" i="1"/>
  <c r="JD72" i="1"/>
  <c r="JD71" i="1"/>
  <c r="JD70" i="1"/>
  <c r="JD64" i="1"/>
  <c r="JD44" i="1"/>
  <c r="JD56" i="1"/>
  <c r="JD69" i="1"/>
  <c r="JD68" i="1"/>
  <c r="JD67" i="1"/>
  <c r="JD51" i="1"/>
  <c r="JD34" i="1"/>
  <c r="JD35" i="1"/>
  <c r="JD38" i="1"/>
  <c r="JD33" i="1"/>
  <c r="JD29" i="1"/>
  <c r="JD40" i="1"/>
  <c r="JD39" i="1"/>
  <c r="JD37" i="1"/>
  <c r="JD41" i="1"/>
  <c r="JD30" i="1"/>
  <c r="JD28" i="1"/>
  <c r="JD26" i="1"/>
  <c r="JD27" i="1"/>
  <c r="JD25" i="1"/>
  <c r="JD22" i="1"/>
  <c r="JD23" i="1"/>
  <c r="JE178" i="1" l="1"/>
  <c r="JE171" i="1"/>
  <c r="JE172" i="1"/>
  <c r="JE187" i="1"/>
  <c r="JE188" i="1"/>
  <c r="JE185" i="1"/>
  <c r="JE186" i="1"/>
  <c r="JE176" i="1"/>
  <c r="JE174" i="1"/>
  <c r="JE175" i="1"/>
  <c r="JE66" i="1"/>
  <c r="JE65" i="1"/>
  <c r="JE183" i="1"/>
  <c r="JE181" i="1"/>
  <c r="JE182" i="1"/>
  <c r="JE127" i="1"/>
  <c r="JE125" i="1"/>
  <c r="JE124" i="1"/>
  <c r="JE180" i="1"/>
  <c r="JE126" i="1"/>
  <c r="JE62" i="1"/>
  <c r="JE63" i="1"/>
  <c r="JE59" i="1"/>
  <c r="JE60" i="1"/>
  <c r="JE57" i="1"/>
  <c r="JE58" i="1"/>
  <c r="JE55" i="1"/>
  <c r="JE54" i="1"/>
  <c r="JE52" i="1"/>
  <c r="JE53" i="1"/>
  <c r="JE49" i="1"/>
  <c r="JE48" i="1"/>
  <c r="JE47" i="1"/>
  <c r="JE121" i="1"/>
  <c r="JE120" i="1"/>
  <c r="JE129" i="1"/>
  <c r="JE128" i="1"/>
  <c r="JE122" i="1"/>
  <c r="JE206" i="1"/>
  <c r="JE130" i="1"/>
  <c r="JE123" i="1"/>
  <c r="JE131" i="1"/>
  <c r="JE107" i="1"/>
  <c r="JE106" i="1"/>
  <c r="JE86" i="1"/>
  <c r="JE88" i="1"/>
  <c r="JE87" i="1"/>
  <c r="JE132" i="1"/>
  <c r="JE108" i="1"/>
  <c r="JE89" i="1"/>
  <c r="JE109" i="1"/>
  <c r="JE45" i="1"/>
  <c r="JE46" i="1"/>
  <c r="JE50" i="1"/>
  <c r="JF20" i="1"/>
  <c r="JE18" i="1"/>
  <c r="JE19" i="1"/>
  <c r="JE43" i="1"/>
  <c r="JE42" i="1"/>
  <c r="JE145" i="1"/>
  <c r="JE143" i="1"/>
  <c r="JE144" i="1"/>
  <c r="JE142" i="1"/>
  <c r="JE141" i="1"/>
  <c r="JE139" i="1"/>
  <c r="JE138" i="1"/>
  <c r="JE112" i="1"/>
  <c r="JE110" i="1"/>
  <c r="JE104" i="1"/>
  <c r="JE111" i="1"/>
  <c r="JE140" i="1"/>
  <c r="JE100" i="1"/>
  <c r="JE98" i="1"/>
  <c r="JE95" i="1"/>
  <c r="JE105" i="1"/>
  <c r="JE102" i="1"/>
  <c r="JE99" i="1"/>
  <c r="JE113" i="1"/>
  <c r="JE103" i="1"/>
  <c r="JE97" i="1"/>
  <c r="JE85" i="1"/>
  <c r="JE101" i="1"/>
  <c r="JE84" i="1"/>
  <c r="JE82" i="1"/>
  <c r="JE94" i="1"/>
  <c r="JE93" i="1"/>
  <c r="JE92" i="1"/>
  <c r="JE90" i="1"/>
  <c r="JE83" i="1"/>
  <c r="JE96" i="1"/>
  <c r="JE77" i="1"/>
  <c r="JE76" i="1"/>
  <c r="JE79" i="1"/>
  <c r="JE75" i="1"/>
  <c r="JE119" i="1"/>
  <c r="JE91" i="1"/>
  <c r="JE81" i="1"/>
  <c r="JE78" i="1"/>
  <c r="JE146" i="1"/>
  <c r="JE136" i="1"/>
  <c r="JE118" i="1"/>
  <c r="JE116" i="1"/>
  <c r="JE134" i="1"/>
  <c r="JE117" i="1"/>
  <c r="JE151" i="1"/>
  <c r="JE80" i="1"/>
  <c r="JE154" i="1"/>
  <c r="JE153" i="1"/>
  <c r="JE159" i="1"/>
  <c r="JE149" i="1"/>
  <c r="JE155" i="1"/>
  <c r="JE164" i="1"/>
  <c r="JE163" i="1"/>
  <c r="JE205" i="1"/>
  <c r="JE157" i="1"/>
  <c r="JE204" i="1"/>
  <c r="JE150" i="1"/>
  <c r="JE158" i="1"/>
  <c r="JE74" i="1"/>
  <c r="JE162" i="1"/>
  <c r="JE202" i="1"/>
  <c r="JE200" i="1"/>
  <c r="JE199" i="1"/>
  <c r="JE203" i="1"/>
  <c r="JE198" i="1"/>
  <c r="JE191" i="1"/>
  <c r="JE195" i="1"/>
  <c r="JE190" i="1"/>
  <c r="JE196" i="1"/>
  <c r="JE194" i="1"/>
  <c r="JE192" i="1"/>
  <c r="JE64" i="1"/>
  <c r="JE44" i="1"/>
  <c r="JE51" i="1"/>
  <c r="JE61" i="1"/>
  <c r="JE56" i="1"/>
  <c r="JE70" i="1"/>
  <c r="JE69" i="1"/>
  <c r="JE68" i="1"/>
  <c r="JE67" i="1"/>
  <c r="JE71" i="1"/>
  <c r="JE72" i="1"/>
  <c r="JE35" i="1"/>
  <c r="JE30" i="1"/>
  <c r="JE40" i="1"/>
  <c r="JE39" i="1"/>
  <c r="JE38" i="1"/>
  <c r="JE37" i="1"/>
  <c r="JE33" i="1"/>
  <c r="JE29" i="1"/>
  <c r="JE41" i="1"/>
  <c r="JE34" i="1"/>
  <c r="JE28" i="1"/>
  <c r="JE27" i="1"/>
  <c r="JE26" i="1"/>
  <c r="JE25" i="1"/>
  <c r="JE23" i="1"/>
  <c r="JE22" i="1"/>
  <c r="JF178" i="1" l="1"/>
  <c r="JF171" i="1"/>
  <c r="JF172" i="1"/>
  <c r="JF188" i="1"/>
  <c r="JF187" i="1"/>
  <c r="JF186" i="1"/>
  <c r="JF185" i="1"/>
  <c r="JF176" i="1"/>
  <c r="JF174" i="1"/>
  <c r="JF175" i="1"/>
  <c r="JF66" i="1"/>
  <c r="JF65" i="1"/>
  <c r="JF183" i="1"/>
  <c r="JF182" i="1"/>
  <c r="JF181" i="1"/>
  <c r="JF180" i="1"/>
  <c r="JF127" i="1"/>
  <c r="JF126" i="1"/>
  <c r="JF124" i="1"/>
  <c r="JF125" i="1"/>
  <c r="JF62" i="1"/>
  <c r="JF63" i="1"/>
  <c r="JF59" i="1"/>
  <c r="JF60" i="1"/>
  <c r="JF58" i="1"/>
  <c r="JF57" i="1"/>
  <c r="JF55" i="1"/>
  <c r="JF53" i="1"/>
  <c r="JF54" i="1"/>
  <c r="JF52" i="1"/>
  <c r="JF49" i="1"/>
  <c r="JF48" i="1"/>
  <c r="JF47" i="1"/>
  <c r="JF121" i="1"/>
  <c r="JF120" i="1"/>
  <c r="JF129" i="1"/>
  <c r="JF128" i="1"/>
  <c r="JF122" i="1"/>
  <c r="JF206" i="1"/>
  <c r="JF130" i="1"/>
  <c r="JF123" i="1"/>
  <c r="JF131" i="1"/>
  <c r="JF87" i="1"/>
  <c r="JF86" i="1"/>
  <c r="JF88" i="1"/>
  <c r="JF132" i="1"/>
  <c r="JF108" i="1"/>
  <c r="JF89" i="1"/>
  <c r="JF109" i="1"/>
  <c r="JF107" i="1"/>
  <c r="JF106" i="1"/>
  <c r="JF45" i="1"/>
  <c r="JF46" i="1"/>
  <c r="JF50" i="1"/>
  <c r="JG20" i="1"/>
  <c r="JF18" i="1"/>
  <c r="JF19" i="1"/>
  <c r="JF43" i="1"/>
  <c r="JF42" i="1"/>
  <c r="JF145" i="1"/>
  <c r="JF143" i="1"/>
  <c r="JF144" i="1"/>
  <c r="JF142" i="1"/>
  <c r="JF140" i="1"/>
  <c r="JF111" i="1"/>
  <c r="JF141" i="1"/>
  <c r="JF113" i="1"/>
  <c r="JF105" i="1"/>
  <c r="JF139" i="1"/>
  <c r="JF104" i="1"/>
  <c r="JF102" i="1"/>
  <c r="JF99" i="1"/>
  <c r="JF103" i="1"/>
  <c r="JF97" i="1"/>
  <c r="JF93" i="1"/>
  <c r="JF110" i="1"/>
  <c r="JF101" i="1"/>
  <c r="JF112" i="1"/>
  <c r="JF98" i="1"/>
  <c r="JF95" i="1"/>
  <c r="JF94" i="1"/>
  <c r="JF92" i="1"/>
  <c r="JF90" i="1"/>
  <c r="JF83" i="1"/>
  <c r="JF80" i="1"/>
  <c r="JF100" i="1"/>
  <c r="JF96" i="1"/>
  <c r="JF91" i="1"/>
  <c r="JF138" i="1"/>
  <c r="JF82" i="1"/>
  <c r="JF76" i="1"/>
  <c r="JF81" i="1"/>
  <c r="JF79" i="1"/>
  <c r="JF78" i="1"/>
  <c r="JF136" i="1"/>
  <c r="JF85" i="1"/>
  <c r="JF77" i="1"/>
  <c r="JF146" i="1"/>
  <c r="JF118" i="1"/>
  <c r="JF116" i="1"/>
  <c r="JF134" i="1"/>
  <c r="JF117" i="1"/>
  <c r="JF151" i="1"/>
  <c r="JF74" i="1"/>
  <c r="JF84" i="1"/>
  <c r="JF154" i="1"/>
  <c r="JF153" i="1"/>
  <c r="JF159" i="1"/>
  <c r="JF149" i="1"/>
  <c r="JF155" i="1"/>
  <c r="JF75" i="1"/>
  <c r="JF150" i="1"/>
  <c r="JF119" i="1"/>
  <c r="JF157" i="1"/>
  <c r="JF204" i="1"/>
  <c r="JF158" i="1"/>
  <c r="JF162" i="1"/>
  <c r="JF163" i="1"/>
  <c r="JF164" i="1"/>
  <c r="JF205" i="1"/>
  <c r="JF203" i="1"/>
  <c r="JF202" i="1"/>
  <c r="JF198" i="1"/>
  <c r="JF200" i="1"/>
  <c r="JF199" i="1"/>
  <c r="JF196" i="1"/>
  <c r="JF195" i="1"/>
  <c r="JF194" i="1"/>
  <c r="JF192" i="1"/>
  <c r="JF191" i="1"/>
  <c r="JF190" i="1"/>
  <c r="JF51" i="1"/>
  <c r="JF56" i="1"/>
  <c r="JF69" i="1"/>
  <c r="JF68" i="1"/>
  <c r="JF71" i="1"/>
  <c r="JF70" i="1"/>
  <c r="JF67" i="1"/>
  <c r="JF64" i="1"/>
  <c r="JF72" i="1"/>
  <c r="JF44" i="1"/>
  <c r="JF61" i="1"/>
  <c r="JF40" i="1"/>
  <c r="JF39" i="1"/>
  <c r="JF38" i="1"/>
  <c r="JF37" i="1"/>
  <c r="JF33" i="1"/>
  <c r="JF34" i="1"/>
  <c r="JF41" i="1"/>
  <c r="JF30" i="1"/>
  <c r="JF29" i="1"/>
  <c r="JF35" i="1"/>
  <c r="JF27" i="1"/>
  <c r="JF26" i="1"/>
  <c r="JF25" i="1"/>
  <c r="JF28" i="1"/>
  <c r="JF23" i="1"/>
  <c r="JF22" i="1"/>
  <c r="JG178" i="1" l="1"/>
  <c r="JG171" i="1"/>
  <c r="JG172" i="1"/>
  <c r="JG187" i="1"/>
  <c r="JG188" i="1"/>
  <c r="JG186" i="1"/>
  <c r="JG185" i="1"/>
  <c r="JG176" i="1"/>
  <c r="JG175" i="1"/>
  <c r="JG174" i="1"/>
  <c r="JG66" i="1"/>
  <c r="JG183" i="1"/>
  <c r="JG65" i="1"/>
  <c r="JG182" i="1"/>
  <c r="JG181" i="1"/>
  <c r="JG180" i="1"/>
  <c r="JG126" i="1"/>
  <c r="JG125" i="1"/>
  <c r="JG127" i="1"/>
  <c r="JG62" i="1"/>
  <c r="JG124" i="1"/>
  <c r="JG63" i="1"/>
  <c r="JG60" i="1"/>
  <c r="JG59" i="1"/>
  <c r="JG58" i="1"/>
  <c r="JG57" i="1"/>
  <c r="JG55" i="1"/>
  <c r="JG54" i="1"/>
  <c r="JG53" i="1"/>
  <c r="JG52" i="1"/>
  <c r="JG49" i="1"/>
  <c r="JG48" i="1"/>
  <c r="JG47" i="1"/>
  <c r="JG129" i="1"/>
  <c r="JG128" i="1"/>
  <c r="JG122" i="1"/>
  <c r="JG206" i="1"/>
  <c r="JG130" i="1"/>
  <c r="JG123" i="1"/>
  <c r="JG131" i="1"/>
  <c r="JG132" i="1"/>
  <c r="JG107" i="1"/>
  <c r="JG106" i="1"/>
  <c r="JG108" i="1"/>
  <c r="JG89" i="1"/>
  <c r="JG120" i="1"/>
  <c r="JG109" i="1"/>
  <c r="JG121" i="1"/>
  <c r="JG88" i="1"/>
  <c r="JG87" i="1"/>
  <c r="JG86" i="1"/>
  <c r="JG45" i="1"/>
  <c r="JG46" i="1"/>
  <c r="JG50" i="1"/>
  <c r="JH20" i="1"/>
  <c r="JG18" i="1"/>
  <c r="JG19" i="1"/>
  <c r="JG43" i="1"/>
  <c r="JG42" i="1"/>
  <c r="JG144" i="1"/>
  <c r="JG142" i="1"/>
  <c r="JG145" i="1"/>
  <c r="JG143" i="1"/>
  <c r="JG140" i="1"/>
  <c r="JG141" i="1"/>
  <c r="JG113" i="1"/>
  <c r="JG105" i="1"/>
  <c r="JG139" i="1"/>
  <c r="JG138" i="1"/>
  <c r="JG112" i="1"/>
  <c r="JG110" i="1"/>
  <c r="JG104" i="1"/>
  <c r="JG103" i="1"/>
  <c r="JG97" i="1"/>
  <c r="JG101" i="1"/>
  <c r="JG96" i="1"/>
  <c r="JG94" i="1"/>
  <c r="JG100" i="1"/>
  <c r="JG98" i="1"/>
  <c r="JG95" i="1"/>
  <c r="JG92" i="1"/>
  <c r="JG90" i="1"/>
  <c r="JG93" i="1"/>
  <c r="JG91" i="1"/>
  <c r="JG79" i="1"/>
  <c r="JG77" i="1"/>
  <c r="JG111" i="1"/>
  <c r="JG99" i="1"/>
  <c r="JG85" i="1"/>
  <c r="JG102" i="1"/>
  <c r="JG83" i="1"/>
  <c r="JG81" i="1"/>
  <c r="JG78" i="1"/>
  <c r="JG80" i="1"/>
  <c r="JG146" i="1"/>
  <c r="JG82" i="1"/>
  <c r="JG76" i="1"/>
  <c r="JG136" i="1"/>
  <c r="JG134" i="1"/>
  <c r="JG117" i="1"/>
  <c r="JG151" i="1"/>
  <c r="JG74" i="1"/>
  <c r="JG84" i="1"/>
  <c r="JG75" i="1"/>
  <c r="JG119" i="1"/>
  <c r="JG149" i="1"/>
  <c r="JG155" i="1"/>
  <c r="JG116" i="1"/>
  <c r="JG150" i="1"/>
  <c r="JG158" i="1"/>
  <c r="JG118" i="1"/>
  <c r="JG154" i="1"/>
  <c r="JG162" i="1"/>
  <c r="JG153" i="1"/>
  <c r="JG164" i="1"/>
  <c r="JG163" i="1"/>
  <c r="JG205" i="1"/>
  <c r="JG159" i="1"/>
  <c r="JG157" i="1"/>
  <c r="JG204" i="1"/>
  <c r="JG203" i="1"/>
  <c r="JG200" i="1"/>
  <c r="JG199" i="1"/>
  <c r="JG202" i="1"/>
  <c r="JG198" i="1"/>
  <c r="JG191" i="1"/>
  <c r="JG190" i="1"/>
  <c r="JG194" i="1"/>
  <c r="JG192" i="1"/>
  <c r="JG196" i="1"/>
  <c r="JG195" i="1"/>
  <c r="JG56" i="1"/>
  <c r="JG61" i="1"/>
  <c r="JG72" i="1"/>
  <c r="JG71" i="1"/>
  <c r="JG70" i="1"/>
  <c r="JG64" i="1"/>
  <c r="JG69" i="1"/>
  <c r="JG68" i="1"/>
  <c r="JG67" i="1"/>
  <c r="JG51" i="1"/>
  <c r="JG44" i="1"/>
  <c r="JG41" i="1"/>
  <c r="JG30" i="1"/>
  <c r="JG29" i="1"/>
  <c r="JG34" i="1"/>
  <c r="JG35" i="1"/>
  <c r="JG40" i="1"/>
  <c r="JG39" i="1"/>
  <c r="JG38" i="1"/>
  <c r="JG37" i="1"/>
  <c r="JG33" i="1"/>
  <c r="JG27" i="1"/>
  <c r="JG26" i="1"/>
  <c r="JG25" i="1"/>
  <c r="JG28" i="1"/>
  <c r="JG23" i="1"/>
  <c r="JG22" i="1"/>
  <c r="JH178" i="1" l="1"/>
  <c r="JH171" i="1"/>
  <c r="JH172" i="1"/>
  <c r="JH187" i="1"/>
  <c r="JH188" i="1"/>
  <c r="JH186" i="1"/>
  <c r="JH185" i="1"/>
  <c r="JH176" i="1"/>
  <c r="JH175" i="1"/>
  <c r="JH174" i="1"/>
  <c r="JH66" i="1"/>
  <c r="JH65" i="1"/>
  <c r="JH183" i="1"/>
  <c r="JH182" i="1"/>
  <c r="JH181" i="1"/>
  <c r="JH180" i="1"/>
  <c r="JH126" i="1"/>
  <c r="JH125" i="1"/>
  <c r="JH127" i="1"/>
  <c r="JH62" i="1"/>
  <c r="JH63" i="1"/>
  <c r="JH124" i="1"/>
  <c r="JH60" i="1"/>
  <c r="JH59" i="1"/>
  <c r="JH58" i="1"/>
  <c r="JH57" i="1"/>
  <c r="JH54" i="1"/>
  <c r="JH55" i="1"/>
  <c r="JH53" i="1"/>
  <c r="JH52" i="1"/>
  <c r="JH49" i="1"/>
  <c r="JH48" i="1"/>
  <c r="JH47" i="1"/>
  <c r="JH122" i="1"/>
  <c r="JH206" i="1"/>
  <c r="JH130" i="1"/>
  <c r="JH123" i="1"/>
  <c r="JH131" i="1"/>
  <c r="JH121" i="1"/>
  <c r="JH120" i="1"/>
  <c r="JH129" i="1"/>
  <c r="JH128" i="1"/>
  <c r="JH107" i="1"/>
  <c r="JH106" i="1"/>
  <c r="JH88" i="1"/>
  <c r="JH132" i="1"/>
  <c r="JH89" i="1"/>
  <c r="JH109" i="1"/>
  <c r="JH108" i="1"/>
  <c r="JH87" i="1"/>
  <c r="JH86" i="1"/>
  <c r="JH45" i="1"/>
  <c r="JH46" i="1"/>
  <c r="JH50" i="1"/>
  <c r="JI20" i="1"/>
  <c r="JH18" i="1"/>
  <c r="JH19" i="1"/>
  <c r="JH43" i="1"/>
  <c r="JH42" i="1"/>
  <c r="JH145" i="1"/>
  <c r="JH143" i="1"/>
  <c r="JH142" i="1"/>
  <c r="JH144" i="1"/>
  <c r="JH140" i="1"/>
  <c r="JH141" i="1"/>
  <c r="JH113" i="1"/>
  <c r="JH105" i="1"/>
  <c r="JH139" i="1"/>
  <c r="JH138" i="1"/>
  <c r="JH112" i="1"/>
  <c r="JH110" i="1"/>
  <c r="JH111" i="1"/>
  <c r="JH101" i="1"/>
  <c r="JH96" i="1"/>
  <c r="JH94" i="1"/>
  <c r="JH100" i="1"/>
  <c r="JH98" i="1"/>
  <c r="JH95" i="1"/>
  <c r="JH102" i="1"/>
  <c r="JH99" i="1"/>
  <c r="JH93" i="1"/>
  <c r="JH91" i="1"/>
  <c r="JH104" i="1"/>
  <c r="JH103" i="1"/>
  <c r="JH85" i="1"/>
  <c r="JH81" i="1"/>
  <c r="JH78" i="1"/>
  <c r="JH97" i="1"/>
  <c r="JH84" i="1"/>
  <c r="JH82" i="1"/>
  <c r="JH90" i="1"/>
  <c r="JH80" i="1"/>
  <c r="JH79" i="1"/>
  <c r="JH92" i="1"/>
  <c r="JH75" i="1"/>
  <c r="JH74" i="1"/>
  <c r="JH119" i="1"/>
  <c r="JH83" i="1"/>
  <c r="JH118" i="1"/>
  <c r="JH116" i="1"/>
  <c r="JH150" i="1"/>
  <c r="JH146" i="1"/>
  <c r="JH136" i="1"/>
  <c r="JH134" i="1"/>
  <c r="JH151" i="1"/>
  <c r="JH154" i="1"/>
  <c r="JH153" i="1"/>
  <c r="JH159" i="1"/>
  <c r="JH76" i="1"/>
  <c r="JH162" i="1"/>
  <c r="JH77" i="1"/>
  <c r="JH155" i="1"/>
  <c r="JH164" i="1"/>
  <c r="JH163" i="1"/>
  <c r="JH205" i="1"/>
  <c r="JH117" i="1"/>
  <c r="JH157" i="1"/>
  <c r="JH204" i="1"/>
  <c r="JH149" i="1"/>
  <c r="JH203" i="1"/>
  <c r="JH158" i="1"/>
  <c r="JH202" i="1"/>
  <c r="JH200" i="1"/>
  <c r="JH199" i="1"/>
  <c r="JH196" i="1"/>
  <c r="JH195" i="1"/>
  <c r="JH194" i="1"/>
  <c r="JH192" i="1"/>
  <c r="JH191" i="1"/>
  <c r="JH190" i="1"/>
  <c r="JH198" i="1"/>
  <c r="JH61" i="1"/>
  <c r="JH72" i="1"/>
  <c r="JH71" i="1"/>
  <c r="JH70" i="1"/>
  <c r="JH64" i="1"/>
  <c r="JH44" i="1"/>
  <c r="JH68" i="1"/>
  <c r="JH67" i="1"/>
  <c r="JH51" i="1"/>
  <c r="JH69" i="1"/>
  <c r="JH56" i="1"/>
  <c r="JH34" i="1"/>
  <c r="JH38" i="1"/>
  <c r="JH33" i="1"/>
  <c r="JH35" i="1"/>
  <c r="JH37" i="1"/>
  <c r="JH40" i="1"/>
  <c r="JH39" i="1"/>
  <c r="JH41" i="1"/>
  <c r="JH30" i="1"/>
  <c r="JH29" i="1"/>
  <c r="JH28" i="1"/>
  <c r="JH27" i="1"/>
  <c r="JH25" i="1"/>
  <c r="JH26" i="1"/>
  <c r="JH23" i="1"/>
  <c r="JH22" i="1"/>
  <c r="JI178" i="1" l="1"/>
  <c r="JI171" i="1"/>
  <c r="JI172" i="1"/>
  <c r="JI187" i="1"/>
  <c r="JI188" i="1"/>
  <c r="JI186" i="1"/>
  <c r="JI176" i="1"/>
  <c r="JI185" i="1"/>
  <c r="JI175" i="1"/>
  <c r="JI174" i="1"/>
  <c r="JI66" i="1"/>
  <c r="JI65" i="1"/>
  <c r="JI183" i="1"/>
  <c r="JI182" i="1"/>
  <c r="JI181" i="1"/>
  <c r="JI125" i="1"/>
  <c r="JI124" i="1"/>
  <c r="JI127" i="1"/>
  <c r="JI180" i="1"/>
  <c r="JI126" i="1"/>
  <c r="JI63" i="1"/>
  <c r="JI62" i="1"/>
  <c r="JI60" i="1"/>
  <c r="JI59" i="1"/>
  <c r="JI58" i="1"/>
  <c r="JI57" i="1"/>
  <c r="JI54" i="1"/>
  <c r="JI55" i="1"/>
  <c r="JI53" i="1"/>
  <c r="JI52" i="1"/>
  <c r="JI49" i="1"/>
  <c r="JI48" i="1"/>
  <c r="JI47" i="1"/>
  <c r="JI206" i="1"/>
  <c r="JI130" i="1"/>
  <c r="JI123" i="1"/>
  <c r="JI131" i="1"/>
  <c r="JI121" i="1"/>
  <c r="JI120" i="1"/>
  <c r="JI129" i="1"/>
  <c r="JI128" i="1"/>
  <c r="JI122" i="1"/>
  <c r="JI88" i="1"/>
  <c r="JI132" i="1"/>
  <c r="JI108" i="1"/>
  <c r="JI109" i="1"/>
  <c r="JI89" i="1"/>
  <c r="JI87" i="1"/>
  <c r="JI86" i="1"/>
  <c r="JI107" i="1"/>
  <c r="JI106" i="1"/>
  <c r="JI46" i="1"/>
  <c r="JI50" i="1"/>
  <c r="JI45" i="1"/>
  <c r="JJ20" i="1"/>
  <c r="JI18" i="1"/>
  <c r="JI19" i="1"/>
  <c r="JI43" i="1"/>
  <c r="JI42" i="1"/>
  <c r="JI145" i="1"/>
  <c r="JI143" i="1"/>
  <c r="JI144" i="1"/>
  <c r="JI141" i="1"/>
  <c r="JI139" i="1"/>
  <c r="JI138" i="1"/>
  <c r="JI112" i="1"/>
  <c r="JI110" i="1"/>
  <c r="JI104" i="1"/>
  <c r="JI142" i="1"/>
  <c r="JI111" i="1"/>
  <c r="JI140" i="1"/>
  <c r="JI105" i="1"/>
  <c r="JI100" i="1"/>
  <c r="JI98" i="1"/>
  <c r="JI95" i="1"/>
  <c r="JI113" i="1"/>
  <c r="JI102" i="1"/>
  <c r="JI99" i="1"/>
  <c r="JI103" i="1"/>
  <c r="JI97" i="1"/>
  <c r="JI101" i="1"/>
  <c r="JI94" i="1"/>
  <c r="JI85" i="1"/>
  <c r="JI96" i="1"/>
  <c r="JI84" i="1"/>
  <c r="JI82" i="1"/>
  <c r="JI92" i="1"/>
  <c r="JI90" i="1"/>
  <c r="JI83" i="1"/>
  <c r="JI91" i="1"/>
  <c r="JI77" i="1"/>
  <c r="JI76" i="1"/>
  <c r="JI93" i="1"/>
  <c r="JI81" i="1"/>
  <c r="JI78" i="1"/>
  <c r="JI74" i="1"/>
  <c r="JI119" i="1"/>
  <c r="JI75" i="1"/>
  <c r="JI118" i="1"/>
  <c r="JI116" i="1"/>
  <c r="JI80" i="1"/>
  <c r="JI146" i="1"/>
  <c r="JI136" i="1"/>
  <c r="JI134" i="1"/>
  <c r="JI117" i="1"/>
  <c r="JI151" i="1"/>
  <c r="JI79" i="1"/>
  <c r="JI154" i="1"/>
  <c r="JI153" i="1"/>
  <c r="JI159" i="1"/>
  <c r="JI149" i="1"/>
  <c r="JI155" i="1"/>
  <c r="JI164" i="1"/>
  <c r="JI163" i="1"/>
  <c r="JI205" i="1"/>
  <c r="JI150" i="1"/>
  <c r="JI157" i="1"/>
  <c r="JI204" i="1"/>
  <c r="JI158" i="1"/>
  <c r="JI162" i="1"/>
  <c r="JI203" i="1"/>
  <c r="JI202" i="1"/>
  <c r="JI200" i="1"/>
  <c r="JI199" i="1"/>
  <c r="JI198" i="1"/>
  <c r="JI190" i="1"/>
  <c r="JI196" i="1"/>
  <c r="JI191" i="1"/>
  <c r="JI195" i="1"/>
  <c r="JI194" i="1"/>
  <c r="JI192" i="1"/>
  <c r="JI64" i="1"/>
  <c r="JI44" i="1"/>
  <c r="JI51" i="1"/>
  <c r="JI72" i="1"/>
  <c r="JI69" i="1"/>
  <c r="JI68" i="1"/>
  <c r="JI67" i="1"/>
  <c r="JI71" i="1"/>
  <c r="JI61" i="1"/>
  <c r="JI56" i="1"/>
  <c r="JI70" i="1"/>
  <c r="JI35" i="1"/>
  <c r="JI29" i="1"/>
  <c r="JI40" i="1"/>
  <c r="JI39" i="1"/>
  <c r="JI38" i="1"/>
  <c r="JI37" i="1"/>
  <c r="JI33" i="1"/>
  <c r="JI41" i="1"/>
  <c r="JI30" i="1"/>
  <c r="JI34" i="1"/>
  <c r="JI25" i="1"/>
  <c r="JI27" i="1"/>
  <c r="JI26" i="1"/>
  <c r="JI28" i="1"/>
  <c r="JI23" i="1"/>
  <c r="JI22" i="1"/>
  <c r="JJ178" i="1" l="1"/>
  <c r="JJ171" i="1"/>
  <c r="JJ172" i="1"/>
  <c r="JJ187" i="1"/>
  <c r="JJ188" i="1"/>
  <c r="JJ176" i="1"/>
  <c r="JJ175" i="1"/>
  <c r="JJ174" i="1"/>
  <c r="JJ185" i="1"/>
  <c r="JJ186" i="1"/>
  <c r="JJ66" i="1"/>
  <c r="JJ65" i="1"/>
  <c r="JJ183" i="1"/>
  <c r="JJ182" i="1"/>
  <c r="JJ181" i="1"/>
  <c r="JJ180" i="1"/>
  <c r="JJ126" i="1"/>
  <c r="JJ124" i="1"/>
  <c r="JJ125" i="1"/>
  <c r="JJ127" i="1"/>
  <c r="JJ62" i="1"/>
  <c r="JJ63" i="1"/>
  <c r="JJ60" i="1"/>
  <c r="JJ59" i="1"/>
  <c r="JJ58" i="1"/>
  <c r="JJ57" i="1"/>
  <c r="JJ54" i="1"/>
  <c r="JJ55" i="1"/>
  <c r="JJ53" i="1"/>
  <c r="JJ52" i="1"/>
  <c r="JJ49" i="1"/>
  <c r="JJ48" i="1"/>
  <c r="JJ47" i="1"/>
  <c r="JJ123" i="1"/>
  <c r="JJ131" i="1"/>
  <c r="JJ132" i="1"/>
  <c r="JJ121" i="1"/>
  <c r="JJ120" i="1"/>
  <c r="JJ129" i="1"/>
  <c r="JJ128" i="1"/>
  <c r="JJ122" i="1"/>
  <c r="JJ206" i="1"/>
  <c r="JJ130" i="1"/>
  <c r="JJ108" i="1"/>
  <c r="JJ89" i="1"/>
  <c r="JJ109" i="1"/>
  <c r="JJ87" i="1"/>
  <c r="JJ86" i="1"/>
  <c r="JJ107" i="1"/>
  <c r="JJ106" i="1"/>
  <c r="JJ88" i="1"/>
  <c r="JJ50" i="1"/>
  <c r="JJ45" i="1"/>
  <c r="JJ46" i="1"/>
  <c r="JK20" i="1"/>
  <c r="JJ18" i="1"/>
  <c r="JJ19" i="1"/>
  <c r="JJ43" i="1"/>
  <c r="JJ42" i="1"/>
  <c r="JJ145" i="1"/>
  <c r="JJ143" i="1"/>
  <c r="JJ144" i="1"/>
  <c r="JJ142" i="1"/>
  <c r="JJ140" i="1"/>
  <c r="JJ141" i="1"/>
  <c r="JJ111" i="1"/>
  <c r="JJ113" i="1"/>
  <c r="JJ105" i="1"/>
  <c r="JJ102" i="1"/>
  <c r="JJ99" i="1"/>
  <c r="JJ110" i="1"/>
  <c r="JJ103" i="1"/>
  <c r="JJ97" i="1"/>
  <c r="JJ93" i="1"/>
  <c r="JJ138" i="1"/>
  <c r="JJ112" i="1"/>
  <c r="JJ104" i="1"/>
  <c r="JJ101" i="1"/>
  <c r="JJ98" i="1"/>
  <c r="JJ96" i="1"/>
  <c r="JJ139" i="1"/>
  <c r="JJ100" i="1"/>
  <c r="JJ92" i="1"/>
  <c r="JJ90" i="1"/>
  <c r="JJ83" i="1"/>
  <c r="JJ80" i="1"/>
  <c r="JJ91" i="1"/>
  <c r="JJ77" i="1"/>
  <c r="JJ76" i="1"/>
  <c r="JJ94" i="1"/>
  <c r="JJ85" i="1"/>
  <c r="JJ84" i="1"/>
  <c r="JJ136" i="1"/>
  <c r="JJ75" i="1"/>
  <c r="JJ118" i="1"/>
  <c r="JJ116" i="1"/>
  <c r="JJ95" i="1"/>
  <c r="JJ146" i="1"/>
  <c r="JJ134" i="1"/>
  <c r="JJ117" i="1"/>
  <c r="JJ151" i="1"/>
  <c r="JJ79" i="1"/>
  <c r="JJ154" i="1"/>
  <c r="JJ153" i="1"/>
  <c r="JJ159" i="1"/>
  <c r="JJ82" i="1"/>
  <c r="JJ78" i="1"/>
  <c r="JJ149" i="1"/>
  <c r="JJ155" i="1"/>
  <c r="JJ74" i="1"/>
  <c r="JJ119" i="1"/>
  <c r="JJ150" i="1"/>
  <c r="JJ157" i="1"/>
  <c r="JJ204" i="1"/>
  <c r="JJ158" i="1"/>
  <c r="JJ81" i="1"/>
  <c r="JJ162" i="1"/>
  <c r="JJ163" i="1"/>
  <c r="JJ205" i="1"/>
  <c r="JJ164" i="1"/>
  <c r="JJ203" i="1"/>
  <c r="JJ202" i="1"/>
  <c r="JJ198" i="1"/>
  <c r="JJ200" i="1"/>
  <c r="JJ199" i="1"/>
  <c r="JJ196" i="1"/>
  <c r="JJ192" i="1"/>
  <c r="JJ195" i="1"/>
  <c r="JJ191" i="1"/>
  <c r="JJ190" i="1"/>
  <c r="JJ194" i="1"/>
  <c r="JJ51" i="1"/>
  <c r="JJ56" i="1"/>
  <c r="JJ64" i="1"/>
  <c r="JJ61" i="1"/>
  <c r="JJ72" i="1"/>
  <c r="JJ44" i="1"/>
  <c r="JJ70" i="1"/>
  <c r="JJ69" i="1"/>
  <c r="JJ67" i="1"/>
  <c r="JJ71" i="1"/>
  <c r="JJ68" i="1"/>
  <c r="JJ40" i="1"/>
  <c r="JJ39" i="1"/>
  <c r="JJ38" i="1"/>
  <c r="JJ37" i="1"/>
  <c r="JJ33" i="1"/>
  <c r="JJ41" i="1"/>
  <c r="JJ30" i="1"/>
  <c r="JJ29" i="1"/>
  <c r="JJ34" i="1"/>
  <c r="JJ35" i="1"/>
  <c r="JJ27" i="1"/>
  <c r="JJ26" i="1"/>
  <c r="JJ25" i="1"/>
  <c r="JJ28" i="1"/>
  <c r="JJ23" i="1"/>
  <c r="JJ22" i="1"/>
  <c r="JK178" i="1" l="1"/>
  <c r="JK171" i="1"/>
  <c r="JK172" i="1"/>
  <c r="JK188" i="1"/>
  <c r="JK187" i="1"/>
  <c r="JK185" i="1"/>
  <c r="JK186" i="1"/>
  <c r="JK176" i="1"/>
  <c r="JK175" i="1"/>
  <c r="JK174" i="1"/>
  <c r="JK66" i="1"/>
  <c r="JK65" i="1"/>
  <c r="JK183" i="1"/>
  <c r="JK182" i="1"/>
  <c r="JK181" i="1"/>
  <c r="JK180" i="1"/>
  <c r="JK126" i="1"/>
  <c r="JK125" i="1"/>
  <c r="JK127" i="1"/>
  <c r="JK124" i="1"/>
  <c r="JK62" i="1"/>
  <c r="JK63" i="1"/>
  <c r="JK60" i="1"/>
  <c r="JK59" i="1"/>
  <c r="JK58" i="1"/>
  <c r="JK57" i="1"/>
  <c r="JK54" i="1"/>
  <c r="JK55" i="1"/>
  <c r="JK53" i="1"/>
  <c r="JK52" i="1"/>
  <c r="JK48" i="1"/>
  <c r="JK47" i="1"/>
  <c r="JK49" i="1"/>
  <c r="JK131" i="1"/>
  <c r="JK121" i="1"/>
  <c r="JK120" i="1"/>
  <c r="JK129" i="1"/>
  <c r="JK128" i="1"/>
  <c r="JK122" i="1"/>
  <c r="JK206" i="1"/>
  <c r="JK130" i="1"/>
  <c r="JK123" i="1"/>
  <c r="JK89" i="1"/>
  <c r="JK132" i="1"/>
  <c r="JK109" i="1"/>
  <c r="JK87" i="1"/>
  <c r="JK86" i="1"/>
  <c r="JK107" i="1"/>
  <c r="JK106" i="1"/>
  <c r="JK88" i="1"/>
  <c r="JK108" i="1"/>
  <c r="JK45" i="1"/>
  <c r="JK50" i="1"/>
  <c r="JK46" i="1"/>
  <c r="JL20" i="1"/>
  <c r="JK18" i="1"/>
  <c r="JK19" i="1"/>
  <c r="JK43" i="1"/>
  <c r="JK42" i="1"/>
  <c r="JK144" i="1"/>
  <c r="JK145" i="1"/>
  <c r="JK143" i="1"/>
  <c r="JK142" i="1"/>
  <c r="JK140" i="1"/>
  <c r="JK141" i="1"/>
  <c r="JK113" i="1"/>
  <c r="JK105" i="1"/>
  <c r="JK139" i="1"/>
  <c r="JK138" i="1"/>
  <c r="JK112" i="1"/>
  <c r="JK110" i="1"/>
  <c r="JK104" i="1"/>
  <c r="JK103" i="1"/>
  <c r="JK97" i="1"/>
  <c r="JK101" i="1"/>
  <c r="JK96" i="1"/>
  <c r="JK94" i="1"/>
  <c r="JK111" i="1"/>
  <c r="JK100" i="1"/>
  <c r="JK98" i="1"/>
  <c r="JK92" i="1"/>
  <c r="JK90" i="1"/>
  <c r="JK99" i="1"/>
  <c r="JK91" i="1"/>
  <c r="JK79" i="1"/>
  <c r="JK77" i="1"/>
  <c r="JK102" i="1"/>
  <c r="JK95" i="1"/>
  <c r="JK93" i="1"/>
  <c r="JK85" i="1"/>
  <c r="JK84" i="1"/>
  <c r="JK82" i="1"/>
  <c r="JK81" i="1"/>
  <c r="JK78" i="1"/>
  <c r="JK146" i="1"/>
  <c r="JK134" i="1"/>
  <c r="JK117" i="1"/>
  <c r="JK151" i="1"/>
  <c r="JK83" i="1"/>
  <c r="JK80" i="1"/>
  <c r="JK136" i="1"/>
  <c r="JK76" i="1"/>
  <c r="JK74" i="1"/>
  <c r="JK119" i="1"/>
  <c r="JK116" i="1"/>
  <c r="JK149" i="1"/>
  <c r="JK155" i="1"/>
  <c r="JK75" i="1"/>
  <c r="JK150" i="1"/>
  <c r="JK118" i="1"/>
  <c r="JK154" i="1"/>
  <c r="JK158" i="1"/>
  <c r="JK153" i="1"/>
  <c r="JK162" i="1"/>
  <c r="JK159" i="1"/>
  <c r="JK164" i="1"/>
  <c r="JK163" i="1"/>
  <c r="JK205" i="1"/>
  <c r="JK157" i="1"/>
  <c r="JK203" i="1"/>
  <c r="JK204" i="1"/>
  <c r="JK202" i="1"/>
  <c r="JK200" i="1"/>
  <c r="JK199" i="1"/>
  <c r="JK198" i="1"/>
  <c r="JK196" i="1"/>
  <c r="JK195" i="1"/>
  <c r="JK191" i="1"/>
  <c r="JK190" i="1"/>
  <c r="JK194" i="1"/>
  <c r="JK192" i="1"/>
  <c r="JK56" i="1"/>
  <c r="JK61" i="1"/>
  <c r="JK72" i="1"/>
  <c r="JK71" i="1"/>
  <c r="JK70" i="1"/>
  <c r="JK51" i="1"/>
  <c r="JK44" i="1"/>
  <c r="JK68" i="1"/>
  <c r="JK67" i="1"/>
  <c r="JK69" i="1"/>
  <c r="JK64" i="1"/>
  <c r="JK41" i="1"/>
  <c r="JK30" i="1"/>
  <c r="JK29" i="1"/>
  <c r="JK35" i="1"/>
  <c r="JK34" i="1"/>
  <c r="JK40" i="1"/>
  <c r="JK39" i="1"/>
  <c r="JK38" i="1"/>
  <c r="JK37" i="1"/>
  <c r="JK33" i="1"/>
  <c r="JK27" i="1"/>
  <c r="JK26" i="1"/>
  <c r="JK25" i="1"/>
  <c r="JK28" i="1"/>
  <c r="JK23" i="1"/>
  <c r="JK22" i="1"/>
  <c r="JL178" i="1" l="1"/>
  <c r="JL171" i="1"/>
  <c r="JL172" i="1"/>
  <c r="JL188" i="1"/>
  <c r="JL187" i="1"/>
  <c r="JL186" i="1"/>
  <c r="JL176" i="1"/>
  <c r="JL185" i="1"/>
  <c r="JL175" i="1"/>
  <c r="JL174" i="1"/>
  <c r="JL66" i="1"/>
  <c r="JL65" i="1"/>
  <c r="JL183" i="1"/>
  <c r="JL182" i="1"/>
  <c r="JL181" i="1"/>
  <c r="JL180" i="1"/>
  <c r="JL125" i="1"/>
  <c r="JL127" i="1"/>
  <c r="JL124" i="1"/>
  <c r="JL126" i="1"/>
  <c r="JL62" i="1"/>
  <c r="JL63" i="1"/>
  <c r="JL60" i="1"/>
  <c r="JL58" i="1"/>
  <c r="JL59" i="1"/>
  <c r="JL57" i="1"/>
  <c r="JL54" i="1"/>
  <c r="JL55" i="1"/>
  <c r="JL53" i="1"/>
  <c r="JL52" i="1"/>
  <c r="JL49" i="1"/>
  <c r="JL48" i="1"/>
  <c r="JL47" i="1"/>
  <c r="JL121" i="1"/>
  <c r="JL120" i="1"/>
  <c r="JL129" i="1"/>
  <c r="JL128" i="1"/>
  <c r="JL122" i="1"/>
  <c r="JL206" i="1"/>
  <c r="JL130" i="1"/>
  <c r="JL123" i="1"/>
  <c r="JL131" i="1"/>
  <c r="JL132" i="1"/>
  <c r="JL109" i="1"/>
  <c r="JL87" i="1"/>
  <c r="JL86" i="1"/>
  <c r="JL107" i="1"/>
  <c r="JL106" i="1"/>
  <c r="JL88" i="1"/>
  <c r="JL108" i="1"/>
  <c r="JL89" i="1"/>
  <c r="JL45" i="1"/>
  <c r="JL46" i="1"/>
  <c r="JL50" i="1"/>
  <c r="JM20" i="1"/>
  <c r="JL18" i="1"/>
  <c r="JL19" i="1"/>
  <c r="JL43" i="1"/>
  <c r="JL42" i="1"/>
  <c r="JL145" i="1"/>
  <c r="JL143" i="1"/>
  <c r="JL142" i="1"/>
  <c r="JL144" i="1"/>
  <c r="JL140" i="1"/>
  <c r="JL141" i="1"/>
  <c r="JL113" i="1"/>
  <c r="JL105" i="1"/>
  <c r="JL139" i="1"/>
  <c r="JL138" i="1"/>
  <c r="JL112" i="1"/>
  <c r="JL110" i="1"/>
  <c r="JL111" i="1"/>
  <c r="JL101" i="1"/>
  <c r="JL96" i="1"/>
  <c r="JL94" i="1"/>
  <c r="JL104" i="1"/>
  <c r="JL100" i="1"/>
  <c r="JL98" i="1"/>
  <c r="JL95" i="1"/>
  <c r="JL102" i="1"/>
  <c r="JL99" i="1"/>
  <c r="JL103" i="1"/>
  <c r="JL91" i="1"/>
  <c r="JL97" i="1"/>
  <c r="JL93" i="1"/>
  <c r="JL85" i="1"/>
  <c r="JL81" i="1"/>
  <c r="JL78" i="1"/>
  <c r="JL84" i="1"/>
  <c r="JL82" i="1"/>
  <c r="JL92" i="1"/>
  <c r="JL83" i="1"/>
  <c r="JL80" i="1"/>
  <c r="JL79" i="1"/>
  <c r="JL75" i="1"/>
  <c r="JL74" i="1"/>
  <c r="JL146" i="1"/>
  <c r="JL136" i="1"/>
  <c r="JL76" i="1"/>
  <c r="JL119" i="1"/>
  <c r="JL77" i="1"/>
  <c r="JL118" i="1"/>
  <c r="JL116" i="1"/>
  <c r="JL90" i="1"/>
  <c r="JL134" i="1"/>
  <c r="JL151" i="1"/>
  <c r="JL150" i="1"/>
  <c r="JL117" i="1"/>
  <c r="JL154" i="1"/>
  <c r="JL153" i="1"/>
  <c r="JL159" i="1"/>
  <c r="JL155" i="1"/>
  <c r="JL162" i="1"/>
  <c r="JL164" i="1"/>
  <c r="JL163" i="1"/>
  <c r="JL205" i="1"/>
  <c r="JL149" i="1"/>
  <c r="JL157" i="1"/>
  <c r="JL204" i="1"/>
  <c r="JL158" i="1"/>
  <c r="JL203" i="1"/>
  <c r="JL202" i="1"/>
  <c r="JL200" i="1"/>
  <c r="JL199" i="1"/>
  <c r="JL196" i="1"/>
  <c r="JL195" i="1"/>
  <c r="JL194" i="1"/>
  <c r="JL192" i="1"/>
  <c r="JL198" i="1"/>
  <c r="JL191" i="1"/>
  <c r="JL190" i="1"/>
  <c r="JL61" i="1"/>
  <c r="JL72" i="1"/>
  <c r="JL71" i="1"/>
  <c r="JL70" i="1"/>
  <c r="JL64" i="1"/>
  <c r="JL44" i="1"/>
  <c r="JL51" i="1"/>
  <c r="JL56" i="1"/>
  <c r="JL69" i="1"/>
  <c r="JL68" i="1"/>
  <c r="JL67" i="1"/>
  <c r="JL34" i="1"/>
  <c r="JL37" i="1"/>
  <c r="JL29" i="1"/>
  <c r="JL35" i="1"/>
  <c r="JL38" i="1"/>
  <c r="JL33" i="1"/>
  <c r="JL40" i="1"/>
  <c r="JL39" i="1"/>
  <c r="JL41" i="1"/>
  <c r="JL30" i="1"/>
  <c r="JL28" i="1"/>
  <c r="JL26" i="1"/>
  <c r="JL27" i="1"/>
  <c r="JL25" i="1"/>
  <c r="JL23" i="1"/>
  <c r="JL22" i="1"/>
  <c r="JM178" i="1" l="1"/>
  <c r="JM171" i="1"/>
  <c r="JM172" i="1"/>
  <c r="JM188" i="1"/>
  <c r="JM187" i="1"/>
  <c r="JM185" i="1"/>
  <c r="JM186" i="1"/>
  <c r="JM176" i="1"/>
  <c r="JM174" i="1"/>
  <c r="JM175" i="1"/>
  <c r="JM66" i="1"/>
  <c r="JM65" i="1"/>
  <c r="JM183" i="1"/>
  <c r="JM181" i="1"/>
  <c r="JM182" i="1"/>
  <c r="JM127" i="1"/>
  <c r="JM125" i="1"/>
  <c r="JM124" i="1"/>
  <c r="JM126" i="1"/>
  <c r="JM180" i="1"/>
  <c r="JM62" i="1"/>
  <c r="JM63" i="1"/>
  <c r="JM60" i="1"/>
  <c r="JM59" i="1"/>
  <c r="JM57" i="1"/>
  <c r="JM58" i="1"/>
  <c r="JM54" i="1"/>
  <c r="JM55" i="1"/>
  <c r="JM53" i="1"/>
  <c r="JM52" i="1"/>
  <c r="JM49" i="1"/>
  <c r="JM48" i="1"/>
  <c r="JM47" i="1"/>
  <c r="JM121" i="1"/>
  <c r="JM120" i="1"/>
  <c r="JM129" i="1"/>
  <c r="JM128" i="1"/>
  <c r="JM122" i="1"/>
  <c r="JM206" i="1"/>
  <c r="JM130" i="1"/>
  <c r="JM123" i="1"/>
  <c r="JM131" i="1"/>
  <c r="JM107" i="1"/>
  <c r="JM106" i="1"/>
  <c r="JM88" i="1"/>
  <c r="JM108" i="1"/>
  <c r="JM87" i="1"/>
  <c r="JM89" i="1"/>
  <c r="JM86" i="1"/>
  <c r="JM132" i="1"/>
  <c r="JM109" i="1"/>
  <c r="JM45" i="1"/>
  <c r="JM46" i="1"/>
  <c r="JM50" i="1"/>
  <c r="JN20" i="1"/>
  <c r="JM18" i="1"/>
  <c r="JM19" i="1"/>
  <c r="JM42" i="1"/>
  <c r="JM43" i="1"/>
  <c r="JM145" i="1"/>
  <c r="JM143" i="1"/>
  <c r="JM144" i="1"/>
  <c r="JM141" i="1"/>
  <c r="JM142" i="1"/>
  <c r="JM139" i="1"/>
  <c r="JM138" i="1"/>
  <c r="JM112" i="1"/>
  <c r="JM110" i="1"/>
  <c r="JM104" i="1"/>
  <c r="JM140" i="1"/>
  <c r="JM111" i="1"/>
  <c r="JM113" i="1"/>
  <c r="JM100" i="1"/>
  <c r="JM98" i="1"/>
  <c r="JM95" i="1"/>
  <c r="JM102" i="1"/>
  <c r="JM99" i="1"/>
  <c r="JM103" i="1"/>
  <c r="JM97" i="1"/>
  <c r="JM93" i="1"/>
  <c r="JM85" i="1"/>
  <c r="JM105" i="1"/>
  <c r="JM84" i="1"/>
  <c r="JM82" i="1"/>
  <c r="JM94" i="1"/>
  <c r="JM92" i="1"/>
  <c r="JM90" i="1"/>
  <c r="JM83" i="1"/>
  <c r="JM91" i="1"/>
  <c r="JM81" i="1"/>
  <c r="JM80" i="1"/>
  <c r="JM79" i="1"/>
  <c r="JM78" i="1"/>
  <c r="JM76" i="1"/>
  <c r="JM96" i="1"/>
  <c r="JM119" i="1"/>
  <c r="JM77" i="1"/>
  <c r="JM74" i="1"/>
  <c r="JM118" i="1"/>
  <c r="JM116" i="1"/>
  <c r="JM75" i="1"/>
  <c r="JM134" i="1"/>
  <c r="JM117" i="1"/>
  <c r="JM151" i="1"/>
  <c r="JM146" i="1"/>
  <c r="JM136" i="1"/>
  <c r="JM154" i="1"/>
  <c r="JM153" i="1"/>
  <c r="JM159" i="1"/>
  <c r="JM101" i="1"/>
  <c r="JM149" i="1"/>
  <c r="JM155" i="1"/>
  <c r="JM150" i="1"/>
  <c r="JM164" i="1"/>
  <c r="JM163" i="1"/>
  <c r="JM205" i="1"/>
  <c r="JM157" i="1"/>
  <c r="JM204" i="1"/>
  <c r="JM158" i="1"/>
  <c r="JM162" i="1"/>
  <c r="JM202" i="1"/>
  <c r="JM200" i="1"/>
  <c r="JM199" i="1"/>
  <c r="JM203" i="1"/>
  <c r="JM198" i="1"/>
  <c r="JM190" i="1"/>
  <c r="JM191" i="1"/>
  <c r="JM196" i="1"/>
  <c r="JM195" i="1"/>
  <c r="JM194" i="1"/>
  <c r="JM192" i="1"/>
  <c r="JM64" i="1"/>
  <c r="JM44" i="1"/>
  <c r="JM51" i="1"/>
  <c r="JM61" i="1"/>
  <c r="JM56" i="1"/>
  <c r="JM70" i="1"/>
  <c r="JM69" i="1"/>
  <c r="JM68" i="1"/>
  <c r="JM67" i="1"/>
  <c r="JM71" i="1"/>
  <c r="JM72" i="1"/>
  <c r="JM35" i="1"/>
  <c r="JM40" i="1"/>
  <c r="JM39" i="1"/>
  <c r="JM38" i="1"/>
  <c r="JM37" i="1"/>
  <c r="JM33" i="1"/>
  <c r="JM30" i="1"/>
  <c r="JM29" i="1"/>
  <c r="JM41" i="1"/>
  <c r="JM34" i="1"/>
  <c r="JM28" i="1"/>
  <c r="JM27" i="1"/>
  <c r="JM26" i="1"/>
  <c r="JM25" i="1"/>
  <c r="JM23" i="1"/>
  <c r="JM22" i="1"/>
  <c r="JN178" i="1" l="1"/>
  <c r="JN171" i="1"/>
  <c r="JN172" i="1"/>
  <c r="JN187" i="1"/>
  <c r="JN188" i="1"/>
  <c r="JN186" i="1"/>
  <c r="JN185" i="1"/>
  <c r="JN176" i="1"/>
  <c r="JN174" i="1"/>
  <c r="JN175" i="1"/>
  <c r="JN66" i="1"/>
  <c r="JN65" i="1"/>
  <c r="JN183" i="1"/>
  <c r="JN182" i="1"/>
  <c r="JN180" i="1"/>
  <c r="JN181" i="1"/>
  <c r="JN125" i="1"/>
  <c r="JN127" i="1"/>
  <c r="JN126" i="1"/>
  <c r="JN124" i="1"/>
  <c r="JN62" i="1"/>
  <c r="JN63" i="1"/>
  <c r="JN59" i="1"/>
  <c r="JN60" i="1"/>
  <c r="JN58" i="1"/>
  <c r="JN57" i="1"/>
  <c r="JN55" i="1"/>
  <c r="JN53" i="1"/>
  <c r="JN54" i="1"/>
  <c r="JN52" i="1"/>
  <c r="JN49" i="1"/>
  <c r="JN48" i="1"/>
  <c r="JN47" i="1"/>
  <c r="JN121" i="1"/>
  <c r="JN120" i="1"/>
  <c r="JN129" i="1"/>
  <c r="JN128" i="1"/>
  <c r="JN122" i="1"/>
  <c r="JN206" i="1"/>
  <c r="JN130" i="1"/>
  <c r="JN123" i="1"/>
  <c r="JN131" i="1"/>
  <c r="JN87" i="1"/>
  <c r="JN86" i="1"/>
  <c r="JN88" i="1"/>
  <c r="JN106" i="1"/>
  <c r="JN108" i="1"/>
  <c r="JN89" i="1"/>
  <c r="JN132" i="1"/>
  <c r="JN109" i="1"/>
  <c r="JN107" i="1"/>
  <c r="JN45" i="1"/>
  <c r="JN46" i="1"/>
  <c r="JN50" i="1"/>
  <c r="JO20" i="1"/>
  <c r="JN18" i="1"/>
  <c r="JN19" i="1"/>
  <c r="JN43" i="1"/>
  <c r="JN42" i="1"/>
  <c r="JN145" i="1"/>
  <c r="JN143" i="1"/>
  <c r="JN144" i="1"/>
  <c r="JN142" i="1"/>
  <c r="JN140" i="1"/>
  <c r="JN111" i="1"/>
  <c r="JN113" i="1"/>
  <c r="JN105" i="1"/>
  <c r="JN110" i="1"/>
  <c r="JN104" i="1"/>
  <c r="JN102" i="1"/>
  <c r="JN99" i="1"/>
  <c r="JN138" i="1"/>
  <c r="JN112" i="1"/>
  <c r="JN103" i="1"/>
  <c r="JN97" i="1"/>
  <c r="JN93" i="1"/>
  <c r="JN141" i="1"/>
  <c r="JN139" i="1"/>
  <c r="JN101" i="1"/>
  <c r="JN100" i="1"/>
  <c r="JN95" i="1"/>
  <c r="JN94" i="1"/>
  <c r="JN92" i="1"/>
  <c r="JN90" i="1"/>
  <c r="JN83" i="1"/>
  <c r="JN80" i="1"/>
  <c r="JN96" i="1"/>
  <c r="JN91" i="1"/>
  <c r="JN85" i="1"/>
  <c r="JN82" i="1"/>
  <c r="JN76" i="1"/>
  <c r="JN98" i="1"/>
  <c r="JN77" i="1"/>
  <c r="JN136" i="1"/>
  <c r="JN74" i="1"/>
  <c r="JN118" i="1"/>
  <c r="JN116" i="1"/>
  <c r="JN84" i="1"/>
  <c r="JN79" i="1"/>
  <c r="JN75" i="1"/>
  <c r="JN134" i="1"/>
  <c r="JN117" i="1"/>
  <c r="JN151" i="1"/>
  <c r="JN81" i="1"/>
  <c r="JN78" i="1"/>
  <c r="JN146" i="1"/>
  <c r="JN154" i="1"/>
  <c r="JN153" i="1"/>
  <c r="JN159" i="1"/>
  <c r="JN119" i="1"/>
  <c r="JN149" i="1"/>
  <c r="JN155" i="1"/>
  <c r="JN150" i="1"/>
  <c r="JN157" i="1"/>
  <c r="JN204" i="1"/>
  <c r="JN158" i="1"/>
  <c r="JN162" i="1"/>
  <c r="JN164" i="1"/>
  <c r="JN205" i="1"/>
  <c r="JN163" i="1"/>
  <c r="JN203" i="1"/>
  <c r="JN202" i="1"/>
  <c r="JN198" i="1"/>
  <c r="JN200" i="1"/>
  <c r="JN199" i="1"/>
  <c r="JN196" i="1"/>
  <c r="JN191" i="1"/>
  <c r="JN190" i="1"/>
  <c r="JN192" i="1"/>
  <c r="JN195" i="1"/>
  <c r="JN194" i="1"/>
  <c r="JN51" i="1"/>
  <c r="JN56" i="1"/>
  <c r="JN44" i="1"/>
  <c r="JN67" i="1"/>
  <c r="JN71" i="1"/>
  <c r="JN69" i="1"/>
  <c r="JN64" i="1"/>
  <c r="JN72" i="1"/>
  <c r="JN70" i="1"/>
  <c r="JN68" i="1"/>
  <c r="JN61" i="1"/>
  <c r="JN40" i="1"/>
  <c r="JN39" i="1"/>
  <c r="JN38" i="1"/>
  <c r="JN37" i="1"/>
  <c r="JN33" i="1"/>
  <c r="JN41" i="1"/>
  <c r="JN30" i="1"/>
  <c r="JN29" i="1"/>
  <c r="JN34" i="1"/>
  <c r="JN35" i="1"/>
  <c r="JN27" i="1"/>
  <c r="JN26" i="1"/>
  <c r="JN25" i="1"/>
  <c r="JN28" i="1"/>
  <c r="JN23" i="1"/>
  <c r="JN22" i="1"/>
  <c r="JO178" i="1" l="1"/>
  <c r="JO171" i="1"/>
  <c r="JO172" i="1"/>
  <c r="JO188" i="1"/>
  <c r="JO186" i="1"/>
  <c r="JO185" i="1"/>
  <c r="JO187" i="1"/>
  <c r="JO176" i="1"/>
  <c r="JO175" i="1"/>
  <c r="JO174" i="1"/>
  <c r="JO66" i="1"/>
  <c r="JO65" i="1"/>
  <c r="JO183" i="1"/>
  <c r="JO182" i="1"/>
  <c r="JO181" i="1"/>
  <c r="JO180" i="1"/>
  <c r="JO126" i="1"/>
  <c r="JO127" i="1"/>
  <c r="JO125" i="1"/>
  <c r="JO62" i="1"/>
  <c r="JO124" i="1"/>
  <c r="JO63" i="1"/>
  <c r="JO60" i="1"/>
  <c r="JO59" i="1"/>
  <c r="JO57" i="1"/>
  <c r="JO55" i="1"/>
  <c r="JO58" i="1"/>
  <c r="JO54" i="1"/>
  <c r="JO53" i="1"/>
  <c r="JO52" i="1"/>
  <c r="JO49" i="1"/>
  <c r="JO48" i="1"/>
  <c r="JO47" i="1"/>
  <c r="JO129" i="1"/>
  <c r="JO128" i="1"/>
  <c r="JO122" i="1"/>
  <c r="JO206" i="1"/>
  <c r="JO130" i="1"/>
  <c r="JO123" i="1"/>
  <c r="JO131" i="1"/>
  <c r="JO132" i="1"/>
  <c r="JO107" i="1"/>
  <c r="JO106" i="1"/>
  <c r="JO108" i="1"/>
  <c r="JO120" i="1"/>
  <c r="JO89" i="1"/>
  <c r="JO121" i="1"/>
  <c r="JO109" i="1"/>
  <c r="JO88" i="1"/>
  <c r="JO87" i="1"/>
  <c r="JO86" i="1"/>
  <c r="JO45" i="1"/>
  <c r="JO46" i="1"/>
  <c r="JO50" i="1"/>
  <c r="JP20" i="1"/>
  <c r="JO18" i="1"/>
  <c r="JO19" i="1"/>
  <c r="JO43" i="1"/>
  <c r="JO42" i="1"/>
  <c r="JO144" i="1"/>
  <c r="JO145" i="1"/>
  <c r="JO143" i="1"/>
  <c r="JO142" i="1"/>
  <c r="JO140" i="1"/>
  <c r="JO141" i="1"/>
  <c r="JO113" i="1"/>
  <c r="JO105" i="1"/>
  <c r="JO139" i="1"/>
  <c r="JO138" i="1"/>
  <c r="JO112" i="1"/>
  <c r="JO110" i="1"/>
  <c r="JO104" i="1"/>
  <c r="JO103" i="1"/>
  <c r="JO97" i="1"/>
  <c r="JO111" i="1"/>
  <c r="JO101" i="1"/>
  <c r="JO96" i="1"/>
  <c r="JO94" i="1"/>
  <c r="JO100" i="1"/>
  <c r="JO98" i="1"/>
  <c r="JO99" i="1"/>
  <c r="JO95" i="1"/>
  <c r="JO92" i="1"/>
  <c r="JO90" i="1"/>
  <c r="JO102" i="1"/>
  <c r="JO91" i="1"/>
  <c r="JO79" i="1"/>
  <c r="JO77" i="1"/>
  <c r="JO85" i="1"/>
  <c r="JO83" i="1"/>
  <c r="JO146" i="1"/>
  <c r="JO84" i="1"/>
  <c r="JO80" i="1"/>
  <c r="JO76" i="1"/>
  <c r="JO75" i="1"/>
  <c r="JO134" i="1"/>
  <c r="JO117" i="1"/>
  <c r="JO151" i="1"/>
  <c r="JO81" i="1"/>
  <c r="JO78" i="1"/>
  <c r="JO82" i="1"/>
  <c r="JO136" i="1"/>
  <c r="JO119" i="1"/>
  <c r="JO149" i="1"/>
  <c r="JO155" i="1"/>
  <c r="JO74" i="1"/>
  <c r="JO118" i="1"/>
  <c r="JO150" i="1"/>
  <c r="JO93" i="1"/>
  <c r="JO153" i="1"/>
  <c r="JO158" i="1"/>
  <c r="JO116" i="1"/>
  <c r="JO159" i="1"/>
  <c r="JO162" i="1"/>
  <c r="JO164" i="1"/>
  <c r="JO163" i="1"/>
  <c r="JO205" i="1"/>
  <c r="JO157" i="1"/>
  <c r="JO154" i="1"/>
  <c r="JO204" i="1"/>
  <c r="JO203" i="1"/>
  <c r="JO200" i="1"/>
  <c r="JO199" i="1"/>
  <c r="JO202" i="1"/>
  <c r="JO198" i="1"/>
  <c r="JO191" i="1"/>
  <c r="JO190" i="1"/>
  <c r="JO195" i="1"/>
  <c r="JO194" i="1"/>
  <c r="JO192" i="1"/>
  <c r="JO196" i="1"/>
  <c r="JO56" i="1"/>
  <c r="JO61" i="1"/>
  <c r="JO72" i="1"/>
  <c r="JO71" i="1"/>
  <c r="JO70" i="1"/>
  <c r="JO64" i="1"/>
  <c r="JO69" i="1"/>
  <c r="JO68" i="1"/>
  <c r="JO67" i="1"/>
  <c r="JO51" i="1"/>
  <c r="JO44" i="1"/>
  <c r="JO41" i="1"/>
  <c r="JO30" i="1"/>
  <c r="JO29" i="1"/>
  <c r="JO34" i="1"/>
  <c r="JO35" i="1"/>
  <c r="JO40" i="1"/>
  <c r="JO39" i="1"/>
  <c r="JO38" i="1"/>
  <c r="JO37" i="1"/>
  <c r="JO33" i="1"/>
  <c r="JO27" i="1"/>
  <c r="JO26" i="1"/>
  <c r="JO25" i="1"/>
  <c r="JO28" i="1"/>
  <c r="JO23" i="1"/>
  <c r="JO22" i="1"/>
  <c r="JP178" i="1" l="1"/>
  <c r="JP171" i="1"/>
  <c r="JP172" i="1"/>
  <c r="JP187" i="1"/>
  <c r="JP188" i="1"/>
  <c r="JP186" i="1"/>
  <c r="JP185" i="1"/>
  <c r="JP176" i="1"/>
  <c r="JP175" i="1"/>
  <c r="JP174" i="1"/>
  <c r="JP66" i="1"/>
  <c r="JP65" i="1"/>
  <c r="JP183" i="1"/>
  <c r="JP182" i="1"/>
  <c r="JP181" i="1"/>
  <c r="JP127" i="1"/>
  <c r="JP124" i="1"/>
  <c r="JP126" i="1"/>
  <c r="JP180" i="1"/>
  <c r="JP125" i="1"/>
  <c r="JP62" i="1"/>
  <c r="JP63" i="1"/>
  <c r="JP60" i="1"/>
  <c r="JP59" i="1"/>
  <c r="JP58" i="1"/>
  <c r="JP57" i="1"/>
  <c r="JP55" i="1"/>
  <c r="JP54" i="1"/>
  <c r="JP53" i="1"/>
  <c r="JP52" i="1"/>
  <c r="JP49" i="1"/>
  <c r="JP48" i="1"/>
  <c r="JP47" i="1"/>
  <c r="JP122" i="1"/>
  <c r="JP206" i="1"/>
  <c r="JP130" i="1"/>
  <c r="JP123" i="1"/>
  <c r="JP131" i="1"/>
  <c r="JP121" i="1"/>
  <c r="JP120" i="1"/>
  <c r="JP129" i="1"/>
  <c r="JP128" i="1"/>
  <c r="JP107" i="1"/>
  <c r="JP106" i="1"/>
  <c r="JP88" i="1"/>
  <c r="JP89" i="1"/>
  <c r="JP109" i="1"/>
  <c r="JP132" i="1"/>
  <c r="JP87" i="1"/>
  <c r="JP86" i="1"/>
  <c r="JP108" i="1"/>
  <c r="JP45" i="1"/>
  <c r="JP46" i="1"/>
  <c r="JP50" i="1"/>
  <c r="JQ20" i="1"/>
  <c r="JP18" i="1"/>
  <c r="JP19" i="1"/>
  <c r="JP43" i="1"/>
  <c r="JP42" i="1"/>
  <c r="JP145" i="1"/>
  <c r="JP143" i="1"/>
  <c r="JP144" i="1"/>
  <c r="JP142" i="1"/>
  <c r="JP140" i="1"/>
  <c r="JP141" i="1"/>
  <c r="JP113" i="1"/>
  <c r="JP105" i="1"/>
  <c r="JP139" i="1"/>
  <c r="JP138" i="1"/>
  <c r="JP112" i="1"/>
  <c r="JP110" i="1"/>
  <c r="JP111" i="1"/>
  <c r="JP101" i="1"/>
  <c r="JP96" i="1"/>
  <c r="JP94" i="1"/>
  <c r="JP100" i="1"/>
  <c r="JP98" i="1"/>
  <c r="JP95" i="1"/>
  <c r="JP102" i="1"/>
  <c r="JP99" i="1"/>
  <c r="JP104" i="1"/>
  <c r="JP97" i="1"/>
  <c r="JP91" i="1"/>
  <c r="JP85" i="1"/>
  <c r="JP81" i="1"/>
  <c r="JP78" i="1"/>
  <c r="JP93" i="1"/>
  <c r="JP84" i="1"/>
  <c r="JP82" i="1"/>
  <c r="JP77" i="1"/>
  <c r="JP103" i="1"/>
  <c r="JP75" i="1"/>
  <c r="JP74" i="1"/>
  <c r="JP92" i="1"/>
  <c r="JP83" i="1"/>
  <c r="JP79" i="1"/>
  <c r="JP146" i="1"/>
  <c r="JP136" i="1"/>
  <c r="JP119" i="1"/>
  <c r="JP90" i="1"/>
  <c r="JP118" i="1"/>
  <c r="JP116" i="1"/>
  <c r="JP80" i="1"/>
  <c r="JP150" i="1"/>
  <c r="JP117" i="1"/>
  <c r="JP76" i="1"/>
  <c r="JP154" i="1"/>
  <c r="JP153" i="1"/>
  <c r="JP159" i="1"/>
  <c r="JP162" i="1"/>
  <c r="JP134" i="1"/>
  <c r="JP149" i="1"/>
  <c r="JP164" i="1"/>
  <c r="JP163" i="1"/>
  <c r="JP205" i="1"/>
  <c r="JP157" i="1"/>
  <c r="JP204" i="1"/>
  <c r="JP155" i="1"/>
  <c r="JP158" i="1"/>
  <c r="JP151" i="1"/>
  <c r="JP203" i="1"/>
  <c r="JP202" i="1"/>
  <c r="JP200" i="1"/>
  <c r="JP199" i="1"/>
  <c r="JP196" i="1"/>
  <c r="JP195" i="1"/>
  <c r="JP198" i="1"/>
  <c r="JP194" i="1"/>
  <c r="JP192" i="1"/>
  <c r="JP190" i="1"/>
  <c r="JP191" i="1"/>
  <c r="JP61" i="1"/>
  <c r="JP72" i="1"/>
  <c r="JP71" i="1"/>
  <c r="JP70" i="1"/>
  <c r="JP64" i="1"/>
  <c r="JP44" i="1"/>
  <c r="JP68" i="1"/>
  <c r="JP67" i="1"/>
  <c r="JP51" i="1"/>
  <c r="JP69" i="1"/>
  <c r="JP56" i="1"/>
  <c r="JP34" i="1"/>
  <c r="JP38" i="1"/>
  <c r="JP35" i="1"/>
  <c r="JP37" i="1"/>
  <c r="JP29" i="1"/>
  <c r="JP40" i="1"/>
  <c r="JP39" i="1"/>
  <c r="JP33" i="1"/>
  <c r="JP41" i="1"/>
  <c r="JP30" i="1"/>
  <c r="JP28" i="1"/>
  <c r="JP25" i="1"/>
  <c r="JP27" i="1"/>
  <c r="JP26" i="1"/>
  <c r="JP23" i="1"/>
  <c r="JP22" i="1"/>
  <c r="JQ178" i="1" l="1"/>
  <c r="JQ171" i="1"/>
  <c r="JQ172" i="1"/>
  <c r="JQ187" i="1"/>
  <c r="JQ188" i="1"/>
  <c r="JQ186" i="1"/>
  <c r="JQ185" i="1"/>
  <c r="JQ176" i="1"/>
  <c r="JQ175" i="1"/>
  <c r="JQ174" i="1"/>
  <c r="JQ66" i="1"/>
  <c r="JQ65" i="1"/>
  <c r="JQ183" i="1"/>
  <c r="JQ182" i="1"/>
  <c r="JQ181" i="1"/>
  <c r="JQ125" i="1"/>
  <c r="JQ124" i="1"/>
  <c r="JQ127" i="1"/>
  <c r="JQ126" i="1"/>
  <c r="JQ180" i="1"/>
  <c r="JQ62" i="1"/>
  <c r="JQ63" i="1"/>
  <c r="JQ60" i="1"/>
  <c r="JQ59" i="1"/>
  <c r="JQ57" i="1"/>
  <c r="JQ58" i="1"/>
  <c r="JQ55" i="1"/>
  <c r="JQ54" i="1"/>
  <c r="JQ53" i="1"/>
  <c r="JQ52" i="1"/>
  <c r="JQ49" i="1"/>
  <c r="JQ48" i="1"/>
  <c r="JQ47" i="1"/>
  <c r="JQ206" i="1"/>
  <c r="JQ130" i="1"/>
  <c r="JQ123" i="1"/>
  <c r="JQ131" i="1"/>
  <c r="JQ121" i="1"/>
  <c r="JQ120" i="1"/>
  <c r="JQ129" i="1"/>
  <c r="JQ128" i="1"/>
  <c r="JQ122" i="1"/>
  <c r="JQ108" i="1"/>
  <c r="JQ109" i="1"/>
  <c r="JQ89" i="1"/>
  <c r="JQ132" i="1"/>
  <c r="JQ87" i="1"/>
  <c r="JQ86" i="1"/>
  <c r="JQ107" i="1"/>
  <c r="JQ106" i="1"/>
  <c r="JQ88" i="1"/>
  <c r="JQ46" i="1"/>
  <c r="JQ50" i="1"/>
  <c r="JQ45" i="1"/>
  <c r="JR20" i="1"/>
  <c r="JQ18" i="1"/>
  <c r="JQ19" i="1"/>
  <c r="JQ42" i="1"/>
  <c r="JQ43" i="1"/>
  <c r="JQ145" i="1"/>
  <c r="JQ143" i="1"/>
  <c r="JQ144" i="1"/>
  <c r="JQ141" i="1"/>
  <c r="JQ142" i="1"/>
  <c r="JQ140" i="1"/>
  <c r="JQ139" i="1"/>
  <c r="JQ138" i="1"/>
  <c r="JQ112" i="1"/>
  <c r="JQ110" i="1"/>
  <c r="JQ104" i="1"/>
  <c r="JQ111" i="1"/>
  <c r="JQ100" i="1"/>
  <c r="JQ98" i="1"/>
  <c r="JQ95" i="1"/>
  <c r="JQ102" i="1"/>
  <c r="JQ99" i="1"/>
  <c r="JQ105" i="1"/>
  <c r="JQ103" i="1"/>
  <c r="JQ97" i="1"/>
  <c r="JQ94" i="1"/>
  <c r="JQ85" i="1"/>
  <c r="JQ96" i="1"/>
  <c r="JQ93" i="1"/>
  <c r="JQ84" i="1"/>
  <c r="JQ82" i="1"/>
  <c r="JQ113" i="1"/>
  <c r="JQ101" i="1"/>
  <c r="JQ92" i="1"/>
  <c r="JQ90" i="1"/>
  <c r="JQ83" i="1"/>
  <c r="JQ81" i="1"/>
  <c r="JQ80" i="1"/>
  <c r="JQ79" i="1"/>
  <c r="JQ78" i="1"/>
  <c r="JQ76" i="1"/>
  <c r="JQ91" i="1"/>
  <c r="JQ77" i="1"/>
  <c r="JQ146" i="1"/>
  <c r="JQ136" i="1"/>
  <c r="JQ119" i="1"/>
  <c r="JQ118" i="1"/>
  <c r="JQ116" i="1"/>
  <c r="JQ74" i="1"/>
  <c r="JQ134" i="1"/>
  <c r="JQ117" i="1"/>
  <c r="JQ151" i="1"/>
  <c r="JQ75" i="1"/>
  <c r="JQ154" i="1"/>
  <c r="JQ153" i="1"/>
  <c r="JQ159" i="1"/>
  <c r="JQ149" i="1"/>
  <c r="JQ155" i="1"/>
  <c r="JQ164" i="1"/>
  <c r="JQ163" i="1"/>
  <c r="JQ205" i="1"/>
  <c r="JQ157" i="1"/>
  <c r="JQ204" i="1"/>
  <c r="JQ158" i="1"/>
  <c r="JQ150" i="1"/>
  <c r="JQ162" i="1"/>
  <c r="JQ203" i="1"/>
  <c r="JQ202" i="1"/>
  <c r="JQ200" i="1"/>
  <c r="JQ199" i="1"/>
  <c r="JQ198" i="1"/>
  <c r="JQ195" i="1"/>
  <c r="JQ191" i="1"/>
  <c r="JQ190" i="1"/>
  <c r="JQ196" i="1"/>
  <c r="JQ194" i="1"/>
  <c r="JQ192" i="1"/>
  <c r="JQ64" i="1"/>
  <c r="JQ44" i="1"/>
  <c r="JQ51" i="1"/>
  <c r="JQ72" i="1"/>
  <c r="JQ69" i="1"/>
  <c r="JQ68" i="1"/>
  <c r="JQ67" i="1"/>
  <c r="JQ61" i="1"/>
  <c r="JQ56" i="1"/>
  <c r="JQ71" i="1"/>
  <c r="JQ70" i="1"/>
  <c r="JQ35" i="1"/>
  <c r="JQ30" i="1"/>
  <c r="JQ29" i="1"/>
  <c r="JQ40" i="1"/>
  <c r="JQ39" i="1"/>
  <c r="JQ38" i="1"/>
  <c r="JQ37" i="1"/>
  <c r="JQ33" i="1"/>
  <c r="JQ41" i="1"/>
  <c r="JQ34" i="1"/>
  <c r="JQ25" i="1"/>
  <c r="JQ27" i="1"/>
  <c r="JQ26" i="1"/>
  <c r="JQ28" i="1"/>
  <c r="JQ23" i="1"/>
  <c r="JQ22" i="1"/>
  <c r="JR178" i="1" l="1"/>
  <c r="JR171" i="1"/>
  <c r="JR172" i="1"/>
  <c r="JR187" i="1"/>
  <c r="JR188" i="1"/>
  <c r="JR185" i="1"/>
  <c r="JR176" i="1"/>
  <c r="JR186" i="1"/>
  <c r="JR175" i="1"/>
  <c r="JR174" i="1"/>
  <c r="JR66" i="1"/>
  <c r="JR65" i="1"/>
  <c r="JR183" i="1"/>
  <c r="JR182" i="1"/>
  <c r="JR181" i="1"/>
  <c r="JR180" i="1"/>
  <c r="JR126" i="1"/>
  <c r="JR125" i="1"/>
  <c r="JR127" i="1"/>
  <c r="JR124" i="1"/>
  <c r="JR62" i="1"/>
  <c r="JR63" i="1"/>
  <c r="JR60" i="1"/>
  <c r="JR59" i="1"/>
  <c r="JR57" i="1"/>
  <c r="JR58" i="1"/>
  <c r="JR54" i="1"/>
  <c r="JR55" i="1"/>
  <c r="JR53" i="1"/>
  <c r="JR52" i="1"/>
  <c r="JR49" i="1"/>
  <c r="JR48" i="1"/>
  <c r="JR47" i="1"/>
  <c r="JR123" i="1"/>
  <c r="JR131" i="1"/>
  <c r="JR132" i="1"/>
  <c r="JR121" i="1"/>
  <c r="JR120" i="1"/>
  <c r="JR129" i="1"/>
  <c r="JR128" i="1"/>
  <c r="JR122" i="1"/>
  <c r="JR206" i="1"/>
  <c r="JR130" i="1"/>
  <c r="JR108" i="1"/>
  <c r="JR89" i="1"/>
  <c r="JR87" i="1"/>
  <c r="JR86" i="1"/>
  <c r="JR107" i="1"/>
  <c r="JR106" i="1"/>
  <c r="JR88" i="1"/>
  <c r="JR109" i="1"/>
  <c r="JR50" i="1"/>
  <c r="JR45" i="1"/>
  <c r="JR46" i="1"/>
  <c r="JS20" i="1"/>
  <c r="JR18" i="1"/>
  <c r="JR19" i="1"/>
  <c r="JR43" i="1"/>
  <c r="JR42" i="1"/>
  <c r="JR145" i="1"/>
  <c r="JR143" i="1"/>
  <c r="JR144" i="1"/>
  <c r="JR142" i="1"/>
  <c r="JR140" i="1"/>
  <c r="JR111" i="1"/>
  <c r="JR141" i="1"/>
  <c r="JR113" i="1"/>
  <c r="JR105" i="1"/>
  <c r="JR138" i="1"/>
  <c r="JR112" i="1"/>
  <c r="JR102" i="1"/>
  <c r="JR99" i="1"/>
  <c r="JR139" i="1"/>
  <c r="JR103" i="1"/>
  <c r="JR97" i="1"/>
  <c r="JR93" i="1"/>
  <c r="JR104" i="1"/>
  <c r="JR101" i="1"/>
  <c r="JR96" i="1"/>
  <c r="JR110" i="1"/>
  <c r="JR92" i="1"/>
  <c r="JR90" i="1"/>
  <c r="JR83" i="1"/>
  <c r="JR80" i="1"/>
  <c r="JR98" i="1"/>
  <c r="JR91" i="1"/>
  <c r="JR94" i="1"/>
  <c r="JR81" i="1"/>
  <c r="JR79" i="1"/>
  <c r="JR78" i="1"/>
  <c r="JR76" i="1"/>
  <c r="JR84" i="1"/>
  <c r="JR136" i="1"/>
  <c r="JR95" i="1"/>
  <c r="JR118" i="1"/>
  <c r="JR116" i="1"/>
  <c r="JR100" i="1"/>
  <c r="JR82" i="1"/>
  <c r="JR74" i="1"/>
  <c r="JR134" i="1"/>
  <c r="JR117" i="1"/>
  <c r="JR151" i="1"/>
  <c r="JR75" i="1"/>
  <c r="JR119" i="1"/>
  <c r="JR154" i="1"/>
  <c r="JR153" i="1"/>
  <c r="JR159" i="1"/>
  <c r="JR149" i="1"/>
  <c r="JR155" i="1"/>
  <c r="JR77" i="1"/>
  <c r="JR150" i="1"/>
  <c r="JR146" i="1"/>
  <c r="JR157" i="1"/>
  <c r="JR204" i="1"/>
  <c r="JR85" i="1"/>
  <c r="JR158" i="1"/>
  <c r="JR162" i="1"/>
  <c r="JR164" i="1"/>
  <c r="JR163" i="1"/>
  <c r="JR205" i="1"/>
  <c r="JR203" i="1"/>
  <c r="JR202" i="1"/>
  <c r="JR198" i="1"/>
  <c r="JR200" i="1"/>
  <c r="JR199" i="1"/>
  <c r="JR196" i="1"/>
  <c r="JR194" i="1"/>
  <c r="JR191" i="1"/>
  <c r="JR190" i="1"/>
  <c r="JR192" i="1"/>
  <c r="JR195" i="1"/>
  <c r="JR51" i="1"/>
  <c r="JR56" i="1"/>
  <c r="JR64" i="1"/>
  <c r="JR61" i="1"/>
  <c r="JR68" i="1"/>
  <c r="JR44" i="1"/>
  <c r="JR70" i="1"/>
  <c r="JR72" i="1"/>
  <c r="JR69" i="1"/>
  <c r="JR71" i="1"/>
  <c r="JR67" i="1"/>
  <c r="JR40" i="1"/>
  <c r="JR39" i="1"/>
  <c r="JR38" i="1"/>
  <c r="JR37" i="1"/>
  <c r="JR33" i="1"/>
  <c r="JR34" i="1"/>
  <c r="JR41" i="1"/>
  <c r="JR30" i="1"/>
  <c r="JR29" i="1"/>
  <c r="JR35" i="1"/>
  <c r="JR27" i="1"/>
  <c r="JR26" i="1"/>
  <c r="JR25" i="1"/>
  <c r="JR28" i="1"/>
  <c r="JR23" i="1"/>
  <c r="JR22" i="1"/>
  <c r="JS178" i="1" l="1"/>
  <c r="JS171" i="1"/>
  <c r="JS172" i="1"/>
  <c r="JS188" i="1"/>
  <c r="JS187" i="1"/>
  <c r="JS185" i="1"/>
  <c r="JS186" i="1"/>
  <c r="JS176" i="1"/>
  <c r="JS175" i="1"/>
  <c r="JS174" i="1"/>
  <c r="JS66" i="1"/>
  <c r="JS65" i="1"/>
  <c r="JS183" i="1"/>
  <c r="JS182" i="1"/>
  <c r="JS181" i="1"/>
  <c r="JS180" i="1"/>
  <c r="JS126" i="1"/>
  <c r="JS125" i="1"/>
  <c r="JS127" i="1"/>
  <c r="JS124" i="1"/>
  <c r="JS62" i="1"/>
  <c r="JS63" i="1"/>
  <c r="JS60" i="1"/>
  <c r="JS59" i="1"/>
  <c r="JS57" i="1"/>
  <c r="JS58" i="1"/>
  <c r="JS54" i="1"/>
  <c r="JS55" i="1"/>
  <c r="JS52" i="1"/>
  <c r="JS53" i="1"/>
  <c r="JS49" i="1"/>
  <c r="JS48" i="1"/>
  <c r="JS47" i="1"/>
  <c r="JS131" i="1"/>
  <c r="JS121" i="1"/>
  <c r="JS120" i="1"/>
  <c r="JS129" i="1"/>
  <c r="JS128" i="1"/>
  <c r="JS122" i="1"/>
  <c r="JS206" i="1"/>
  <c r="JS130" i="1"/>
  <c r="JS123" i="1"/>
  <c r="JS89" i="1"/>
  <c r="JS109" i="1"/>
  <c r="JS132" i="1"/>
  <c r="JS87" i="1"/>
  <c r="JS86" i="1"/>
  <c r="JS107" i="1"/>
  <c r="JS106" i="1"/>
  <c r="JS88" i="1"/>
  <c r="JS108" i="1"/>
  <c r="JS45" i="1"/>
  <c r="JS46" i="1"/>
  <c r="JS50" i="1"/>
  <c r="JT20" i="1"/>
  <c r="JS18" i="1"/>
  <c r="JS19" i="1"/>
  <c r="JS43" i="1"/>
  <c r="JS42" i="1"/>
  <c r="JS145" i="1"/>
  <c r="JS144" i="1"/>
  <c r="JS142" i="1"/>
  <c r="JS140" i="1"/>
  <c r="JS141" i="1"/>
  <c r="JS113" i="1"/>
  <c r="JS105" i="1"/>
  <c r="JS143" i="1"/>
  <c r="JS139" i="1"/>
  <c r="JS138" i="1"/>
  <c r="JS112" i="1"/>
  <c r="JS110" i="1"/>
  <c r="JS104" i="1"/>
  <c r="JS111" i="1"/>
  <c r="JS103" i="1"/>
  <c r="JS97" i="1"/>
  <c r="JS101" i="1"/>
  <c r="JS96" i="1"/>
  <c r="JS94" i="1"/>
  <c r="JS100" i="1"/>
  <c r="JS98" i="1"/>
  <c r="JS102" i="1"/>
  <c r="JS93" i="1"/>
  <c r="JS92" i="1"/>
  <c r="JS90" i="1"/>
  <c r="JS91" i="1"/>
  <c r="JS79" i="1"/>
  <c r="JS77" i="1"/>
  <c r="JS95" i="1"/>
  <c r="JS85" i="1"/>
  <c r="JS84" i="1"/>
  <c r="JS80" i="1"/>
  <c r="JS99" i="1"/>
  <c r="JS82" i="1"/>
  <c r="JS146" i="1"/>
  <c r="JS81" i="1"/>
  <c r="JS78" i="1"/>
  <c r="JS74" i="1"/>
  <c r="JS134" i="1"/>
  <c r="JS117" i="1"/>
  <c r="JS151" i="1"/>
  <c r="JS75" i="1"/>
  <c r="JS76" i="1"/>
  <c r="JS119" i="1"/>
  <c r="JS118" i="1"/>
  <c r="JS149" i="1"/>
  <c r="JS155" i="1"/>
  <c r="JS83" i="1"/>
  <c r="JS150" i="1"/>
  <c r="JS116" i="1"/>
  <c r="JS159" i="1"/>
  <c r="JS158" i="1"/>
  <c r="JS162" i="1"/>
  <c r="JS154" i="1"/>
  <c r="JS164" i="1"/>
  <c r="JS163" i="1"/>
  <c r="JS205" i="1"/>
  <c r="JS136" i="1"/>
  <c r="JS153" i="1"/>
  <c r="JS204" i="1"/>
  <c r="JS203" i="1"/>
  <c r="JS157" i="1"/>
  <c r="JS202" i="1"/>
  <c r="JS200" i="1"/>
  <c r="JS199" i="1"/>
  <c r="JS198" i="1"/>
  <c r="JS196" i="1"/>
  <c r="JS191" i="1"/>
  <c r="JS190" i="1"/>
  <c r="JS194" i="1"/>
  <c r="JS192" i="1"/>
  <c r="JS195" i="1"/>
  <c r="JS56" i="1"/>
  <c r="JS61" i="1"/>
  <c r="JS72" i="1"/>
  <c r="JS71" i="1"/>
  <c r="JS70" i="1"/>
  <c r="JS51" i="1"/>
  <c r="JS44" i="1"/>
  <c r="JS68" i="1"/>
  <c r="JS67" i="1"/>
  <c r="JS69" i="1"/>
  <c r="JS64" i="1"/>
  <c r="JS41" i="1"/>
  <c r="JS30" i="1"/>
  <c r="JS29" i="1"/>
  <c r="JS34" i="1"/>
  <c r="JS35" i="1"/>
  <c r="JS40" i="1"/>
  <c r="JS39" i="1"/>
  <c r="JS38" i="1"/>
  <c r="JS37" i="1"/>
  <c r="JS33" i="1"/>
  <c r="JS27" i="1"/>
  <c r="JS26" i="1"/>
  <c r="JS25" i="1"/>
  <c r="JS28" i="1"/>
  <c r="JS23" i="1"/>
  <c r="JS22" i="1"/>
  <c r="JT178" i="1" l="1"/>
  <c r="JT171" i="1"/>
  <c r="JT172" i="1"/>
  <c r="JT188" i="1"/>
  <c r="JT187" i="1"/>
  <c r="JT186" i="1"/>
  <c r="JT176" i="1"/>
  <c r="JT185" i="1"/>
  <c r="JT175" i="1"/>
  <c r="JT174" i="1"/>
  <c r="JT66" i="1"/>
  <c r="JT65" i="1"/>
  <c r="JT182" i="1"/>
  <c r="JT183" i="1"/>
  <c r="JT181" i="1"/>
  <c r="JT124" i="1"/>
  <c r="JT126" i="1"/>
  <c r="JT125" i="1"/>
  <c r="JT180" i="1"/>
  <c r="JT127" i="1"/>
  <c r="JT62" i="1"/>
  <c r="JT63" i="1"/>
  <c r="JT60" i="1"/>
  <c r="JT59" i="1"/>
  <c r="JT58" i="1"/>
  <c r="JT57" i="1"/>
  <c r="JT54" i="1"/>
  <c r="JT55" i="1"/>
  <c r="JT52" i="1"/>
  <c r="JT53" i="1"/>
  <c r="JT49" i="1"/>
  <c r="JT48" i="1"/>
  <c r="JT47" i="1"/>
  <c r="JT121" i="1"/>
  <c r="JT120" i="1"/>
  <c r="JT129" i="1"/>
  <c r="JT128" i="1"/>
  <c r="JT122" i="1"/>
  <c r="JT206" i="1"/>
  <c r="JT130" i="1"/>
  <c r="JT123" i="1"/>
  <c r="JT131" i="1"/>
  <c r="JT109" i="1"/>
  <c r="JT87" i="1"/>
  <c r="JT86" i="1"/>
  <c r="JT107" i="1"/>
  <c r="JT106" i="1"/>
  <c r="JT88" i="1"/>
  <c r="JT132" i="1"/>
  <c r="JT108" i="1"/>
  <c r="JT89" i="1"/>
  <c r="JT45" i="1"/>
  <c r="JT46" i="1"/>
  <c r="JT50" i="1"/>
  <c r="JU20" i="1"/>
  <c r="JT18" i="1"/>
  <c r="JT19" i="1"/>
  <c r="JT43" i="1"/>
  <c r="JT42" i="1"/>
  <c r="JT145" i="1"/>
  <c r="JT143" i="1"/>
  <c r="JT142" i="1"/>
  <c r="JT140" i="1"/>
  <c r="JT141" i="1"/>
  <c r="JT113" i="1"/>
  <c r="JT105" i="1"/>
  <c r="JT139" i="1"/>
  <c r="JT138" i="1"/>
  <c r="JT112" i="1"/>
  <c r="JT110" i="1"/>
  <c r="JT144" i="1"/>
  <c r="JT111" i="1"/>
  <c r="JT101" i="1"/>
  <c r="JT96" i="1"/>
  <c r="JT94" i="1"/>
  <c r="JT104" i="1"/>
  <c r="JT100" i="1"/>
  <c r="JT98" i="1"/>
  <c r="JT95" i="1"/>
  <c r="JT102" i="1"/>
  <c r="JT99" i="1"/>
  <c r="JT91" i="1"/>
  <c r="JT85" i="1"/>
  <c r="JT81" i="1"/>
  <c r="JT78" i="1"/>
  <c r="JT103" i="1"/>
  <c r="JT84" i="1"/>
  <c r="JT82" i="1"/>
  <c r="JT93" i="1"/>
  <c r="JT90" i="1"/>
  <c r="JT83" i="1"/>
  <c r="JT77" i="1"/>
  <c r="JT75" i="1"/>
  <c r="JT74" i="1"/>
  <c r="JT97" i="1"/>
  <c r="JT76" i="1"/>
  <c r="JT119" i="1"/>
  <c r="JT80" i="1"/>
  <c r="JT146" i="1"/>
  <c r="JT136" i="1"/>
  <c r="JT118" i="1"/>
  <c r="JT116" i="1"/>
  <c r="JT79" i="1"/>
  <c r="JT117" i="1"/>
  <c r="JT150" i="1"/>
  <c r="JT92" i="1"/>
  <c r="JT134" i="1"/>
  <c r="JT151" i="1"/>
  <c r="JT154" i="1"/>
  <c r="JT153" i="1"/>
  <c r="JT159" i="1"/>
  <c r="JT149" i="1"/>
  <c r="JT162" i="1"/>
  <c r="JT164" i="1"/>
  <c r="JT163" i="1"/>
  <c r="JT205" i="1"/>
  <c r="JT155" i="1"/>
  <c r="JT157" i="1"/>
  <c r="JT204" i="1"/>
  <c r="JT203" i="1"/>
  <c r="JT158" i="1"/>
  <c r="JT202" i="1"/>
  <c r="JT200" i="1"/>
  <c r="JT199" i="1"/>
  <c r="JT196" i="1"/>
  <c r="JT195" i="1"/>
  <c r="JT194" i="1"/>
  <c r="JT192" i="1"/>
  <c r="JT191" i="1"/>
  <c r="JT190" i="1"/>
  <c r="JT198" i="1"/>
  <c r="JT61" i="1"/>
  <c r="JT72" i="1"/>
  <c r="JT71" i="1"/>
  <c r="JT70" i="1"/>
  <c r="JT64" i="1"/>
  <c r="JT44" i="1"/>
  <c r="JT51" i="1"/>
  <c r="JT56" i="1"/>
  <c r="JT69" i="1"/>
  <c r="JT68" i="1"/>
  <c r="JT67" i="1"/>
  <c r="JT34" i="1"/>
  <c r="JT37" i="1"/>
  <c r="JT33" i="1"/>
  <c r="JT29" i="1"/>
  <c r="JT35" i="1"/>
  <c r="JT38" i="1"/>
  <c r="JT40" i="1"/>
  <c r="JT39" i="1"/>
  <c r="JT41" i="1"/>
  <c r="JT30" i="1"/>
  <c r="JT28" i="1"/>
  <c r="JT26" i="1"/>
  <c r="JT27" i="1"/>
  <c r="JT25" i="1"/>
  <c r="JT23" i="1"/>
  <c r="JT22" i="1"/>
  <c r="JU178" i="1" l="1"/>
  <c r="JU171" i="1"/>
  <c r="JU172" i="1"/>
  <c r="JU188" i="1"/>
  <c r="JU185" i="1"/>
  <c r="JU186" i="1"/>
  <c r="JU187" i="1"/>
  <c r="JU176" i="1"/>
  <c r="JU174" i="1"/>
  <c r="JU175" i="1"/>
  <c r="JU66" i="1"/>
  <c r="JU65" i="1"/>
  <c r="JU183" i="1"/>
  <c r="JU182" i="1"/>
  <c r="JU181" i="1"/>
  <c r="JU127" i="1"/>
  <c r="JU125" i="1"/>
  <c r="JU124" i="1"/>
  <c r="JU126" i="1"/>
  <c r="JU180" i="1"/>
  <c r="JU62" i="1"/>
  <c r="JU63" i="1"/>
  <c r="JU60" i="1"/>
  <c r="JU59" i="1"/>
  <c r="JU57" i="1"/>
  <c r="JU58" i="1"/>
  <c r="JU54" i="1"/>
  <c r="JU55" i="1"/>
  <c r="JU52" i="1"/>
  <c r="JU53" i="1"/>
  <c r="JU49" i="1"/>
  <c r="JU48" i="1"/>
  <c r="JU47" i="1"/>
  <c r="JU121" i="1"/>
  <c r="JU120" i="1"/>
  <c r="JU129" i="1"/>
  <c r="JU128" i="1"/>
  <c r="JU122" i="1"/>
  <c r="JU206" i="1"/>
  <c r="JU130" i="1"/>
  <c r="JU123" i="1"/>
  <c r="JU131" i="1"/>
  <c r="JU132" i="1"/>
  <c r="JU87" i="1"/>
  <c r="JU107" i="1"/>
  <c r="JU106" i="1"/>
  <c r="JU88" i="1"/>
  <c r="JU108" i="1"/>
  <c r="JU86" i="1"/>
  <c r="JU89" i="1"/>
  <c r="JU109" i="1"/>
  <c r="JU45" i="1"/>
  <c r="JU46" i="1"/>
  <c r="JU50" i="1"/>
  <c r="JV20" i="1"/>
  <c r="JU18" i="1"/>
  <c r="JU19" i="1"/>
  <c r="JU43" i="1"/>
  <c r="JU42" i="1"/>
  <c r="JU145" i="1"/>
  <c r="JU143" i="1"/>
  <c r="JU144" i="1"/>
  <c r="JU142" i="1"/>
  <c r="JU141" i="1"/>
  <c r="JU139" i="1"/>
  <c r="JU138" i="1"/>
  <c r="JU112" i="1"/>
  <c r="JU110" i="1"/>
  <c r="JU104" i="1"/>
  <c r="JU111" i="1"/>
  <c r="JU100" i="1"/>
  <c r="JU98" i="1"/>
  <c r="JU95" i="1"/>
  <c r="JU105" i="1"/>
  <c r="JU102" i="1"/>
  <c r="JU99" i="1"/>
  <c r="JU113" i="1"/>
  <c r="JU103" i="1"/>
  <c r="JU97" i="1"/>
  <c r="JU140" i="1"/>
  <c r="JU85" i="1"/>
  <c r="JU101" i="1"/>
  <c r="JU84" i="1"/>
  <c r="JU82" i="1"/>
  <c r="JU94" i="1"/>
  <c r="JU93" i="1"/>
  <c r="JU92" i="1"/>
  <c r="JU90" i="1"/>
  <c r="JU83" i="1"/>
  <c r="JU77" i="1"/>
  <c r="JU76" i="1"/>
  <c r="JU75" i="1"/>
  <c r="JU119" i="1"/>
  <c r="JU80" i="1"/>
  <c r="JU146" i="1"/>
  <c r="JU136" i="1"/>
  <c r="JU118" i="1"/>
  <c r="JU116" i="1"/>
  <c r="JU79" i="1"/>
  <c r="JU134" i="1"/>
  <c r="JU117" i="1"/>
  <c r="JU151" i="1"/>
  <c r="JU91" i="1"/>
  <c r="JU78" i="1"/>
  <c r="JU74" i="1"/>
  <c r="JU154" i="1"/>
  <c r="JU153" i="1"/>
  <c r="JU159" i="1"/>
  <c r="JU81" i="1"/>
  <c r="JU149" i="1"/>
  <c r="JU155" i="1"/>
  <c r="JU164" i="1"/>
  <c r="JU163" i="1"/>
  <c r="JU205" i="1"/>
  <c r="JU157" i="1"/>
  <c r="JU204" i="1"/>
  <c r="JU96" i="1"/>
  <c r="JU150" i="1"/>
  <c r="JU158" i="1"/>
  <c r="JU162" i="1"/>
  <c r="JU202" i="1"/>
  <c r="JU200" i="1"/>
  <c r="JU199" i="1"/>
  <c r="JU203" i="1"/>
  <c r="JU198" i="1"/>
  <c r="JU195" i="1"/>
  <c r="JU191" i="1"/>
  <c r="JU190" i="1"/>
  <c r="JU196" i="1"/>
  <c r="JU194" i="1"/>
  <c r="JU192" i="1"/>
  <c r="JU64" i="1"/>
  <c r="JU44" i="1"/>
  <c r="JU51" i="1"/>
  <c r="JU61" i="1"/>
  <c r="JU56" i="1"/>
  <c r="JU70" i="1"/>
  <c r="JU69" i="1"/>
  <c r="JU68" i="1"/>
  <c r="JU67" i="1"/>
  <c r="JU71" i="1"/>
  <c r="JU72" i="1"/>
  <c r="JU35" i="1"/>
  <c r="JU40" i="1"/>
  <c r="JU39" i="1"/>
  <c r="JU38" i="1"/>
  <c r="JU37" i="1"/>
  <c r="JU33" i="1"/>
  <c r="JU29" i="1"/>
  <c r="JU41" i="1"/>
  <c r="JU30" i="1"/>
  <c r="JU34" i="1"/>
  <c r="JU28" i="1"/>
  <c r="JU27" i="1"/>
  <c r="JU26" i="1"/>
  <c r="JU25" i="1"/>
  <c r="JU23" i="1"/>
  <c r="JU22" i="1"/>
  <c r="JV178" i="1" l="1"/>
  <c r="JV171" i="1"/>
  <c r="JV172" i="1"/>
  <c r="JV188" i="1"/>
  <c r="JV186" i="1"/>
  <c r="JV187" i="1"/>
  <c r="JV185" i="1"/>
  <c r="JV176" i="1"/>
  <c r="JV174" i="1"/>
  <c r="JV175" i="1"/>
  <c r="JV66" i="1"/>
  <c r="JV65" i="1"/>
  <c r="JV183" i="1"/>
  <c r="JV182" i="1"/>
  <c r="JV181" i="1"/>
  <c r="JV180" i="1"/>
  <c r="JV125" i="1"/>
  <c r="JV127" i="1"/>
  <c r="JV126" i="1"/>
  <c r="JV124" i="1"/>
  <c r="JV62" i="1"/>
  <c r="JV63" i="1"/>
  <c r="JV59" i="1"/>
  <c r="JV60" i="1"/>
  <c r="JV58" i="1"/>
  <c r="JV57" i="1"/>
  <c r="JV55" i="1"/>
  <c r="JV53" i="1"/>
  <c r="JV54" i="1"/>
  <c r="JV52" i="1"/>
  <c r="JV49" i="1"/>
  <c r="JV48" i="1"/>
  <c r="JV47" i="1"/>
  <c r="JV121" i="1"/>
  <c r="JV120" i="1"/>
  <c r="JV129" i="1"/>
  <c r="JV128" i="1"/>
  <c r="JV122" i="1"/>
  <c r="JV206" i="1"/>
  <c r="JV130" i="1"/>
  <c r="JV123" i="1"/>
  <c r="JV131" i="1"/>
  <c r="JV132" i="1"/>
  <c r="JV87" i="1"/>
  <c r="JV86" i="1"/>
  <c r="JV107" i="1"/>
  <c r="JV106" i="1"/>
  <c r="JV88" i="1"/>
  <c r="JV108" i="1"/>
  <c r="JV89" i="1"/>
  <c r="JV109" i="1"/>
  <c r="JV45" i="1"/>
  <c r="JV46" i="1"/>
  <c r="JV50" i="1"/>
  <c r="JW20" i="1"/>
  <c r="JV18" i="1"/>
  <c r="JV19" i="1"/>
  <c r="JV43" i="1"/>
  <c r="JV42" i="1"/>
  <c r="JV145" i="1"/>
  <c r="JV143" i="1"/>
  <c r="JV144" i="1"/>
  <c r="JV142" i="1"/>
  <c r="JV140" i="1"/>
  <c r="JV111" i="1"/>
  <c r="JV141" i="1"/>
  <c r="JV113" i="1"/>
  <c r="JV105" i="1"/>
  <c r="JV139" i="1"/>
  <c r="JV104" i="1"/>
  <c r="JV102" i="1"/>
  <c r="JV99" i="1"/>
  <c r="JV103" i="1"/>
  <c r="JV97" i="1"/>
  <c r="JV93" i="1"/>
  <c r="JV110" i="1"/>
  <c r="JV101" i="1"/>
  <c r="JV112" i="1"/>
  <c r="JV98" i="1"/>
  <c r="JV95" i="1"/>
  <c r="JV94" i="1"/>
  <c r="JV92" i="1"/>
  <c r="JV90" i="1"/>
  <c r="JV83" i="1"/>
  <c r="JV80" i="1"/>
  <c r="JV138" i="1"/>
  <c r="JV100" i="1"/>
  <c r="JV96" i="1"/>
  <c r="JV91" i="1"/>
  <c r="JV82" i="1"/>
  <c r="JV76" i="1"/>
  <c r="JV81" i="1"/>
  <c r="JV79" i="1"/>
  <c r="JV78" i="1"/>
  <c r="JV136" i="1"/>
  <c r="JV146" i="1"/>
  <c r="JV118" i="1"/>
  <c r="JV116" i="1"/>
  <c r="JV134" i="1"/>
  <c r="JV117" i="1"/>
  <c r="JV151" i="1"/>
  <c r="JV85" i="1"/>
  <c r="JV77" i="1"/>
  <c r="JV74" i="1"/>
  <c r="JV154" i="1"/>
  <c r="JV153" i="1"/>
  <c r="JV159" i="1"/>
  <c r="JV149" i="1"/>
  <c r="JV155" i="1"/>
  <c r="JV150" i="1"/>
  <c r="JV84" i="1"/>
  <c r="JV157" i="1"/>
  <c r="JV204" i="1"/>
  <c r="JV158" i="1"/>
  <c r="JV75" i="1"/>
  <c r="JV162" i="1"/>
  <c r="JV163" i="1"/>
  <c r="JV119" i="1"/>
  <c r="JV164" i="1"/>
  <c r="JV205" i="1"/>
  <c r="JV203" i="1"/>
  <c r="JV202" i="1"/>
  <c r="JV198" i="1"/>
  <c r="JV200" i="1"/>
  <c r="JV199" i="1"/>
  <c r="JV196" i="1"/>
  <c r="JV195" i="1"/>
  <c r="JV192" i="1"/>
  <c r="JV191" i="1"/>
  <c r="JV190" i="1"/>
  <c r="JV194" i="1"/>
  <c r="JV51" i="1"/>
  <c r="JV56" i="1"/>
  <c r="JV69" i="1"/>
  <c r="JV68" i="1"/>
  <c r="JV71" i="1"/>
  <c r="JV44" i="1"/>
  <c r="JV70" i="1"/>
  <c r="JV64" i="1"/>
  <c r="JV72" i="1"/>
  <c r="JV67" i="1"/>
  <c r="JV61" i="1"/>
  <c r="JV40" i="1"/>
  <c r="JV39" i="1"/>
  <c r="JV38" i="1"/>
  <c r="JV37" i="1"/>
  <c r="JV33" i="1"/>
  <c r="JV41" i="1"/>
  <c r="JV30" i="1"/>
  <c r="JV29" i="1"/>
  <c r="JV34" i="1"/>
  <c r="JV35" i="1"/>
  <c r="JV27" i="1"/>
  <c r="JV26" i="1"/>
  <c r="JV25" i="1"/>
  <c r="JV28" i="1"/>
  <c r="JV23" i="1"/>
  <c r="JV22" i="1"/>
  <c r="JW178" i="1" l="1"/>
  <c r="JW171" i="1"/>
  <c r="JW172" i="1"/>
  <c r="JW187" i="1"/>
  <c r="JW188" i="1"/>
  <c r="JW186" i="1"/>
  <c r="JW185" i="1"/>
  <c r="JW176" i="1"/>
  <c r="JW175" i="1"/>
  <c r="JW174" i="1"/>
  <c r="JW66" i="1"/>
  <c r="JW183" i="1"/>
  <c r="JW65" i="1"/>
  <c r="JW182" i="1"/>
  <c r="JW181" i="1"/>
  <c r="JW180" i="1"/>
  <c r="JW126" i="1"/>
  <c r="JW125" i="1"/>
  <c r="JW127" i="1"/>
  <c r="JW124" i="1"/>
  <c r="JW62" i="1"/>
  <c r="JW63" i="1"/>
  <c r="JW60" i="1"/>
  <c r="JW59" i="1"/>
  <c r="JW58" i="1"/>
  <c r="JW57" i="1"/>
  <c r="JW55" i="1"/>
  <c r="JW54" i="1"/>
  <c r="JW53" i="1"/>
  <c r="JW52" i="1"/>
  <c r="JW48" i="1"/>
  <c r="JW49" i="1"/>
  <c r="JW47" i="1"/>
  <c r="JW129" i="1"/>
  <c r="JW128" i="1"/>
  <c r="JW122" i="1"/>
  <c r="JW206" i="1"/>
  <c r="JW130" i="1"/>
  <c r="JW123" i="1"/>
  <c r="JW131" i="1"/>
  <c r="JW132" i="1"/>
  <c r="JW107" i="1"/>
  <c r="JW106" i="1"/>
  <c r="JW88" i="1"/>
  <c r="JW120" i="1"/>
  <c r="JW108" i="1"/>
  <c r="JW121" i="1"/>
  <c r="JW89" i="1"/>
  <c r="JW109" i="1"/>
  <c r="JW87" i="1"/>
  <c r="JW86" i="1"/>
  <c r="JW45" i="1"/>
  <c r="JW46" i="1"/>
  <c r="JW50" i="1"/>
  <c r="JX20" i="1"/>
  <c r="JW18" i="1"/>
  <c r="JW19" i="1"/>
  <c r="JW43" i="1"/>
  <c r="JW42" i="1"/>
  <c r="JW144" i="1"/>
  <c r="JW145" i="1"/>
  <c r="JW142" i="1"/>
  <c r="JW143" i="1"/>
  <c r="JW140" i="1"/>
  <c r="JW141" i="1"/>
  <c r="JW113" i="1"/>
  <c r="JW105" i="1"/>
  <c r="JW139" i="1"/>
  <c r="JW138" i="1"/>
  <c r="JW112" i="1"/>
  <c r="JW110" i="1"/>
  <c r="JW104" i="1"/>
  <c r="JW103" i="1"/>
  <c r="JW97" i="1"/>
  <c r="JW101" i="1"/>
  <c r="JW96" i="1"/>
  <c r="JW94" i="1"/>
  <c r="JW100" i="1"/>
  <c r="JW98" i="1"/>
  <c r="JW95" i="1"/>
  <c r="JW92" i="1"/>
  <c r="JW90" i="1"/>
  <c r="JW111" i="1"/>
  <c r="JW93" i="1"/>
  <c r="JW91" i="1"/>
  <c r="JW79" i="1"/>
  <c r="JW77" i="1"/>
  <c r="JW99" i="1"/>
  <c r="JW85" i="1"/>
  <c r="JW83" i="1"/>
  <c r="JW81" i="1"/>
  <c r="JW78" i="1"/>
  <c r="JW80" i="1"/>
  <c r="JW146" i="1"/>
  <c r="JW102" i="1"/>
  <c r="JW82" i="1"/>
  <c r="JW76" i="1"/>
  <c r="JW136" i="1"/>
  <c r="JW134" i="1"/>
  <c r="JW117" i="1"/>
  <c r="JW151" i="1"/>
  <c r="JW74" i="1"/>
  <c r="JW84" i="1"/>
  <c r="JW75" i="1"/>
  <c r="JW119" i="1"/>
  <c r="JW149" i="1"/>
  <c r="JW155" i="1"/>
  <c r="JW116" i="1"/>
  <c r="JW150" i="1"/>
  <c r="JW118" i="1"/>
  <c r="JW158" i="1"/>
  <c r="JW154" i="1"/>
  <c r="JW162" i="1"/>
  <c r="JW153" i="1"/>
  <c r="JW164" i="1"/>
  <c r="JW163" i="1"/>
  <c r="JW205" i="1"/>
  <c r="JW159" i="1"/>
  <c r="JW204" i="1"/>
  <c r="JW157" i="1"/>
  <c r="JW203" i="1"/>
  <c r="JW200" i="1"/>
  <c r="JW199" i="1"/>
  <c r="JW202" i="1"/>
  <c r="JW198" i="1"/>
  <c r="JW191" i="1"/>
  <c r="JW190" i="1"/>
  <c r="JW194" i="1"/>
  <c r="JW192" i="1"/>
  <c r="JW196" i="1"/>
  <c r="JW195" i="1"/>
  <c r="JW56" i="1"/>
  <c r="JW61" i="1"/>
  <c r="JW72" i="1"/>
  <c r="JW71" i="1"/>
  <c r="JW70" i="1"/>
  <c r="JW64" i="1"/>
  <c r="JW69" i="1"/>
  <c r="JW68" i="1"/>
  <c r="JW67" i="1"/>
  <c r="JW51" i="1"/>
  <c r="JW44" i="1"/>
  <c r="JW41" i="1"/>
  <c r="JW30" i="1"/>
  <c r="JW29" i="1"/>
  <c r="JW35" i="1"/>
  <c r="JW34" i="1"/>
  <c r="JW40" i="1"/>
  <c r="JW39" i="1"/>
  <c r="JW38" i="1"/>
  <c r="JW37" i="1"/>
  <c r="JW33" i="1"/>
  <c r="JW27" i="1"/>
  <c r="JW26" i="1"/>
  <c r="JW25" i="1"/>
  <c r="JW28" i="1"/>
  <c r="JW23" i="1"/>
  <c r="JW22" i="1"/>
  <c r="JX178" i="1" l="1"/>
  <c r="JX171" i="1"/>
  <c r="JX172" i="1"/>
  <c r="JX188" i="1"/>
  <c r="JX186" i="1"/>
  <c r="JX187" i="1"/>
  <c r="JX175" i="1"/>
  <c r="JX174" i="1"/>
  <c r="JX176" i="1"/>
  <c r="JX185" i="1"/>
  <c r="JX66" i="1"/>
  <c r="JX65" i="1"/>
  <c r="JX183" i="1"/>
  <c r="JX182" i="1"/>
  <c r="JX181" i="1"/>
  <c r="JX125" i="1"/>
  <c r="JX180" i="1"/>
  <c r="JX127" i="1"/>
  <c r="JX126" i="1"/>
  <c r="JX62" i="1"/>
  <c r="JX124" i="1"/>
  <c r="JX63" i="1"/>
  <c r="JX60" i="1"/>
  <c r="JX59" i="1"/>
  <c r="JX58" i="1"/>
  <c r="JX57" i="1"/>
  <c r="JX55" i="1"/>
  <c r="JX54" i="1"/>
  <c r="JX53" i="1"/>
  <c r="JX52" i="1"/>
  <c r="JX48" i="1"/>
  <c r="JX49" i="1"/>
  <c r="JX47" i="1"/>
  <c r="JX122" i="1"/>
  <c r="JX206" i="1"/>
  <c r="JX130" i="1"/>
  <c r="JX123" i="1"/>
  <c r="JX131" i="1"/>
  <c r="JX121" i="1"/>
  <c r="JX120" i="1"/>
  <c r="JX129" i="1"/>
  <c r="JX128" i="1"/>
  <c r="JX107" i="1"/>
  <c r="JX106" i="1"/>
  <c r="JX88" i="1"/>
  <c r="JX89" i="1"/>
  <c r="JX109" i="1"/>
  <c r="JX108" i="1"/>
  <c r="JX132" i="1"/>
  <c r="JX87" i="1"/>
  <c r="JX86" i="1"/>
  <c r="JX45" i="1"/>
  <c r="JX46" i="1"/>
  <c r="JX50" i="1"/>
  <c r="JY20" i="1"/>
  <c r="JX18" i="1"/>
  <c r="JX19" i="1"/>
  <c r="JX43" i="1"/>
  <c r="JX42" i="1"/>
  <c r="JX145" i="1"/>
  <c r="JX143" i="1"/>
  <c r="JX142" i="1"/>
  <c r="JX144" i="1"/>
  <c r="JX140" i="1"/>
  <c r="JX141" i="1"/>
  <c r="JX113" i="1"/>
  <c r="JX105" i="1"/>
  <c r="JX139" i="1"/>
  <c r="JX138" i="1"/>
  <c r="JX112" i="1"/>
  <c r="JX110" i="1"/>
  <c r="JX111" i="1"/>
  <c r="JX101" i="1"/>
  <c r="JX96" i="1"/>
  <c r="JX94" i="1"/>
  <c r="JX100" i="1"/>
  <c r="JX98" i="1"/>
  <c r="JX95" i="1"/>
  <c r="JX102" i="1"/>
  <c r="JX99" i="1"/>
  <c r="JX93" i="1"/>
  <c r="JX91" i="1"/>
  <c r="JX103" i="1"/>
  <c r="JX85" i="1"/>
  <c r="JX81" i="1"/>
  <c r="JX78" i="1"/>
  <c r="JX97" i="1"/>
  <c r="JX84" i="1"/>
  <c r="JX82" i="1"/>
  <c r="JX90" i="1"/>
  <c r="JX80" i="1"/>
  <c r="JX79" i="1"/>
  <c r="JX104" i="1"/>
  <c r="JX92" i="1"/>
  <c r="JX75" i="1"/>
  <c r="JX74" i="1"/>
  <c r="JX77" i="1"/>
  <c r="JX119" i="1"/>
  <c r="JX83" i="1"/>
  <c r="JX118" i="1"/>
  <c r="JX116" i="1"/>
  <c r="JX150" i="1"/>
  <c r="JX76" i="1"/>
  <c r="JX134" i="1"/>
  <c r="JX151" i="1"/>
  <c r="JX146" i="1"/>
  <c r="JX136" i="1"/>
  <c r="JX154" i="1"/>
  <c r="JX153" i="1"/>
  <c r="JX159" i="1"/>
  <c r="JX162" i="1"/>
  <c r="JX117" i="1"/>
  <c r="JX155" i="1"/>
  <c r="JX164" i="1"/>
  <c r="JX163" i="1"/>
  <c r="JX205" i="1"/>
  <c r="JX157" i="1"/>
  <c r="JX204" i="1"/>
  <c r="JX149" i="1"/>
  <c r="JX158" i="1"/>
  <c r="JX203" i="1"/>
  <c r="JX202" i="1"/>
  <c r="JX200" i="1"/>
  <c r="JX199" i="1"/>
  <c r="JX196" i="1"/>
  <c r="JX195" i="1"/>
  <c r="JX194" i="1"/>
  <c r="JX192" i="1"/>
  <c r="JX190" i="1"/>
  <c r="JX191" i="1"/>
  <c r="JX198" i="1"/>
  <c r="JX61" i="1"/>
  <c r="JX72" i="1"/>
  <c r="JX71" i="1"/>
  <c r="JX70" i="1"/>
  <c r="JX64" i="1"/>
  <c r="JX44" i="1"/>
  <c r="JX68" i="1"/>
  <c r="JX67" i="1"/>
  <c r="JX51" i="1"/>
  <c r="JX69" i="1"/>
  <c r="JX56" i="1"/>
  <c r="JX34" i="1"/>
  <c r="JX38" i="1"/>
  <c r="JX35" i="1"/>
  <c r="JX37" i="1"/>
  <c r="JX33" i="1"/>
  <c r="JX29" i="1"/>
  <c r="JX40" i="1"/>
  <c r="JX39" i="1"/>
  <c r="JX41" i="1"/>
  <c r="JX30" i="1"/>
  <c r="JX28" i="1"/>
  <c r="JX27" i="1"/>
  <c r="JX26" i="1"/>
  <c r="JX25" i="1"/>
  <c r="JX23" i="1"/>
  <c r="JX22" i="1"/>
  <c r="JY178" i="1" l="1"/>
  <c r="JY171" i="1"/>
  <c r="JY172" i="1"/>
  <c r="JY187" i="1"/>
  <c r="JY188" i="1"/>
  <c r="JY186" i="1"/>
  <c r="JY185" i="1"/>
  <c r="JY176" i="1"/>
  <c r="JY175" i="1"/>
  <c r="JY174" i="1"/>
  <c r="JY66" i="1"/>
  <c r="JY65" i="1"/>
  <c r="JY183" i="1"/>
  <c r="JY182" i="1"/>
  <c r="JY181" i="1"/>
  <c r="JY125" i="1"/>
  <c r="JY124" i="1"/>
  <c r="JY127" i="1"/>
  <c r="JY180" i="1"/>
  <c r="JY126" i="1"/>
  <c r="JY62" i="1"/>
  <c r="JY63" i="1"/>
  <c r="JY60" i="1"/>
  <c r="JY59" i="1"/>
  <c r="JY58" i="1"/>
  <c r="JY57" i="1"/>
  <c r="JY55" i="1"/>
  <c r="JY54" i="1"/>
  <c r="JY52" i="1"/>
  <c r="JY53" i="1"/>
  <c r="JY48" i="1"/>
  <c r="JY49" i="1"/>
  <c r="JY47" i="1"/>
  <c r="JY206" i="1"/>
  <c r="JY130" i="1"/>
  <c r="JY123" i="1"/>
  <c r="JY131" i="1"/>
  <c r="JY121" i="1"/>
  <c r="JY120" i="1"/>
  <c r="JY129" i="1"/>
  <c r="JY128" i="1"/>
  <c r="JY122" i="1"/>
  <c r="JY108" i="1"/>
  <c r="JY109" i="1"/>
  <c r="JY132" i="1"/>
  <c r="JY87" i="1"/>
  <c r="JY86" i="1"/>
  <c r="JY88" i="1"/>
  <c r="JY107" i="1"/>
  <c r="JY106" i="1"/>
  <c r="JY89" i="1"/>
  <c r="JY46" i="1"/>
  <c r="JY50" i="1"/>
  <c r="JY45" i="1"/>
  <c r="JZ20" i="1"/>
  <c r="JY19" i="1"/>
  <c r="JY18" i="1"/>
  <c r="JY43" i="1"/>
  <c r="JY42" i="1"/>
  <c r="JY145" i="1"/>
  <c r="JY143" i="1"/>
  <c r="JY144" i="1"/>
  <c r="JY141" i="1"/>
  <c r="JY142" i="1"/>
  <c r="JY139" i="1"/>
  <c r="JY138" i="1"/>
  <c r="JY112" i="1"/>
  <c r="JY110" i="1"/>
  <c r="JY104" i="1"/>
  <c r="JY111" i="1"/>
  <c r="JY140" i="1"/>
  <c r="JY105" i="1"/>
  <c r="JY100" i="1"/>
  <c r="JY98" i="1"/>
  <c r="JY95" i="1"/>
  <c r="JY113" i="1"/>
  <c r="JY102" i="1"/>
  <c r="JY99" i="1"/>
  <c r="JY103" i="1"/>
  <c r="JY97" i="1"/>
  <c r="JY101" i="1"/>
  <c r="JY94" i="1"/>
  <c r="JY85" i="1"/>
  <c r="JY96" i="1"/>
  <c r="JY84" i="1"/>
  <c r="JY82" i="1"/>
  <c r="JY92" i="1"/>
  <c r="JY90" i="1"/>
  <c r="JY83" i="1"/>
  <c r="JY93" i="1"/>
  <c r="JY91" i="1"/>
  <c r="JY77" i="1"/>
  <c r="JY76" i="1"/>
  <c r="JY80" i="1"/>
  <c r="JY74" i="1"/>
  <c r="JY119" i="1"/>
  <c r="JY79" i="1"/>
  <c r="JY75" i="1"/>
  <c r="JY118" i="1"/>
  <c r="JY116" i="1"/>
  <c r="JY81" i="1"/>
  <c r="JY78" i="1"/>
  <c r="JY146" i="1"/>
  <c r="JY136" i="1"/>
  <c r="JY134" i="1"/>
  <c r="JY117" i="1"/>
  <c r="JY151" i="1"/>
  <c r="JY154" i="1"/>
  <c r="JY153" i="1"/>
  <c r="JY159" i="1"/>
  <c r="JY149" i="1"/>
  <c r="JY155" i="1"/>
  <c r="JY164" i="1"/>
  <c r="JY163" i="1"/>
  <c r="JY205" i="1"/>
  <c r="JY150" i="1"/>
  <c r="JY157" i="1"/>
  <c r="JY204" i="1"/>
  <c r="JY158" i="1"/>
  <c r="JY162" i="1"/>
  <c r="JY203" i="1"/>
  <c r="JY202" i="1"/>
  <c r="JY200" i="1"/>
  <c r="JY199" i="1"/>
  <c r="JY198" i="1"/>
  <c r="JY191" i="1"/>
  <c r="JY190" i="1"/>
  <c r="JY196" i="1"/>
  <c r="JY195" i="1"/>
  <c r="JY194" i="1"/>
  <c r="JY192" i="1"/>
  <c r="JY64" i="1"/>
  <c r="JY44" i="1"/>
  <c r="JY51" i="1"/>
  <c r="JY72" i="1"/>
  <c r="JY69" i="1"/>
  <c r="JY68" i="1"/>
  <c r="JY67" i="1"/>
  <c r="JY71" i="1"/>
  <c r="JY61" i="1"/>
  <c r="JY56" i="1"/>
  <c r="JY70" i="1"/>
  <c r="JY35" i="1"/>
  <c r="JY29" i="1"/>
  <c r="JY40" i="1"/>
  <c r="JY39" i="1"/>
  <c r="JY38" i="1"/>
  <c r="JY37" i="1"/>
  <c r="JY33" i="1"/>
  <c r="JY30" i="1"/>
  <c r="JY41" i="1"/>
  <c r="JY34" i="1"/>
  <c r="JY25" i="1"/>
  <c r="JY28" i="1"/>
  <c r="JY27" i="1"/>
  <c r="JY26" i="1"/>
  <c r="JY23" i="1"/>
  <c r="JY22" i="1"/>
  <c r="JZ178" i="1" l="1"/>
  <c r="JZ171" i="1"/>
  <c r="JZ172" i="1"/>
  <c r="JZ187" i="1"/>
  <c r="JZ188" i="1"/>
  <c r="JZ186" i="1"/>
  <c r="JZ185" i="1"/>
  <c r="JZ176" i="1"/>
  <c r="JZ175" i="1"/>
  <c r="JZ174" i="1"/>
  <c r="JZ66" i="1"/>
  <c r="JZ65" i="1"/>
  <c r="JZ183" i="1"/>
  <c r="JZ182" i="1"/>
  <c r="JZ181" i="1"/>
  <c r="JZ180" i="1"/>
  <c r="JZ127" i="1"/>
  <c r="JZ126" i="1"/>
  <c r="JZ125" i="1"/>
  <c r="JZ62" i="1"/>
  <c r="JZ124" i="1"/>
  <c r="JZ63" i="1"/>
  <c r="JZ60" i="1"/>
  <c r="JZ59" i="1"/>
  <c r="JZ57" i="1"/>
  <c r="JZ58" i="1"/>
  <c r="JZ55" i="1"/>
  <c r="JZ54" i="1"/>
  <c r="JZ53" i="1"/>
  <c r="JZ52" i="1"/>
  <c r="JZ48" i="1"/>
  <c r="JZ49" i="1"/>
  <c r="JZ47" i="1"/>
  <c r="JZ123" i="1"/>
  <c r="JZ131" i="1"/>
  <c r="JZ132" i="1"/>
  <c r="JZ121" i="1"/>
  <c r="JZ120" i="1"/>
  <c r="JZ129" i="1"/>
  <c r="JZ128" i="1"/>
  <c r="JZ122" i="1"/>
  <c r="JZ206" i="1"/>
  <c r="JZ130" i="1"/>
  <c r="JZ108" i="1"/>
  <c r="JZ89" i="1"/>
  <c r="JZ109" i="1"/>
  <c r="JZ87" i="1"/>
  <c r="JZ86" i="1"/>
  <c r="JZ107" i="1"/>
  <c r="JZ106" i="1"/>
  <c r="JZ88" i="1"/>
  <c r="JZ50" i="1"/>
  <c r="JZ45" i="1"/>
  <c r="JZ46" i="1"/>
  <c r="KA20" i="1"/>
  <c r="JZ18" i="1"/>
  <c r="JZ19" i="1"/>
  <c r="JZ43" i="1"/>
  <c r="JZ42" i="1"/>
  <c r="JZ145" i="1"/>
  <c r="JZ143" i="1"/>
  <c r="JZ144" i="1"/>
  <c r="JZ142" i="1"/>
  <c r="JZ140" i="1"/>
  <c r="JZ141" i="1"/>
  <c r="JZ111" i="1"/>
  <c r="JZ113" i="1"/>
  <c r="JZ105" i="1"/>
  <c r="JZ102" i="1"/>
  <c r="JZ99" i="1"/>
  <c r="JZ110" i="1"/>
  <c r="JZ103" i="1"/>
  <c r="JZ97" i="1"/>
  <c r="JZ93" i="1"/>
  <c r="JZ138" i="1"/>
  <c r="JZ112" i="1"/>
  <c r="JZ104" i="1"/>
  <c r="JZ101" i="1"/>
  <c r="JZ139" i="1"/>
  <c r="JZ98" i="1"/>
  <c r="JZ96" i="1"/>
  <c r="JZ100" i="1"/>
  <c r="JZ92" i="1"/>
  <c r="JZ90" i="1"/>
  <c r="JZ83" i="1"/>
  <c r="JZ80" i="1"/>
  <c r="JZ91" i="1"/>
  <c r="JZ77" i="1"/>
  <c r="JZ76" i="1"/>
  <c r="JZ95" i="1"/>
  <c r="JZ85" i="1"/>
  <c r="JZ84" i="1"/>
  <c r="JZ136" i="1"/>
  <c r="JZ94" i="1"/>
  <c r="JZ79" i="1"/>
  <c r="JZ75" i="1"/>
  <c r="JZ118" i="1"/>
  <c r="JZ116" i="1"/>
  <c r="JZ81" i="1"/>
  <c r="JZ78" i="1"/>
  <c r="JZ146" i="1"/>
  <c r="JZ134" i="1"/>
  <c r="JZ117" i="1"/>
  <c r="JZ151" i="1"/>
  <c r="JZ82" i="1"/>
  <c r="JZ154" i="1"/>
  <c r="JZ153" i="1"/>
  <c r="JZ159" i="1"/>
  <c r="JZ149" i="1"/>
  <c r="JZ155" i="1"/>
  <c r="JZ119" i="1"/>
  <c r="JZ150" i="1"/>
  <c r="JZ157" i="1"/>
  <c r="JZ204" i="1"/>
  <c r="JZ158" i="1"/>
  <c r="JZ74" i="1"/>
  <c r="JZ162" i="1"/>
  <c r="JZ164" i="1"/>
  <c r="JZ163" i="1"/>
  <c r="JZ205" i="1"/>
  <c r="JZ203" i="1"/>
  <c r="JZ202" i="1"/>
  <c r="JZ198" i="1"/>
  <c r="JZ200" i="1"/>
  <c r="JZ199" i="1"/>
  <c r="JZ196" i="1"/>
  <c r="JZ194" i="1"/>
  <c r="JZ195" i="1"/>
  <c r="JZ191" i="1"/>
  <c r="JZ190" i="1"/>
  <c r="JZ192" i="1"/>
  <c r="JZ51" i="1"/>
  <c r="JZ56" i="1"/>
  <c r="JZ64" i="1"/>
  <c r="JZ61" i="1"/>
  <c r="JZ72" i="1"/>
  <c r="JZ67" i="1"/>
  <c r="JZ44" i="1"/>
  <c r="JZ70" i="1"/>
  <c r="JZ69" i="1"/>
  <c r="JZ71" i="1"/>
  <c r="JZ68" i="1"/>
  <c r="JZ40" i="1"/>
  <c r="JZ39" i="1"/>
  <c r="JZ38" i="1"/>
  <c r="JZ37" i="1"/>
  <c r="JZ33" i="1"/>
  <c r="JZ41" i="1"/>
  <c r="JZ30" i="1"/>
  <c r="JZ29" i="1"/>
  <c r="JZ34" i="1"/>
  <c r="JZ35" i="1"/>
  <c r="JZ27" i="1"/>
  <c r="JZ26" i="1"/>
  <c r="JZ25" i="1"/>
  <c r="JZ28" i="1"/>
  <c r="JZ23" i="1"/>
  <c r="JZ22" i="1"/>
  <c r="KA178" i="1" l="1"/>
  <c r="KA171" i="1"/>
  <c r="KA172" i="1"/>
  <c r="KA188" i="1"/>
  <c r="KA187" i="1"/>
  <c r="KA185" i="1"/>
  <c r="KA186" i="1"/>
  <c r="KA176" i="1"/>
  <c r="KA175" i="1"/>
  <c r="KA174" i="1"/>
  <c r="KA66" i="1"/>
  <c r="KA65" i="1"/>
  <c r="KA183" i="1"/>
  <c r="KA182" i="1"/>
  <c r="KA181" i="1"/>
  <c r="KA180" i="1"/>
  <c r="KA126" i="1"/>
  <c r="KA127" i="1"/>
  <c r="KA124" i="1"/>
  <c r="KA125" i="1"/>
  <c r="KA62" i="1"/>
  <c r="KA63" i="1"/>
  <c r="KA60" i="1"/>
  <c r="KA59" i="1"/>
  <c r="KA57" i="1"/>
  <c r="KA58" i="1"/>
  <c r="KA55" i="1"/>
  <c r="KA54" i="1"/>
  <c r="KA52" i="1"/>
  <c r="KA53" i="1"/>
  <c r="KA48" i="1"/>
  <c r="KA49" i="1"/>
  <c r="KA47" i="1"/>
  <c r="KA131" i="1"/>
  <c r="KA121" i="1"/>
  <c r="KA120" i="1"/>
  <c r="KA129" i="1"/>
  <c r="KA128" i="1"/>
  <c r="KA122" i="1"/>
  <c r="KA206" i="1"/>
  <c r="KA130" i="1"/>
  <c r="KA123" i="1"/>
  <c r="KA89" i="1"/>
  <c r="KA109" i="1"/>
  <c r="KA87" i="1"/>
  <c r="KA86" i="1"/>
  <c r="KA132" i="1"/>
  <c r="KA107" i="1"/>
  <c r="KA106" i="1"/>
  <c r="KA88" i="1"/>
  <c r="KA108" i="1"/>
  <c r="KA45" i="1"/>
  <c r="KA46" i="1"/>
  <c r="KA50" i="1"/>
  <c r="KB20" i="1"/>
  <c r="KA18" i="1"/>
  <c r="KA19" i="1"/>
  <c r="KA43" i="1"/>
  <c r="KA42" i="1"/>
  <c r="KA144" i="1"/>
  <c r="KA145" i="1"/>
  <c r="KA143" i="1"/>
  <c r="KA142" i="1"/>
  <c r="KA140" i="1"/>
  <c r="KA141" i="1"/>
  <c r="KA113" i="1"/>
  <c r="KA105" i="1"/>
  <c r="KA139" i="1"/>
  <c r="KA138" i="1"/>
  <c r="KA112" i="1"/>
  <c r="KA110" i="1"/>
  <c r="KA104" i="1"/>
  <c r="KA103" i="1"/>
  <c r="KA97" i="1"/>
  <c r="KA101" i="1"/>
  <c r="KA96" i="1"/>
  <c r="KA94" i="1"/>
  <c r="KA111" i="1"/>
  <c r="KA100" i="1"/>
  <c r="KA98" i="1"/>
  <c r="KA92" i="1"/>
  <c r="KA90" i="1"/>
  <c r="KA99" i="1"/>
  <c r="KA91" i="1"/>
  <c r="KA79" i="1"/>
  <c r="KA77" i="1"/>
  <c r="KA102" i="1"/>
  <c r="KA95" i="1"/>
  <c r="KA93" i="1"/>
  <c r="KA85" i="1"/>
  <c r="KA84" i="1"/>
  <c r="KA82" i="1"/>
  <c r="KA81" i="1"/>
  <c r="KA78" i="1"/>
  <c r="KA146" i="1"/>
  <c r="KA134" i="1"/>
  <c r="KA117" i="1"/>
  <c r="KA151" i="1"/>
  <c r="KA83" i="1"/>
  <c r="KA136" i="1"/>
  <c r="KA76" i="1"/>
  <c r="KA74" i="1"/>
  <c r="KA119" i="1"/>
  <c r="KA116" i="1"/>
  <c r="KA149" i="1"/>
  <c r="KA155" i="1"/>
  <c r="KA150" i="1"/>
  <c r="KA75" i="1"/>
  <c r="KA118" i="1"/>
  <c r="KA154" i="1"/>
  <c r="KA158" i="1"/>
  <c r="KA153" i="1"/>
  <c r="KA162" i="1"/>
  <c r="KA80" i="1"/>
  <c r="KA159" i="1"/>
  <c r="KA164" i="1"/>
  <c r="KA163" i="1"/>
  <c r="KA205" i="1"/>
  <c r="KA157" i="1"/>
  <c r="KA203" i="1"/>
  <c r="KA204" i="1"/>
  <c r="KA202" i="1"/>
  <c r="KA200" i="1"/>
  <c r="KA199" i="1"/>
  <c r="KA198" i="1"/>
  <c r="KA196" i="1"/>
  <c r="KA195" i="1"/>
  <c r="KA191" i="1"/>
  <c r="KA190" i="1"/>
  <c r="KA194" i="1"/>
  <c r="KA192" i="1"/>
  <c r="KA56" i="1"/>
  <c r="KA61" i="1"/>
  <c r="KA72" i="1"/>
  <c r="KA71" i="1"/>
  <c r="KA70" i="1"/>
  <c r="KA51" i="1"/>
  <c r="KA44" i="1"/>
  <c r="KA68" i="1"/>
  <c r="KA67" i="1"/>
  <c r="KA69" i="1"/>
  <c r="KA64" i="1"/>
  <c r="KA41" i="1"/>
  <c r="KA30" i="1"/>
  <c r="KA29" i="1"/>
  <c r="KA34" i="1"/>
  <c r="KA35" i="1"/>
  <c r="KA40" i="1"/>
  <c r="KA39" i="1"/>
  <c r="KA38" i="1"/>
  <c r="KA37" i="1"/>
  <c r="KA33" i="1"/>
  <c r="KA27" i="1"/>
  <c r="KA26" i="1"/>
  <c r="KA25" i="1"/>
  <c r="KA28" i="1"/>
  <c r="KA23" i="1"/>
  <c r="KA22" i="1"/>
  <c r="KB178" i="1" l="1"/>
  <c r="KB171" i="1"/>
  <c r="KB172" i="1"/>
  <c r="KB188" i="1"/>
  <c r="KB187" i="1"/>
  <c r="KB186" i="1"/>
  <c r="KB176" i="1"/>
  <c r="KB185" i="1"/>
  <c r="KB175" i="1"/>
  <c r="KB174" i="1"/>
  <c r="KB66" i="1"/>
  <c r="KB65" i="1"/>
  <c r="KB182" i="1"/>
  <c r="KB183" i="1"/>
  <c r="KB181" i="1"/>
  <c r="KB180" i="1"/>
  <c r="KB126" i="1"/>
  <c r="KB125" i="1"/>
  <c r="KB127" i="1"/>
  <c r="KB62" i="1"/>
  <c r="KB124" i="1"/>
  <c r="KB63" i="1"/>
  <c r="KB60" i="1"/>
  <c r="KB59" i="1"/>
  <c r="KB58" i="1"/>
  <c r="KB57" i="1"/>
  <c r="KB54" i="1"/>
  <c r="KB55" i="1"/>
  <c r="KB52" i="1"/>
  <c r="KB53" i="1"/>
  <c r="KB49" i="1"/>
  <c r="KB48" i="1"/>
  <c r="KB47" i="1"/>
  <c r="KB121" i="1"/>
  <c r="KB120" i="1"/>
  <c r="KB129" i="1"/>
  <c r="KB128" i="1"/>
  <c r="KB122" i="1"/>
  <c r="KB206" i="1"/>
  <c r="KB130" i="1"/>
  <c r="KB123" i="1"/>
  <c r="KB131" i="1"/>
  <c r="KB109" i="1"/>
  <c r="KB87" i="1"/>
  <c r="KB86" i="1"/>
  <c r="KB132" i="1"/>
  <c r="KB107" i="1"/>
  <c r="KB106" i="1"/>
  <c r="KB88" i="1"/>
  <c r="KB108" i="1"/>
  <c r="KB89" i="1"/>
  <c r="KB45" i="1"/>
  <c r="KB46" i="1"/>
  <c r="KB50" i="1"/>
  <c r="KC20" i="1"/>
  <c r="KB18" i="1"/>
  <c r="KB19" i="1"/>
  <c r="KB43" i="1"/>
  <c r="KB42" i="1"/>
  <c r="KB145" i="1"/>
  <c r="KB143" i="1"/>
  <c r="KB142" i="1"/>
  <c r="KB144" i="1"/>
  <c r="KB140" i="1"/>
  <c r="KB141" i="1"/>
  <c r="KB113" i="1"/>
  <c r="KB105" i="1"/>
  <c r="KB139" i="1"/>
  <c r="KB138" i="1"/>
  <c r="KB112" i="1"/>
  <c r="KB110" i="1"/>
  <c r="KB111" i="1"/>
  <c r="KB101" i="1"/>
  <c r="KB96" i="1"/>
  <c r="KB94" i="1"/>
  <c r="KB104" i="1"/>
  <c r="KB100" i="1"/>
  <c r="KB98" i="1"/>
  <c r="KB95" i="1"/>
  <c r="KB102" i="1"/>
  <c r="KB99" i="1"/>
  <c r="KB103" i="1"/>
  <c r="KB91" i="1"/>
  <c r="KB97" i="1"/>
  <c r="KB93" i="1"/>
  <c r="KB85" i="1"/>
  <c r="KB81" i="1"/>
  <c r="KB78" i="1"/>
  <c r="KB84" i="1"/>
  <c r="KB82" i="1"/>
  <c r="KB92" i="1"/>
  <c r="KB83" i="1"/>
  <c r="KB80" i="1"/>
  <c r="KB79" i="1"/>
  <c r="KB75" i="1"/>
  <c r="KB74" i="1"/>
  <c r="KB77" i="1"/>
  <c r="KB146" i="1"/>
  <c r="KB136" i="1"/>
  <c r="KB90" i="1"/>
  <c r="KB76" i="1"/>
  <c r="KB119" i="1"/>
  <c r="KB118" i="1"/>
  <c r="KB116" i="1"/>
  <c r="KB134" i="1"/>
  <c r="KB151" i="1"/>
  <c r="KB150" i="1"/>
  <c r="KB117" i="1"/>
  <c r="KB154" i="1"/>
  <c r="KB153" i="1"/>
  <c r="KB159" i="1"/>
  <c r="KB155" i="1"/>
  <c r="KB162" i="1"/>
  <c r="KB164" i="1"/>
  <c r="KB163" i="1"/>
  <c r="KB205" i="1"/>
  <c r="KB149" i="1"/>
  <c r="KB157" i="1"/>
  <c r="KB204" i="1"/>
  <c r="KB158" i="1"/>
  <c r="KB203" i="1"/>
  <c r="KB202" i="1"/>
  <c r="KB200" i="1"/>
  <c r="KB199" i="1"/>
  <c r="KB196" i="1"/>
  <c r="KB195" i="1"/>
  <c r="KB194" i="1"/>
  <c r="KB192" i="1"/>
  <c r="KB198" i="1"/>
  <c r="KB190" i="1"/>
  <c r="KB191" i="1"/>
  <c r="KB61" i="1"/>
  <c r="KB72" i="1"/>
  <c r="KB71" i="1"/>
  <c r="KB70" i="1"/>
  <c r="KB64" i="1"/>
  <c r="KB44" i="1"/>
  <c r="KB51" i="1"/>
  <c r="KB56" i="1"/>
  <c r="KB69" i="1"/>
  <c r="KB68" i="1"/>
  <c r="KB67" i="1"/>
  <c r="KB34" i="1"/>
  <c r="KB37" i="1"/>
  <c r="KB33" i="1"/>
  <c r="KB29" i="1"/>
  <c r="KB35" i="1"/>
  <c r="KB38" i="1"/>
  <c r="KB40" i="1"/>
  <c r="KB39" i="1"/>
  <c r="KB41" i="1"/>
  <c r="KB30" i="1"/>
  <c r="KB28" i="1"/>
  <c r="KB26" i="1"/>
  <c r="KB25" i="1"/>
  <c r="KB27" i="1"/>
  <c r="KB23" i="1"/>
  <c r="KB22" i="1"/>
  <c r="KC178" i="1" l="1"/>
  <c r="KC171" i="1"/>
  <c r="KC172" i="1"/>
  <c r="KC187" i="1"/>
  <c r="KC188" i="1"/>
  <c r="KC185" i="1"/>
  <c r="KC186" i="1"/>
  <c r="KC176" i="1"/>
  <c r="KC174" i="1"/>
  <c r="KC175" i="1"/>
  <c r="KC66" i="1"/>
  <c r="KC65" i="1"/>
  <c r="KC183" i="1"/>
  <c r="KC182" i="1"/>
  <c r="KC181" i="1"/>
  <c r="KC127" i="1"/>
  <c r="KC125" i="1"/>
  <c r="KC124" i="1"/>
  <c r="KC126" i="1"/>
  <c r="KC180" i="1"/>
  <c r="KC62" i="1"/>
  <c r="KC63" i="1"/>
  <c r="KC60" i="1"/>
  <c r="KC59" i="1"/>
  <c r="KC57" i="1"/>
  <c r="KC58" i="1"/>
  <c r="KC54" i="1"/>
  <c r="KC55" i="1"/>
  <c r="KC52" i="1"/>
  <c r="KC53" i="1"/>
  <c r="KC49" i="1"/>
  <c r="KC48" i="1"/>
  <c r="KC47" i="1"/>
  <c r="KC206" i="1"/>
  <c r="KC121" i="1"/>
  <c r="KC120" i="1"/>
  <c r="KC129" i="1"/>
  <c r="KC128" i="1"/>
  <c r="KC122" i="1"/>
  <c r="KC130" i="1"/>
  <c r="KC123" i="1"/>
  <c r="KC131" i="1"/>
  <c r="KC86" i="1"/>
  <c r="KC132" i="1"/>
  <c r="KC107" i="1"/>
  <c r="KC106" i="1"/>
  <c r="KC88" i="1"/>
  <c r="KC108" i="1"/>
  <c r="KC89" i="1"/>
  <c r="KC87" i="1"/>
  <c r="KC109" i="1"/>
  <c r="KC45" i="1"/>
  <c r="KC46" i="1"/>
  <c r="KC50" i="1"/>
  <c r="KD20" i="1"/>
  <c r="KC18" i="1"/>
  <c r="KC19" i="1"/>
  <c r="KC42" i="1"/>
  <c r="KC43" i="1"/>
  <c r="KC145" i="1"/>
  <c r="KC143" i="1"/>
  <c r="KC144" i="1"/>
  <c r="KC141" i="1"/>
  <c r="KC142" i="1"/>
  <c r="KC139" i="1"/>
  <c r="KC138" i="1"/>
  <c r="KC112" i="1"/>
  <c r="KC110" i="1"/>
  <c r="KC104" i="1"/>
  <c r="KC140" i="1"/>
  <c r="KC111" i="1"/>
  <c r="KC113" i="1"/>
  <c r="KC100" i="1"/>
  <c r="KC98" i="1"/>
  <c r="KC95" i="1"/>
  <c r="KC102" i="1"/>
  <c r="KC99" i="1"/>
  <c r="KC103" i="1"/>
  <c r="KC97" i="1"/>
  <c r="KC105" i="1"/>
  <c r="KC93" i="1"/>
  <c r="KC85" i="1"/>
  <c r="KC84" i="1"/>
  <c r="KC82" i="1"/>
  <c r="KC94" i="1"/>
  <c r="KC92" i="1"/>
  <c r="KC90" i="1"/>
  <c r="KC83" i="1"/>
  <c r="KC91" i="1"/>
  <c r="KC81" i="1"/>
  <c r="KC80" i="1"/>
  <c r="KC79" i="1"/>
  <c r="KC78" i="1"/>
  <c r="KC101" i="1"/>
  <c r="KC96" i="1"/>
  <c r="KC76" i="1"/>
  <c r="KC119" i="1"/>
  <c r="KC74" i="1"/>
  <c r="KC118" i="1"/>
  <c r="KC116" i="1"/>
  <c r="KC75" i="1"/>
  <c r="KC134" i="1"/>
  <c r="KC117" i="1"/>
  <c r="KC151" i="1"/>
  <c r="KC77" i="1"/>
  <c r="KC146" i="1"/>
  <c r="KC136" i="1"/>
  <c r="KC154" i="1"/>
  <c r="KC153" i="1"/>
  <c r="KC159" i="1"/>
  <c r="KC149" i="1"/>
  <c r="KC155" i="1"/>
  <c r="KC150" i="1"/>
  <c r="KC164" i="1"/>
  <c r="KC163" i="1"/>
  <c r="KC205" i="1"/>
  <c r="KC157" i="1"/>
  <c r="KC204" i="1"/>
  <c r="KC158" i="1"/>
  <c r="KC162" i="1"/>
  <c r="KC202" i="1"/>
  <c r="KC200" i="1"/>
  <c r="KC199" i="1"/>
  <c r="KC203" i="1"/>
  <c r="KC198" i="1"/>
  <c r="KC191" i="1"/>
  <c r="KC190" i="1"/>
  <c r="KC196" i="1"/>
  <c r="KC195" i="1"/>
  <c r="KC194" i="1"/>
  <c r="KC192" i="1"/>
  <c r="KC64" i="1"/>
  <c r="KC44" i="1"/>
  <c r="KC51" i="1"/>
  <c r="KC61" i="1"/>
  <c r="KC56" i="1"/>
  <c r="KC70" i="1"/>
  <c r="KC69" i="1"/>
  <c r="KC68" i="1"/>
  <c r="KC67" i="1"/>
  <c r="KC71" i="1"/>
  <c r="KC72" i="1"/>
  <c r="KC35" i="1"/>
  <c r="KC30" i="1"/>
  <c r="KC40" i="1"/>
  <c r="KC39" i="1"/>
  <c r="KC38" i="1"/>
  <c r="KC37" i="1"/>
  <c r="KC33" i="1"/>
  <c r="KC29" i="1"/>
  <c r="KC41" i="1"/>
  <c r="KC34" i="1"/>
  <c r="KC27" i="1"/>
  <c r="KC26" i="1"/>
  <c r="KC25" i="1"/>
  <c r="KC28" i="1"/>
  <c r="KC23" i="1"/>
  <c r="KC22" i="1"/>
  <c r="KD178" i="1" l="1"/>
  <c r="KD171" i="1"/>
  <c r="KD172" i="1"/>
  <c r="KD188" i="1"/>
  <c r="KD187" i="1"/>
  <c r="KD186" i="1"/>
  <c r="KD185" i="1"/>
  <c r="KD176" i="1"/>
  <c r="KD174" i="1"/>
  <c r="KD175" i="1"/>
  <c r="KD66" i="1"/>
  <c r="KD65" i="1"/>
  <c r="KD183" i="1"/>
  <c r="KD182" i="1"/>
  <c r="KD180" i="1"/>
  <c r="KD181" i="1"/>
  <c r="KD126" i="1"/>
  <c r="KD125" i="1"/>
  <c r="KD127" i="1"/>
  <c r="KD62" i="1"/>
  <c r="KD124" i="1"/>
  <c r="KD63" i="1"/>
  <c r="KD59" i="1"/>
  <c r="KD60" i="1"/>
  <c r="KD58" i="1"/>
  <c r="KD57" i="1"/>
  <c r="KD55" i="1"/>
  <c r="KD53" i="1"/>
  <c r="KD54" i="1"/>
  <c r="KD52" i="1"/>
  <c r="KD49" i="1"/>
  <c r="KD48" i="1"/>
  <c r="KD47" i="1"/>
  <c r="KD121" i="1"/>
  <c r="KD120" i="1"/>
  <c r="KD129" i="1"/>
  <c r="KD128" i="1"/>
  <c r="KD122" i="1"/>
  <c r="KD130" i="1"/>
  <c r="KD206" i="1"/>
  <c r="KD123" i="1"/>
  <c r="KD131" i="1"/>
  <c r="KD87" i="1"/>
  <c r="KD86" i="1"/>
  <c r="KD88" i="1"/>
  <c r="KD108" i="1"/>
  <c r="KD132" i="1"/>
  <c r="KD89" i="1"/>
  <c r="KD107" i="1"/>
  <c r="KD106" i="1"/>
  <c r="KD109" i="1"/>
  <c r="KD45" i="1"/>
  <c r="KD46" i="1"/>
  <c r="KD50" i="1"/>
  <c r="KE20" i="1"/>
  <c r="KD18" i="1"/>
  <c r="KD19" i="1"/>
  <c r="KD43" i="1"/>
  <c r="KD42" i="1"/>
  <c r="KD145" i="1"/>
  <c r="KD143" i="1"/>
  <c r="KD144" i="1"/>
  <c r="KD142" i="1"/>
  <c r="KD140" i="1"/>
  <c r="KD111" i="1"/>
  <c r="KD113" i="1"/>
  <c r="KD105" i="1"/>
  <c r="KD110" i="1"/>
  <c r="KD104" i="1"/>
  <c r="KD102" i="1"/>
  <c r="KD99" i="1"/>
  <c r="KD141" i="1"/>
  <c r="KD138" i="1"/>
  <c r="KD112" i="1"/>
  <c r="KD103" i="1"/>
  <c r="KD97" i="1"/>
  <c r="KD93" i="1"/>
  <c r="KD139" i="1"/>
  <c r="KD101" i="1"/>
  <c r="KD100" i="1"/>
  <c r="KD95" i="1"/>
  <c r="KD94" i="1"/>
  <c r="KD92" i="1"/>
  <c r="KD90" i="1"/>
  <c r="KD83" i="1"/>
  <c r="KD80" i="1"/>
  <c r="KD96" i="1"/>
  <c r="KD91" i="1"/>
  <c r="KD98" i="1"/>
  <c r="KD85" i="1"/>
  <c r="KD82" i="1"/>
  <c r="KD76" i="1"/>
  <c r="KD77" i="1"/>
  <c r="KD136" i="1"/>
  <c r="KD81" i="1"/>
  <c r="KD78" i="1"/>
  <c r="KD74" i="1"/>
  <c r="KD118" i="1"/>
  <c r="KD116" i="1"/>
  <c r="KD84" i="1"/>
  <c r="KD75" i="1"/>
  <c r="KD134" i="1"/>
  <c r="KD117" i="1"/>
  <c r="KD151" i="1"/>
  <c r="KD146" i="1"/>
  <c r="KD154" i="1"/>
  <c r="KD153" i="1"/>
  <c r="KD159" i="1"/>
  <c r="KD119" i="1"/>
  <c r="KD149" i="1"/>
  <c r="KD155" i="1"/>
  <c r="KD150" i="1"/>
  <c r="KD157" i="1"/>
  <c r="KD204" i="1"/>
  <c r="KD79" i="1"/>
  <c r="KD158" i="1"/>
  <c r="KD162" i="1"/>
  <c r="KD164" i="1"/>
  <c r="KD163" i="1"/>
  <c r="KD205" i="1"/>
  <c r="KD203" i="1"/>
  <c r="KD202" i="1"/>
  <c r="KD198" i="1"/>
  <c r="KD200" i="1"/>
  <c r="KD199" i="1"/>
  <c r="KD196" i="1"/>
  <c r="KD192" i="1"/>
  <c r="KD191" i="1"/>
  <c r="KD190" i="1"/>
  <c r="KD194" i="1"/>
  <c r="KD195" i="1"/>
  <c r="KD51" i="1"/>
  <c r="KD56" i="1"/>
  <c r="KD67" i="1"/>
  <c r="KD71" i="1"/>
  <c r="KD69" i="1"/>
  <c r="KD64" i="1"/>
  <c r="KD72" i="1"/>
  <c r="KD44" i="1"/>
  <c r="KD70" i="1"/>
  <c r="KD68" i="1"/>
  <c r="KD61" i="1"/>
  <c r="KD40" i="1"/>
  <c r="KD39" i="1"/>
  <c r="KD38" i="1"/>
  <c r="KD37" i="1"/>
  <c r="KD33" i="1"/>
  <c r="KD34" i="1"/>
  <c r="KD41" i="1"/>
  <c r="KD30" i="1"/>
  <c r="KD29" i="1"/>
  <c r="KD35" i="1"/>
  <c r="KD27" i="1"/>
  <c r="KD26" i="1"/>
  <c r="KD25" i="1"/>
  <c r="KD28" i="1"/>
  <c r="KD23" i="1"/>
  <c r="KD22" i="1"/>
  <c r="KE178" i="1" l="1"/>
  <c r="KE171" i="1"/>
  <c r="KE172" i="1"/>
  <c r="KE188" i="1"/>
  <c r="KE187" i="1"/>
  <c r="KE186" i="1"/>
  <c r="KE185" i="1"/>
  <c r="KE176" i="1"/>
  <c r="KE175" i="1"/>
  <c r="KE174" i="1"/>
  <c r="KE66" i="1"/>
  <c r="KE183" i="1"/>
  <c r="KE65" i="1"/>
  <c r="KE182" i="1"/>
  <c r="KE181" i="1"/>
  <c r="KE180" i="1"/>
  <c r="KE126" i="1"/>
  <c r="KE124" i="1"/>
  <c r="KE125" i="1"/>
  <c r="KE127" i="1"/>
  <c r="KE62" i="1"/>
  <c r="KE63" i="1"/>
  <c r="KE60" i="1"/>
  <c r="KE59" i="1"/>
  <c r="KE58" i="1"/>
  <c r="KE57" i="1"/>
  <c r="KE55" i="1"/>
  <c r="KE54" i="1"/>
  <c r="KE53" i="1"/>
  <c r="KE52" i="1"/>
  <c r="KE49" i="1"/>
  <c r="KE48" i="1"/>
  <c r="KE47" i="1"/>
  <c r="KE129" i="1"/>
  <c r="KE128" i="1"/>
  <c r="KE122" i="1"/>
  <c r="KE130" i="1"/>
  <c r="KE206" i="1"/>
  <c r="KE123" i="1"/>
  <c r="KE131" i="1"/>
  <c r="KE132" i="1"/>
  <c r="KE87" i="1"/>
  <c r="KE86" i="1"/>
  <c r="KE107" i="1"/>
  <c r="KE106" i="1"/>
  <c r="KE88" i="1"/>
  <c r="KE121" i="1"/>
  <c r="KE108" i="1"/>
  <c r="KE89" i="1"/>
  <c r="KE120" i="1"/>
  <c r="KE109" i="1"/>
  <c r="KE45" i="1"/>
  <c r="KE46" i="1"/>
  <c r="KE50" i="1"/>
  <c r="KF20" i="1"/>
  <c r="KE18" i="1"/>
  <c r="KE19" i="1"/>
  <c r="KE43" i="1"/>
  <c r="KE42" i="1"/>
  <c r="KE144" i="1"/>
  <c r="KE145" i="1"/>
  <c r="KE143" i="1"/>
  <c r="KE142" i="1"/>
  <c r="KE140" i="1"/>
  <c r="KE141" i="1"/>
  <c r="KE113" i="1"/>
  <c r="KE105" i="1"/>
  <c r="KE139" i="1"/>
  <c r="KE138" i="1"/>
  <c r="KE112" i="1"/>
  <c r="KE110" i="1"/>
  <c r="KE104" i="1"/>
  <c r="KE103" i="1"/>
  <c r="KE97" i="1"/>
  <c r="KE111" i="1"/>
  <c r="KE101" i="1"/>
  <c r="KE96" i="1"/>
  <c r="KE94" i="1"/>
  <c r="KE100" i="1"/>
  <c r="KE98" i="1"/>
  <c r="KE99" i="1"/>
  <c r="KE95" i="1"/>
  <c r="KE92" i="1"/>
  <c r="KE90" i="1"/>
  <c r="KE102" i="1"/>
  <c r="KE91" i="1"/>
  <c r="KE79" i="1"/>
  <c r="KE77" i="1"/>
  <c r="KE85" i="1"/>
  <c r="KE83" i="1"/>
  <c r="KE146" i="1"/>
  <c r="KE84" i="1"/>
  <c r="KE76" i="1"/>
  <c r="KE75" i="1"/>
  <c r="KE134" i="1"/>
  <c r="KE117" i="1"/>
  <c r="KE151" i="1"/>
  <c r="KE93" i="1"/>
  <c r="KE82" i="1"/>
  <c r="KE80" i="1"/>
  <c r="KE136" i="1"/>
  <c r="KE119" i="1"/>
  <c r="KE149" i="1"/>
  <c r="KE155" i="1"/>
  <c r="KE81" i="1"/>
  <c r="KE118" i="1"/>
  <c r="KE150" i="1"/>
  <c r="KE74" i="1"/>
  <c r="KE78" i="1"/>
  <c r="KE116" i="1"/>
  <c r="KE153" i="1"/>
  <c r="KE158" i="1"/>
  <c r="KE159" i="1"/>
  <c r="KE162" i="1"/>
  <c r="KE164" i="1"/>
  <c r="KE163" i="1"/>
  <c r="KE205" i="1"/>
  <c r="KE157" i="1"/>
  <c r="KE154" i="1"/>
  <c r="KE204" i="1"/>
  <c r="KE203" i="1"/>
  <c r="KE200" i="1"/>
  <c r="KE199" i="1"/>
  <c r="KE202" i="1"/>
  <c r="KE198" i="1"/>
  <c r="KE191" i="1"/>
  <c r="KE190" i="1"/>
  <c r="KE195" i="1"/>
  <c r="KE194" i="1"/>
  <c r="KE192" i="1"/>
  <c r="KE196" i="1"/>
  <c r="KE56" i="1"/>
  <c r="KE61" i="1"/>
  <c r="KE72" i="1"/>
  <c r="KE71" i="1"/>
  <c r="KE70" i="1"/>
  <c r="KE64" i="1"/>
  <c r="KE69" i="1"/>
  <c r="KE68" i="1"/>
  <c r="KE67" i="1"/>
  <c r="KE51" i="1"/>
  <c r="KE44" i="1"/>
  <c r="KE41" i="1"/>
  <c r="KE30" i="1"/>
  <c r="KE29" i="1"/>
  <c r="KE35" i="1"/>
  <c r="KE34" i="1"/>
  <c r="KE40" i="1"/>
  <c r="KE39" i="1"/>
  <c r="KE38" i="1"/>
  <c r="KE37" i="1"/>
  <c r="KE33" i="1"/>
  <c r="KE27" i="1"/>
  <c r="KE26" i="1"/>
  <c r="KE25" i="1"/>
  <c r="KE28" i="1"/>
  <c r="KE23" i="1"/>
  <c r="KE22" i="1"/>
  <c r="KF178" i="1" l="1"/>
  <c r="KF171" i="1"/>
  <c r="KF172" i="1"/>
  <c r="KF187" i="1"/>
  <c r="KF188" i="1"/>
  <c r="KF186" i="1"/>
  <c r="KF185" i="1"/>
  <c r="KF175" i="1"/>
  <c r="KF176" i="1"/>
  <c r="KF174" i="1"/>
  <c r="KF66" i="1"/>
  <c r="KF65" i="1"/>
  <c r="KF183" i="1"/>
  <c r="KF182" i="1"/>
  <c r="KF181" i="1"/>
  <c r="KF126" i="1"/>
  <c r="KF125" i="1"/>
  <c r="KF127" i="1"/>
  <c r="KF180" i="1"/>
  <c r="KF62" i="1"/>
  <c r="KF124" i="1"/>
  <c r="KF63" i="1"/>
  <c r="KF60" i="1"/>
  <c r="KF59" i="1"/>
  <c r="KF58" i="1"/>
  <c r="KF57" i="1"/>
  <c r="KF55" i="1"/>
  <c r="KF54" i="1"/>
  <c r="KF53" i="1"/>
  <c r="KF52" i="1"/>
  <c r="KF49" i="1"/>
  <c r="KF48" i="1"/>
  <c r="KF47" i="1"/>
  <c r="KF122" i="1"/>
  <c r="KF130" i="1"/>
  <c r="KF206" i="1"/>
  <c r="KF123" i="1"/>
  <c r="KF131" i="1"/>
  <c r="KF121" i="1"/>
  <c r="KF120" i="1"/>
  <c r="KF129" i="1"/>
  <c r="KF128" i="1"/>
  <c r="KF107" i="1"/>
  <c r="KF106" i="1"/>
  <c r="KF132" i="1"/>
  <c r="KF88" i="1"/>
  <c r="KF108" i="1"/>
  <c r="KF89" i="1"/>
  <c r="KF109" i="1"/>
  <c r="KF87" i="1"/>
  <c r="KF86" i="1"/>
  <c r="KF45" i="1"/>
  <c r="KF46" i="1"/>
  <c r="KF50" i="1"/>
  <c r="KG20" i="1"/>
  <c r="KF18" i="1"/>
  <c r="KF19" i="1"/>
  <c r="KF43" i="1"/>
  <c r="KF42" i="1"/>
  <c r="KF145" i="1"/>
  <c r="KF143" i="1"/>
  <c r="KF144" i="1"/>
  <c r="KF142" i="1"/>
  <c r="KF140" i="1"/>
  <c r="KF141" i="1"/>
  <c r="KF113" i="1"/>
  <c r="KF105" i="1"/>
  <c r="KF139" i="1"/>
  <c r="KF138" i="1"/>
  <c r="KF112" i="1"/>
  <c r="KF110" i="1"/>
  <c r="KF111" i="1"/>
  <c r="KF101" i="1"/>
  <c r="KF96" i="1"/>
  <c r="KF94" i="1"/>
  <c r="KF100" i="1"/>
  <c r="KF98" i="1"/>
  <c r="KF95" i="1"/>
  <c r="KF102" i="1"/>
  <c r="KF99" i="1"/>
  <c r="KF97" i="1"/>
  <c r="KF91" i="1"/>
  <c r="KF85" i="1"/>
  <c r="KF81" i="1"/>
  <c r="KF78" i="1"/>
  <c r="KF104" i="1"/>
  <c r="KF93" i="1"/>
  <c r="KF84" i="1"/>
  <c r="KF82" i="1"/>
  <c r="KF103" i="1"/>
  <c r="KF77" i="1"/>
  <c r="KF75" i="1"/>
  <c r="KF74" i="1"/>
  <c r="KF90" i="1"/>
  <c r="KF83" i="1"/>
  <c r="KF80" i="1"/>
  <c r="KF146" i="1"/>
  <c r="KF136" i="1"/>
  <c r="KF119" i="1"/>
  <c r="KF92" i="1"/>
  <c r="KF79" i="1"/>
  <c r="KF118" i="1"/>
  <c r="KF116" i="1"/>
  <c r="KF76" i="1"/>
  <c r="KF150" i="1"/>
  <c r="KF117" i="1"/>
  <c r="KF154" i="1"/>
  <c r="KF153" i="1"/>
  <c r="KF159" i="1"/>
  <c r="KF134" i="1"/>
  <c r="KF162" i="1"/>
  <c r="KF149" i="1"/>
  <c r="KF164" i="1"/>
  <c r="KF163" i="1"/>
  <c r="KF205" i="1"/>
  <c r="KF151" i="1"/>
  <c r="KF157" i="1"/>
  <c r="KF204" i="1"/>
  <c r="KF158" i="1"/>
  <c r="KF155" i="1"/>
  <c r="KF203" i="1"/>
  <c r="KF202" i="1"/>
  <c r="KF200" i="1"/>
  <c r="KF199" i="1"/>
  <c r="KF196" i="1"/>
  <c r="KF195" i="1"/>
  <c r="KF198" i="1"/>
  <c r="KF194" i="1"/>
  <c r="KF192" i="1"/>
  <c r="KF190" i="1"/>
  <c r="KF191" i="1"/>
  <c r="KF61" i="1"/>
  <c r="KF72" i="1"/>
  <c r="KF71" i="1"/>
  <c r="KF70" i="1"/>
  <c r="KF64" i="1"/>
  <c r="KF44" i="1"/>
  <c r="KF68" i="1"/>
  <c r="KF67" i="1"/>
  <c r="KF51" i="1"/>
  <c r="KF69" i="1"/>
  <c r="KF56" i="1"/>
  <c r="KF34" i="1"/>
  <c r="KF38" i="1"/>
  <c r="KF35" i="1"/>
  <c r="KF37" i="1"/>
  <c r="KF33" i="1"/>
  <c r="KF29" i="1"/>
  <c r="KF40" i="1"/>
  <c r="KF39" i="1"/>
  <c r="KF41" i="1"/>
  <c r="KF30" i="1"/>
  <c r="KF28" i="1"/>
  <c r="KF25" i="1"/>
  <c r="KF27" i="1"/>
  <c r="KF26" i="1"/>
  <c r="KF23" i="1"/>
  <c r="KF22" i="1"/>
  <c r="KG178" i="1" l="1"/>
  <c r="KG171" i="1"/>
  <c r="KG172" i="1"/>
  <c r="KG188" i="1"/>
  <c r="KG186" i="1"/>
  <c r="KG187" i="1"/>
  <c r="KG176" i="1"/>
  <c r="KG185" i="1"/>
  <c r="KG175" i="1"/>
  <c r="KG174" i="1"/>
  <c r="KG66" i="1"/>
  <c r="KG65" i="1"/>
  <c r="KG183" i="1"/>
  <c r="KG182" i="1"/>
  <c r="KG181" i="1"/>
  <c r="KG125" i="1"/>
  <c r="KG124" i="1"/>
  <c r="KG127" i="1"/>
  <c r="KG180" i="1"/>
  <c r="KG126" i="1"/>
  <c r="KG62" i="1"/>
  <c r="KG63" i="1"/>
  <c r="KG60" i="1"/>
  <c r="KG59" i="1"/>
  <c r="KG58" i="1"/>
  <c r="KG57" i="1"/>
  <c r="KG55" i="1"/>
  <c r="KG54" i="1"/>
  <c r="KG53" i="1"/>
  <c r="KG52" i="1"/>
  <c r="KG48" i="1"/>
  <c r="KG49" i="1"/>
  <c r="KG47" i="1"/>
  <c r="KG130" i="1"/>
  <c r="KG206" i="1"/>
  <c r="KG123" i="1"/>
  <c r="KG131" i="1"/>
  <c r="KG121" i="1"/>
  <c r="KG120" i="1"/>
  <c r="KG129" i="1"/>
  <c r="KG128" i="1"/>
  <c r="KG122" i="1"/>
  <c r="KG132" i="1"/>
  <c r="KG88" i="1"/>
  <c r="KG108" i="1"/>
  <c r="KG109" i="1"/>
  <c r="KG89" i="1"/>
  <c r="KG87" i="1"/>
  <c r="KG86" i="1"/>
  <c r="KG107" i="1"/>
  <c r="KG106" i="1"/>
  <c r="KG46" i="1"/>
  <c r="KG50" i="1"/>
  <c r="KG45" i="1"/>
  <c r="KH20" i="1"/>
  <c r="KG18" i="1"/>
  <c r="KG19" i="1"/>
  <c r="KG43" i="1"/>
  <c r="KG42" i="1"/>
  <c r="KG145" i="1"/>
  <c r="KG143" i="1"/>
  <c r="KG144" i="1"/>
  <c r="KG141" i="1"/>
  <c r="KG142" i="1"/>
  <c r="KG140" i="1"/>
  <c r="KG139" i="1"/>
  <c r="KG138" i="1"/>
  <c r="KG112" i="1"/>
  <c r="KG110" i="1"/>
  <c r="KG104" i="1"/>
  <c r="KG111" i="1"/>
  <c r="KG100" i="1"/>
  <c r="KG98" i="1"/>
  <c r="KG95" i="1"/>
  <c r="KG102" i="1"/>
  <c r="KG99" i="1"/>
  <c r="KG105" i="1"/>
  <c r="KG103" i="1"/>
  <c r="KG97" i="1"/>
  <c r="KG94" i="1"/>
  <c r="KG85" i="1"/>
  <c r="KG113" i="1"/>
  <c r="KG96" i="1"/>
  <c r="KG93" i="1"/>
  <c r="KG84" i="1"/>
  <c r="KG82" i="1"/>
  <c r="KG101" i="1"/>
  <c r="KG92" i="1"/>
  <c r="KG90" i="1"/>
  <c r="KG83" i="1"/>
  <c r="KG81" i="1"/>
  <c r="KG80" i="1"/>
  <c r="KG79" i="1"/>
  <c r="KG78" i="1"/>
  <c r="KG76" i="1"/>
  <c r="KG146" i="1"/>
  <c r="KG136" i="1"/>
  <c r="KG119" i="1"/>
  <c r="KG118" i="1"/>
  <c r="KG116" i="1"/>
  <c r="KG91" i="1"/>
  <c r="KG77" i="1"/>
  <c r="KG74" i="1"/>
  <c r="KG134" i="1"/>
  <c r="KG117" i="1"/>
  <c r="KG151" i="1"/>
  <c r="KG75" i="1"/>
  <c r="KG154" i="1"/>
  <c r="KG153" i="1"/>
  <c r="KG159" i="1"/>
  <c r="KG149" i="1"/>
  <c r="KG155" i="1"/>
  <c r="KG164" i="1"/>
  <c r="KG163" i="1"/>
  <c r="KG205" i="1"/>
  <c r="KG157" i="1"/>
  <c r="KG204" i="1"/>
  <c r="KG158" i="1"/>
  <c r="KG150" i="1"/>
  <c r="KG162" i="1"/>
  <c r="KG203" i="1"/>
  <c r="KG202" i="1"/>
  <c r="KG200" i="1"/>
  <c r="KG199" i="1"/>
  <c r="KG198" i="1"/>
  <c r="KG195" i="1"/>
  <c r="KG191" i="1"/>
  <c r="KG190" i="1"/>
  <c r="KG196" i="1"/>
  <c r="KG194" i="1"/>
  <c r="KG192" i="1"/>
  <c r="KG64" i="1"/>
  <c r="KG44" i="1"/>
  <c r="KG51" i="1"/>
  <c r="KG72" i="1"/>
  <c r="KG69" i="1"/>
  <c r="KG68" i="1"/>
  <c r="KG67" i="1"/>
  <c r="KG61" i="1"/>
  <c r="KG56" i="1"/>
  <c r="KG71" i="1"/>
  <c r="KG70" i="1"/>
  <c r="KG35" i="1"/>
  <c r="KG29" i="1"/>
  <c r="KG40" i="1"/>
  <c r="KG39" i="1"/>
  <c r="KG38" i="1"/>
  <c r="KG37" i="1"/>
  <c r="KG33" i="1"/>
  <c r="KG30" i="1"/>
  <c r="KG41" i="1"/>
  <c r="KG34" i="1"/>
  <c r="KG28" i="1"/>
  <c r="KG25" i="1"/>
  <c r="KG27" i="1"/>
  <c r="KG26" i="1"/>
  <c r="KG23" i="1"/>
  <c r="KG22" i="1"/>
  <c r="KH178" i="1" l="1"/>
  <c r="KH171" i="1"/>
  <c r="KH172" i="1"/>
  <c r="KH187" i="1"/>
  <c r="KH188" i="1"/>
  <c r="KH186" i="1"/>
  <c r="KH176" i="1"/>
  <c r="KH185" i="1"/>
  <c r="KH175" i="1"/>
  <c r="KH174" i="1"/>
  <c r="KH66" i="1"/>
  <c r="KH65" i="1"/>
  <c r="KH183" i="1"/>
  <c r="KH182" i="1"/>
  <c r="KH180" i="1"/>
  <c r="KH181" i="1"/>
  <c r="KH125" i="1"/>
  <c r="KH127" i="1"/>
  <c r="KH126" i="1"/>
  <c r="KH124" i="1"/>
  <c r="KH62" i="1"/>
  <c r="KH63" i="1"/>
  <c r="KH60" i="1"/>
  <c r="KH59" i="1"/>
  <c r="KH58" i="1"/>
  <c r="KH57" i="1"/>
  <c r="KH55" i="1"/>
  <c r="KH54" i="1"/>
  <c r="KH53" i="1"/>
  <c r="KH52" i="1"/>
  <c r="KH48" i="1"/>
  <c r="KH49" i="1"/>
  <c r="KH47" i="1"/>
  <c r="KH206" i="1"/>
  <c r="KH123" i="1"/>
  <c r="KH131" i="1"/>
  <c r="KH132" i="1"/>
  <c r="KH121" i="1"/>
  <c r="KH120" i="1"/>
  <c r="KH129" i="1"/>
  <c r="KH128" i="1"/>
  <c r="KH122" i="1"/>
  <c r="KH130" i="1"/>
  <c r="KH108" i="1"/>
  <c r="KH109" i="1"/>
  <c r="KH89" i="1"/>
  <c r="KH87" i="1"/>
  <c r="KH86" i="1"/>
  <c r="KH107" i="1"/>
  <c r="KH106" i="1"/>
  <c r="KH88" i="1"/>
  <c r="KH50" i="1"/>
  <c r="KH45" i="1"/>
  <c r="KH46" i="1"/>
  <c r="KI20" i="1"/>
  <c r="KH18" i="1"/>
  <c r="KH19" i="1"/>
  <c r="KH43" i="1"/>
  <c r="KH42" i="1"/>
  <c r="KH145" i="1"/>
  <c r="KH143" i="1"/>
  <c r="KH144" i="1"/>
  <c r="KH142" i="1"/>
  <c r="KH140" i="1"/>
  <c r="KH111" i="1"/>
  <c r="KH141" i="1"/>
  <c r="KH113" i="1"/>
  <c r="KH105" i="1"/>
  <c r="KH138" i="1"/>
  <c r="KH112" i="1"/>
  <c r="KH102" i="1"/>
  <c r="KH99" i="1"/>
  <c r="KH139" i="1"/>
  <c r="KH103" i="1"/>
  <c r="KH97" i="1"/>
  <c r="KH93" i="1"/>
  <c r="KH104" i="1"/>
  <c r="KH101" i="1"/>
  <c r="KH110" i="1"/>
  <c r="KH96" i="1"/>
  <c r="KH92" i="1"/>
  <c r="KH90" i="1"/>
  <c r="KH83" i="1"/>
  <c r="KH80" i="1"/>
  <c r="KH98" i="1"/>
  <c r="KH91" i="1"/>
  <c r="KH95" i="1"/>
  <c r="KH81" i="1"/>
  <c r="KH79" i="1"/>
  <c r="KH78" i="1"/>
  <c r="KH76" i="1"/>
  <c r="KH84" i="1"/>
  <c r="KH136" i="1"/>
  <c r="KH100" i="1"/>
  <c r="KH118" i="1"/>
  <c r="KH116" i="1"/>
  <c r="KH85" i="1"/>
  <c r="KH82" i="1"/>
  <c r="KH77" i="1"/>
  <c r="KH74" i="1"/>
  <c r="KH134" i="1"/>
  <c r="KH117" i="1"/>
  <c r="KH151" i="1"/>
  <c r="KH75" i="1"/>
  <c r="KH146" i="1"/>
  <c r="KH119" i="1"/>
  <c r="KH154" i="1"/>
  <c r="KH153" i="1"/>
  <c r="KH159" i="1"/>
  <c r="KH149" i="1"/>
  <c r="KH155" i="1"/>
  <c r="KH94" i="1"/>
  <c r="KH150" i="1"/>
  <c r="KH157" i="1"/>
  <c r="KH204" i="1"/>
  <c r="KH158" i="1"/>
  <c r="KH162" i="1"/>
  <c r="KH164" i="1"/>
  <c r="KH163" i="1"/>
  <c r="KH205" i="1"/>
  <c r="KH203" i="1"/>
  <c r="KH202" i="1"/>
  <c r="KH198" i="1"/>
  <c r="KH200" i="1"/>
  <c r="KH199" i="1"/>
  <c r="KH196" i="1"/>
  <c r="KH191" i="1"/>
  <c r="KH190" i="1"/>
  <c r="KH192" i="1"/>
  <c r="KH194" i="1"/>
  <c r="KH195" i="1"/>
  <c r="KH51" i="1"/>
  <c r="KH56" i="1"/>
  <c r="KH64" i="1"/>
  <c r="KH69" i="1"/>
  <c r="KH61" i="1"/>
  <c r="KH68" i="1"/>
  <c r="KH44" i="1"/>
  <c r="KH70" i="1"/>
  <c r="KH72" i="1"/>
  <c r="KH71" i="1"/>
  <c r="KH67" i="1"/>
  <c r="KH40" i="1"/>
  <c r="KH39" i="1"/>
  <c r="KH38" i="1"/>
  <c r="KH37" i="1"/>
  <c r="KH33" i="1"/>
  <c r="KH41" i="1"/>
  <c r="KH30" i="1"/>
  <c r="KH29" i="1"/>
  <c r="KH34" i="1"/>
  <c r="KH35" i="1"/>
  <c r="KH27" i="1"/>
  <c r="KH26" i="1"/>
  <c r="KH25" i="1"/>
  <c r="KH28" i="1"/>
  <c r="KH23" i="1"/>
  <c r="KH22" i="1"/>
  <c r="KI178" i="1" l="1"/>
  <c r="KI171" i="1"/>
  <c r="KI172" i="1"/>
  <c r="KI188" i="1"/>
  <c r="KI187" i="1"/>
  <c r="KI185" i="1"/>
  <c r="KI186" i="1"/>
  <c r="KI176" i="1"/>
  <c r="KI175" i="1"/>
  <c r="KI174" i="1"/>
  <c r="KI66" i="1"/>
  <c r="KI65" i="1"/>
  <c r="KI183" i="1"/>
  <c r="KI182" i="1"/>
  <c r="KI180" i="1"/>
  <c r="KI126" i="1"/>
  <c r="KI181" i="1"/>
  <c r="KI125" i="1"/>
  <c r="KI127" i="1"/>
  <c r="KI124" i="1"/>
  <c r="KI62" i="1"/>
  <c r="KI63" i="1"/>
  <c r="KI60" i="1"/>
  <c r="KI59" i="1"/>
  <c r="KI58" i="1"/>
  <c r="KI57" i="1"/>
  <c r="KI55" i="1"/>
  <c r="KI54" i="1"/>
  <c r="KI53" i="1"/>
  <c r="KI52" i="1"/>
  <c r="KI48" i="1"/>
  <c r="KI47" i="1"/>
  <c r="KI49" i="1"/>
  <c r="KI131" i="1"/>
  <c r="KI121" i="1"/>
  <c r="KI120" i="1"/>
  <c r="KI129" i="1"/>
  <c r="KI128" i="1"/>
  <c r="KI122" i="1"/>
  <c r="KI130" i="1"/>
  <c r="KI206" i="1"/>
  <c r="KI123" i="1"/>
  <c r="KI89" i="1"/>
  <c r="KI109" i="1"/>
  <c r="KI87" i="1"/>
  <c r="KI86" i="1"/>
  <c r="KI107" i="1"/>
  <c r="KI106" i="1"/>
  <c r="KI88" i="1"/>
  <c r="KI132" i="1"/>
  <c r="KI108" i="1"/>
  <c r="KI45" i="1"/>
  <c r="KI50" i="1"/>
  <c r="KI46" i="1"/>
  <c r="KJ20" i="1"/>
  <c r="KI18" i="1"/>
  <c r="KI19" i="1"/>
  <c r="KI43" i="1"/>
  <c r="KI42" i="1"/>
  <c r="KI145" i="1"/>
  <c r="KI144" i="1"/>
  <c r="KI142" i="1"/>
  <c r="KI140" i="1"/>
  <c r="KI143" i="1"/>
  <c r="KI141" i="1"/>
  <c r="KI113" i="1"/>
  <c r="KI105" i="1"/>
  <c r="KI139" i="1"/>
  <c r="KI138" i="1"/>
  <c r="KI112" i="1"/>
  <c r="KI110" i="1"/>
  <c r="KI104" i="1"/>
  <c r="KI111" i="1"/>
  <c r="KI103" i="1"/>
  <c r="KI97" i="1"/>
  <c r="KI101" i="1"/>
  <c r="KI96" i="1"/>
  <c r="KI94" i="1"/>
  <c r="KI100" i="1"/>
  <c r="KI98" i="1"/>
  <c r="KI102" i="1"/>
  <c r="KI93" i="1"/>
  <c r="KI92" i="1"/>
  <c r="KI90" i="1"/>
  <c r="KI91" i="1"/>
  <c r="KI79" i="1"/>
  <c r="KI77" i="1"/>
  <c r="KI95" i="1"/>
  <c r="KI85" i="1"/>
  <c r="KI99" i="1"/>
  <c r="KI84" i="1"/>
  <c r="KI80" i="1"/>
  <c r="KI82" i="1"/>
  <c r="KI146" i="1"/>
  <c r="KI74" i="1"/>
  <c r="KI134" i="1"/>
  <c r="KI117" i="1"/>
  <c r="KI151" i="1"/>
  <c r="KI75" i="1"/>
  <c r="KI81" i="1"/>
  <c r="KI78" i="1"/>
  <c r="KI76" i="1"/>
  <c r="KI119" i="1"/>
  <c r="KI83" i="1"/>
  <c r="KI136" i="1"/>
  <c r="KI118" i="1"/>
  <c r="KI149" i="1"/>
  <c r="KI155" i="1"/>
  <c r="KI150" i="1"/>
  <c r="KI116" i="1"/>
  <c r="KI159" i="1"/>
  <c r="KI158" i="1"/>
  <c r="KI162" i="1"/>
  <c r="KI154" i="1"/>
  <c r="KI164" i="1"/>
  <c r="KI163" i="1"/>
  <c r="KI205" i="1"/>
  <c r="KI153" i="1"/>
  <c r="KI157" i="1"/>
  <c r="KI204" i="1"/>
  <c r="KI203" i="1"/>
  <c r="KI202" i="1"/>
  <c r="KI200" i="1"/>
  <c r="KI199" i="1"/>
  <c r="KI198" i="1"/>
  <c r="KI196" i="1"/>
  <c r="KI191" i="1"/>
  <c r="KI190" i="1"/>
  <c r="KI194" i="1"/>
  <c r="KI192" i="1"/>
  <c r="KI195" i="1"/>
  <c r="KI56" i="1"/>
  <c r="KI61" i="1"/>
  <c r="KI72" i="1"/>
  <c r="KI71" i="1"/>
  <c r="KI70" i="1"/>
  <c r="KI51" i="1"/>
  <c r="KI44" i="1"/>
  <c r="KI68" i="1"/>
  <c r="KI67" i="1"/>
  <c r="KI69" i="1"/>
  <c r="KI64" i="1"/>
  <c r="KI41" i="1"/>
  <c r="KI30" i="1"/>
  <c r="KI29" i="1"/>
  <c r="KI34" i="1"/>
  <c r="KI35" i="1"/>
  <c r="KI40" i="1"/>
  <c r="KI39" i="1"/>
  <c r="KI38" i="1"/>
  <c r="KI37" i="1"/>
  <c r="KI33" i="1"/>
  <c r="KI27" i="1"/>
  <c r="KI26" i="1"/>
  <c r="KI25" i="1"/>
  <c r="KI28" i="1"/>
  <c r="KI23" i="1"/>
  <c r="KI22" i="1"/>
  <c r="KJ178" i="1" l="1"/>
  <c r="KJ171" i="1"/>
  <c r="KJ172" i="1"/>
  <c r="KJ188" i="1"/>
  <c r="KJ187" i="1"/>
  <c r="KJ186" i="1"/>
  <c r="KJ176" i="1"/>
  <c r="KJ185" i="1"/>
  <c r="KJ175" i="1"/>
  <c r="KJ174" i="1"/>
  <c r="KJ66" i="1"/>
  <c r="KJ65" i="1"/>
  <c r="KJ183" i="1"/>
  <c r="KJ182" i="1"/>
  <c r="KJ181" i="1"/>
  <c r="KJ127" i="1"/>
  <c r="KJ180" i="1"/>
  <c r="KJ126" i="1"/>
  <c r="KJ125" i="1"/>
  <c r="KJ124" i="1"/>
  <c r="KJ62" i="1"/>
  <c r="KJ63" i="1"/>
  <c r="KJ60" i="1"/>
  <c r="KJ58" i="1"/>
  <c r="KJ59" i="1"/>
  <c r="KJ57" i="1"/>
  <c r="KJ55" i="1"/>
  <c r="KJ54" i="1"/>
  <c r="KJ52" i="1"/>
  <c r="KJ53" i="1"/>
  <c r="KJ49" i="1"/>
  <c r="KJ48" i="1"/>
  <c r="KJ47" i="1"/>
  <c r="KJ121" i="1"/>
  <c r="KJ120" i="1"/>
  <c r="KJ129" i="1"/>
  <c r="KJ128" i="1"/>
  <c r="KJ122" i="1"/>
  <c r="KJ130" i="1"/>
  <c r="KJ206" i="1"/>
  <c r="KJ123" i="1"/>
  <c r="KJ131" i="1"/>
  <c r="KJ109" i="1"/>
  <c r="KJ87" i="1"/>
  <c r="KJ86" i="1"/>
  <c r="KJ107" i="1"/>
  <c r="KJ106" i="1"/>
  <c r="KJ88" i="1"/>
  <c r="KJ132" i="1"/>
  <c r="KJ108" i="1"/>
  <c r="KJ89" i="1"/>
  <c r="KJ45" i="1"/>
  <c r="KJ46" i="1"/>
  <c r="KJ50" i="1"/>
  <c r="KK20" i="1"/>
  <c r="KJ18" i="1"/>
  <c r="KJ19" i="1"/>
  <c r="KJ43" i="1"/>
  <c r="KJ42" i="1"/>
  <c r="KJ145" i="1"/>
  <c r="KJ143" i="1"/>
  <c r="KJ142" i="1"/>
  <c r="KJ140" i="1"/>
  <c r="KJ141" i="1"/>
  <c r="KJ144" i="1"/>
  <c r="KJ113" i="1"/>
  <c r="KJ105" i="1"/>
  <c r="KJ139" i="1"/>
  <c r="KJ138" i="1"/>
  <c r="KJ112" i="1"/>
  <c r="KJ110" i="1"/>
  <c r="KJ111" i="1"/>
  <c r="KJ101" i="1"/>
  <c r="KJ96" i="1"/>
  <c r="KJ94" i="1"/>
  <c r="KJ104" i="1"/>
  <c r="KJ100" i="1"/>
  <c r="KJ98" i="1"/>
  <c r="KJ95" i="1"/>
  <c r="KJ102" i="1"/>
  <c r="KJ99" i="1"/>
  <c r="KJ91" i="1"/>
  <c r="KJ85" i="1"/>
  <c r="KJ81" i="1"/>
  <c r="KJ78" i="1"/>
  <c r="KJ103" i="1"/>
  <c r="KJ84" i="1"/>
  <c r="KJ82" i="1"/>
  <c r="KJ90" i="1"/>
  <c r="KJ83" i="1"/>
  <c r="KJ77" i="1"/>
  <c r="KJ75" i="1"/>
  <c r="KJ74" i="1"/>
  <c r="KJ80" i="1"/>
  <c r="KJ93" i="1"/>
  <c r="KJ92" i="1"/>
  <c r="KJ79" i="1"/>
  <c r="KJ76" i="1"/>
  <c r="KJ119" i="1"/>
  <c r="KJ146" i="1"/>
  <c r="KJ136" i="1"/>
  <c r="KJ118" i="1"/>
  <c r="KJ116" i="1"/>
  <c r="KJ97" i="1"/>
  <c r="KJ117" i="1"/>
  <c r="KJ150" i="1"/>
  <c r="KJ134" i="1"/>
  <c r="KJ151" i="1"/>
  <c r="KJ154" i="1"/>
  <c r="KJ153" i="1"/>
  <c r="KJ159" i="1"/>
  <c r="KJ149" i="1"/>
  <c r="KJ162" i="1"/>
  <c r="KJ164" i="1"/>
  <c r="KJ163" i="1"/>
  <c r="KJ205" i="1"/>
  <c r="KJ155" i="1"/>
  <c r="KJ157" i="1"/>
  <c r="KJ204" i="1"/>
  <c r="KJ158" i="1"/>
  <c r="KJ203" i="1"/>
  <c r="KJ202" i="1"/>
  <c r="KJ200" i="1"/>
  <c r="KJ199" i="1"/>
  <c r="KJ196" i="1"/>
  <c r="KJ195" i="1"/>
  <c r="KJ194" i="1"/>
  <c r="KJ192" i="1"/>
  <c r="KJ191" i="1"/>
  <c r="KJ190" i="1"/>
  <c r="KJ198" i="1"/>
  <c r="KJ61" i="1"/>
  <c r="KJ72" i="1"/>
  <c r="KJ71" i="1"/>
  <c r="KJ70" i="1"/>
  <c r="KJ64" i="1"/>
  <c r="KJ44" i="1"/>
  <c r="KJ51" i="1"/>
  <c r="KJ56" i="1"/>
  <c r="KJ69" i="1"/>
  <c r="KJ68" i="1"/>
  <c r="KJ67" i="1"/>
  <c r="KJ34" i="1"/>
  <c r="KJ37" i="1"/>
  <c r="KJ35" i="1"/>
  <c r="KJ38" i="1"/>
  <c r="KJ40" i="1"/>
  <c r="KJ39" i="1"/>
  <c r="KJ33" i="1"/>
  <c r="KJ41" i="1"/>
  <c r="KJ30" i="1"/>
  <c r="KJ29" i="1"/>
  <c r="KJ28" i="1"/>
  <c r="KJ26" i="1"/>
  <c r="KJ27" i="1"/>
  <c r="KJ25" i="1"/>
  <c r="KJ22" i="1"/>
  <c r="KJ23" i="1"/>
  <c r="KK178" i="1" l="1"/>
  <c r="KK171" i="1"/>
  <c r="KK172" i="1"/>
  <c r="KK187" i="1"/>
  <c r="KK188" i="1"/>
  <c r="KK185" i="1"/>
  <c r="KK186" i="1"/>
  <c r="KK176" i="1"/>
  <c r="KK174" i="1"/>
  <c r="KK175" i="1"/>
  <c r="KK66" i="1"/>
  <c r="KK65" i="1"/>
  <c r="KK183" i="1"/>
  <c r="KK181" i="1"/>
  <c r="KK182" i="1"/>
  <c r="KK127" i="1"/>
  <c r="KK125" i="1"/>
  <c r="KK124" i="1"/>
  <c r="KK180" i="1"/>
  <c r="KK126" i="1"/>
  <c r="KK62" i="1"/>
  <c r="KK63" i="1"/>
  <c r="KK60" i="1"/>
  <c r="KK59" i="1"/>
  <c r="KK57" i="1"/>
  <c r="KK58" i="1"/>
  <c r="KK55" i="1"/>
  <c r="KK54" i="1"/>
  <c r="KK52" i="1"/>
  <c r="KK53" i="1"/>
  <c r="KK49" i="1"/>
  <c r="KK48" i="1"/>
  <c r="KK47" i="1"/>
  <c r="KK206" i="1"/>
  <c r="KK121" i="1"/>
  <c r="KK120" i="1"/>
  <c r="KK129" i="1"/>
  <c r="KK128" i="1"/>
  <c r="KK122" i="1"/>
  <c r="KK130" i="1"/>
  <c r="KK123" i="1"/>
  <c r="KK131" i="1"/>
  <c r="KK107" i="1"/>
  <c r="KK106" i="1"/>
  <c r="KK88" i="1"/>
  <c r="KK132" i="1"/>
  <c r="KK108" i="1"/>
  <c r="KK89" i="1"/>
  <c r="KK109" i="1"/>
  <c r="KK87" i="1"/>
  <c r="KK86" i="1"/>
  <c r="KK45" i="1"/>
  <c r="KK46" i="1"/>
  <c r="KK50" i="1"/>
  <c r="KL20" i="1"/>
  <c r="KK18" i="1"/>
  <c r="KK19" i="1"/>
  <c r="KK43" i="1"/>
  <c r="KK42" i="1"/>
  <c r="KK145" i="1"/>
  <c r="KK143" i="1"/>
  <c r="KK144" i="1"/>
  <c r="KK142" i="1"/>
  <c r="KK141" i="1"/>
  <c r="KK139" i="1"/>
  <c r="KK138" i="1"/>
  <c r="KK112" i="1"/>
  <c r="KK110" i="1"/>
  <c r="KK104" i="1"/>
  <c r="KK111" i="1"/>
  <c r="KK100" i="1"/>
  <c r="KK98" i="1"/>
  <c r="KK95" i="1"/>
  <c r="KK105" i="1"/>
  <c r="KK102" i="1"/>
  <c r="KK99" i="1"/>
  <c r="KK140" i="1"/>
  <c r="KK113" i="1"/>
  <c r="KK103" i="1"/>
  <c r="KK97" i="1"/>
  <c r="KK85" i="1"/>
  <c r="KK101" i="1"/>
  <c r="KK84" i="1"/>
  <c r="KK82" i="1"/>
  <c r="KK94" i="1"/>
  <c r="KK93" i="1"/>
  <c r="KK92" i="1"/>
  <c r="KK90" i="1"/>
  <c r="KK83" i="1"/>
  <c r="KK96" i="1"/>
  <c r="KK77" i="1"/>
  <c r="KK76" i="1"/>
  <c r="KK79" i="1"/>
  <c r="KK75" i="1"/>
  <c r="KK119" i="1"/>
  <c r="KK91" i="1"/>
  <c r="KK81" i="1"/>
  <c r="KK78" i="1"/>
  <c r="KK146" i="1"/>
  <c r="KK136" i="1"/>
  <c r="KK118" i="1"/>
  <c r="KK116" i="1"/>
  <c r="KK134" i="1"/>
  <c r="KK117" i="1"/>
  <c r="KK151" i="1"/>
  <c r="KK74" i="1"/>
  <c r="KK154" i="1"/>
  <c r="KK153" i="1"/>
  <c r="KK159" i="1"/>
  <c r="KK80" i="1"/>
  <c r="KK149" i="1"/>
  <c r="KK155" i="1"/>
  <c r="KK164" i="1"/>
  <c r="KK163" i="1"/>
  <c r="KK205" i="1"/>
  <c r="KK157" i="1"/>
  <c r="KK204" i="1"/>
  <c r="KK150" i="1"/>
  <c r="KK158" i="1"/>
  <c r="KK162" i="1"/>
  <c r="KK202" i="1"/>
  <c r="KK200" i="1"/>
  <c r="KK199" i="1"/>
  <c r="KK203" i="1"/>
  <c r="KK198" i="1"/>
  <c r="KK195" i="1"/>
  <c r="KK191" i="1"/>
  <c r="KK190" i="1"/>
  <c r="KK196" i="1"/>
  <c r="KK194" i="1"/>
  <c r="KK192" i="1"/>
  <c r="KK64" i="1"/>
  <c r="KK44" i="1"/>
  <c r="KK51" i="1"/>
  <c r="KK61" i="1"/>
  <c r="KK56" i="1"/>
  <c r="KK70" i="1"/>
  <c r="KK69" i="1"/>
  <c r="KK68" i="1"/>
  <c r="KK67" i="1"/>
  <c r="KK71" i="1"/>
  <c r="KK72" i="1"/>
  <c r="KK35" i="1"/>
  <c r="KK30" i="1"/>
  <c r="KK40" i="1"/>
  <c r="KK39" i="1"/>
  <c r="KK38" i="1"/>
  <c r="KK37" i="1"/>
  <c r="KK33" i="1"/>
  <c r="KK29" i="1"/>
  <c r="KK41" i="1"/>
  <c r="KK34" i="1"/>
  <c r="KK28" i="1"/>
  <c r="KK27" i="1"/>
  <c r="KK26" i="1"/>
  <c r="KK25" i="1"/>
  <c r="KK23" i="1"/>
  <c r="KK22" i="1"/>
  <c r="KL178" i="1" l="1"/>
  <c r="KL171" i="1"/>
  <c r="KL172" i="1"/>
  <c r="KL187" i="1"/>
  <c r="KL188" i="1"/>
  <c r="KL186" i="1"/>
  <c r="KL185" i="1"/>
  <c r="KL176" i="1"/>
  <c r="KL174" i="1"/>
  <c r="KL175" i="1"/>
  <c r="KL66" i="1"/>
  <c r="KL65" i="1"/>
  <c r="KL183" i="1"/>
  <c r="KL182" i="1"/>
  <c r="KL181" i="1"/>
  <c r="KL180" i="1"/>
  <c r="KL127" i="1"/>
  <c r="KL126" i="1"/>
  <c r="KL124" i="1"/>
  <c r="KL125" i="1"/>
  <c r="KL62" i="1"/>
  <c r="KL63" i="1"/>
  <c r="KL59" i="1"/>
  <c r="KL60" i="1"/>
  <c r="KL58" i="1"/>
  <c r="KL57" i="1"/>
  <c r="KL55" i="1"/>
  <c r="KL53" i="1"/>
  <c r="KL54" i="1"/>
  <c r="KL52" i="1"/>
  <c r="KL49" i="1"/>
  <c r="KL48" i="1"/>
  <c r="KL47" i="1"/>
  <c r="KL121" i="1"/>
  <c r="KL120" i="1"/>
  <c r="KL129" i="1"/>
  <c r="KL128" i="1"/>
  <c r="KL122" i="1"/>
  <c r="KL130" i="1"/>
  <c r="KL123" i="1"/>
  <c r="KL206" i="1"/>
  <c r="KL131" i="1"/>
  <c r="KL87" i="1"/>
  <c r="KL86" i="1"/>
  <c r="KL88" i="1"/>
  <c r="KL132" i="1"/>
  <c r="KL108" i="1"/>
  <c r="KL107" i="1"/>
  <c r="KL89" i="1"/>
  <c r="KL109" i="1"/>
  <c r="KL106" i="1"/>
  <c r="KL45" i="1"/>
  <c r="KL46" i="1"/>
  <c r="KL50" i="1"/>
  <c r="KM20" i="1"/>
  <c r="KL18" i="1"/>
  <c r="KL19" i="1"/>
  <c r="KL43" i="1"/>
  <c r="KL42" i="1"/>
  <c r="KL145" i="1"/>
  <c r="KL143" i="1"/>
  <c r="KL144" i="1"/>
  <c r="KL142" i="1"/>
  <c r="KL140" i="1"/>
  <c r="KL111" i="1"/>
  <c r="KL141" i="1"/>
  <c r="KL113" i="1"/>
  <c r="KL105" i="1"/>
  <c r="KL139" i="1"/>
  <c r="KL104" i="1"/>
  <c r="KL102" i="1"/>
  <c r="KL99" i="1"/>
  <c r="KL103" i="1"/>
  <c r="KL97" i="1"/>
  <c r="KL93" i="1"/>
  <c r="KL110" i="1"/>
  <c r="KL101" i="1"/>
  <c r="KL96" i="1"/>
  <c r="KL138" i="1"/>
  <c r="KL98" i="1"/>
  <c r="KL95" i="1"/>
  <c r="KL94" i="1"/>
  <c r="KL92" i="1"/>
  <c r="KL90" i="1"/>
  <c r="KL83" i="1"/>
  <c r="KL80" i="1"/>
  <c r="KL100" i="1"/>
  <c r="KL91" i="1"/>
  <c r="KL82" i="1"/>
  <c r="KL76" i="1"/>
  <c r="KL81" i="1"/>
  <c r="KL79" i="1"/>
  <c r="KL78" i="1"/>
  <c r="KL136" i="1"/>
  <c r="KL85" i="1"/>
  <c r="KL77" i="1"/>
  <c r="KL146" i="1"/>
  <c r="KL118" i="1"/>
  <c r="KL116" i="1"/>
  <c r="KL112" i="1"/>
  <c r="KL134" i="1"/>
  <c r="KL117" i="1"/>
  <c r="KL151" i="1"/>
  <c r="KL74" i="1"/>
  <c r="KL75" i="1"/>
  <c r="KL154" i="1"/>
  <c r="KL153" i="1"/>
  <c r="KL159" i="1"/>
  <c r="KL149" i="1"/>
  <c r="KL155" i="1"/>
  <c r="KL84" i="1"/>
  <c r="KL150" i="1"/>
  <c r="KL157" i="1"/>
  <c r="KL204" i="1"/>
  <c r="KL158" i="1"/>
  <c r="KL119" i="1"/>
  <c r="KL162" i="1"/>
  <c r="KL163" i="1"/>
  <c r="KL164" i="1"/>
  <c r="KL205" i="1"/>
  <c r="KL203" i="1"/>
  <c r="KL202" i="1"/>
  <c r="KL198" i="1"/>
  <c r="KL200" i="1"/>
  <c r="KL199" i="1"/>
  <c r="KL196" i="1"/>
  <c r="KL195" i="1"/>
  <c r="KL194" i="1"/>
  <c r="KL192" i="1"/>
  <c r="KL191" i="1"/>
  <c r="KL190" i="1"/>
  <c r="KL51" i="1"/>
  <c r="KL56" i="1"/>
  <c r="KL68" i="1"/>
  <c r="KL71" i="1"/>
  <c r="KL44" i="1"/>
  <c r="KL70" i="1"/>
  <c r="KL67" i="1"/>
  <c r="KL64" i="1"/>
  <c r="KL72" i="1"/>
  <c r="KL69" i="1"/>
  <c r="KL61" i="1"/>
  <c r="KL40" i="1"/>
  <c r="KL39" i="1"/>
  <c r="KL38" i="1"/>
  <c r="KL37" i="1"/>
  <c r="KL33" i="1"/>
  <c r="KL41" i="1"/>
  <c r="KL30" i="1"/>
  <c r="KL29" i="1"/>
  <c r="KL34" i="1"/>
  <c r="KL35" i="1"/>
  <c r="KL27" i="1"/>
  <c r="KL26" i="1"/>
  <c r="KL25" i="1"/>
  <c r="KL28" i="1"/>
  <c r="KL23" i="1"/>
  <c r="KL22" i="1"/>
  <c r="KM178" i="1" l="1"/>
  <c r="KM171" i="1"/>
  <c r="KM172" i="1"/>
  <c r="KM188" i="1"/>
  <c r="KM187" i="1"/>
  <c r="KM186" i="1"/>
  <c r="KM185" i="1"/>
  <c r="KM176" i="1"/>
  <c r="KM175" i="1"/>
  <c r="KM174" i="1"/>
  <c r="KM66" i="1"/>
  <c r="KM65" i="1"/>
  <c r="KM183" i="1"/>
  <c r="KM182" i="1"/>
  <c r="KM181" i="1"/>
  <c r="KM180" i="1"/>
  <c r="KM126" i="1"/>
  <c r="KM125" i="1"/>
  <c r="KM127" i="1"/>
  <c r="KM62" i="1"/>
  <c r="KM124" i="1"/>
  <c r="KM63" i="1"/>
  <c r="KM60" i="1"/>
  <c r="KM59" i="1"/>
  <c r="KM58" i="1"/>
  <c r="KM57" i="1"/>
  <c r="KM55" i="1"/>
  <c r="KM54" i="1"/>
  <c r="KM53" i="1"/>
  <c r="KM52" i="1"/>
  <c r="KM49" i="1"/>
  <c r="KM48" i="1"/>
  <c r="KM47" i="1"/>
  <c r="KM129" i="1"/>
  <c r="KM128" i="1"/>
  <c r="KM122" i="1"/>
  <c r="KM130" i="1"/>
  <c r="KM123" i="1"/>
  <c r="KM206" i="1"/>
  <c r="KM131" i="1"/>
  <c r="KM132" i="1"/>
  <c r="KM120" i="1"/>
  <c r="KM107" i="1"/>
  <c r="KM106" i="1"/>
  <c r="KM108" i="1"/>
  <c r="KM89" i="1"/>
  <c r="KM121" i="1"/>
  <c r="KM109" i="1"/>
  <c r="KM86" i="1"/>
  <c r="KM87" i="1"/>
  <c r="KM88" i="1"/>
  <c r="KM45" i="1"/>
  <c r="KM46" i="1"/>
  <c r="KM50" i="1"/>
  <c r="KN20" i="1"/>
  <c r="KM18" i="1"/>
  <c r="KM19" i="1"/>
  <c r="KM43" i="1"/>
  <c r="KM42" i="1"/>
  <c r="KM144" i="1"/>
  <c r="KM145" i="1"/>
  <c r="KM142" i="1"/>
  <c r="KM143" i="1"/>
  <c r="KM140" i="1"/>
  <c r="KM141" i="1"/>
  <c r="KM113" i="1"/>
  <c r="KM105" i="1"/>
  <c r="KM139" i="1"/>
  <c r="KM138" i="1"/>
  <c r="KM112" i="1"/>
  <c r="KM110" i="1"/>
  <c r="KM104" i="1"/>
  <c r="KM103" i="1"/>
  <c r="KM97" i="1"/>
  <c r="KM101" i="1"/>
  <c r="KM96" i="1"/>
  <c r="KM94" i="1"/>
  <c r="KM100" i="1"/>
  <c r="KM98" i="1"/>
  <c r="KM111" i="1"/>
  <c r="KM95" i="1"/>
  <c r="KM92" i="1"/>
  <c r="KM90" i="1"/>
  <c r="KM93" i="1"/>
  <c r="KM91" i="1"/>
  <c r="KM79" i="1"/>
  <c r="KM77" i="1"/>
  <c r="KM99" i="1"/>
  <c r="KM85" i="1"/>
  <c r="KM83" i="1"/>
  <c r="KM81" i="1"/>
  <c r="KM78" i="1"/>
  <c r="KM80" i="1"/>
  <c r="KM146" i="1"/>
  <c r="KM82" i="1"/>
  <c r="KM76" i="1"/>
  <c r="KM136" i="1"/>
  <c r="KM134" i="1"/>
  <c r="KM117" i="1"/>
  <c r="KM151" i="1"/>
  <c r="KM74" i="1"/>
  <c r="KM84" i="1"/>
  <c r="KM75" i="1"/>
  <c r="KM119" i="1"/>
  <c r="KM149" i="1"/>
  <c r="KM155" i="1"/>
  <c r="KM116" i="1"/>
  <c r="KM150" i="1"/>
  <c r="KM158" i="1"/>
  <c r="KM154" i="1"/>
  <c r="KM162" i="1"/>
  <c r="KM153" i="1"/>
  <c r="KM164" i="1"/>
  <c r="KM163" i="1"/>
  <c r="KM205" i="1"/>
  <c r="KM102" i="1"/>
  <c r="KM118" i="1"/>
  <c r="KM159" i="1"/>
  <c r="KM157" i="1"/>
  <c r="KM204" i="1"/>
  <c r="KM203" i="1"/>
  <c r="KM200" i="1"/>
  <c r="KM199" i="1"/>
  <c r="KM202" i="1"/>
  <c r="KM198" i="1"/>
  <c r="KM191" i="1"/>
  <c r="KM190" i="1"/>
  <c r="KM194" i="1"/>
  <c r="KM192" i="1"/>
  <c r="KM196" i="1"/>
  <c r="KM195" i="1"/>
  <c r="KM56" i="1"/>
  <c r="KM61" i="1"/>
  <c r="KM72" i="1"/>
  <c r="KM71" i="1"/>
  <c r="KM70" i="1"/>
  <c r="KM64" i="1"/>
  <c r="KM69" i="1"/>
  <c r="KM68" i="1"/>
  <c r="KM67" i="1"/>
  <c r="KM51" i="1"/>
  <c r="KM44" i="1"/>
  <c r="KM41" i="1"/>
  <c r="KM30" i="1"/>
  <c r="KM29" i="1"/>
  <c r="KM34" i="1"/>
  <c r="KM35" i="1"/>
  <c r="KM40" i="1"/>
  <c r="KM39" i="1"/>
  <c r="KM38" i="1"/>
  <c r="KM37" i="1"/>
  <c r="KM33" i="1"/>
  <c r="KM27" i="1"/>
  <c r="KM26" i="1"/>
  <c r="KM25" i="1"/>
  <c r="KM28" i="1"/>
  <c r="KM23" i="1"/>
  <c r="KM22" i="1"/>
  <c r="KN178" i="1" l="1"/>
  <c r="KN171" i="1"/>
  <c r="KN172" i="1"/>
  <c r="KN188" i="1"/>
  <c r="KN186" i="1"/>
  <c r="KN187" i="1"/>
  <c r="KN185" i="1"/>
  <c r="KN175" i="1"/>
  <c r="KN174" i="1"/>
  <c r="KN176" i="1"/>
  <c r="KN66" i="1"/>
  <c r="KN65" i="1"/>
  <c r="KN183" i="1"/>
  <c r="KN182" i="1"/>
  <c r="KN181" i="1"/>
  <c r="KN180" i="1"/>
  <c r="KN126" i="1"/>
  <c r="KN125" i="1"/>
  <c r="KN127" i="1"/>
  <c r="KN62" i="1"/>
  <c r="KN124" i="1"/>
  <c r="KN63" i="1"/>
  <c r="KN60" i="1"/>
  <c r="KN59" i="1"/>
  <c r="KN58" i="1"/>
  <c r="KN57" i="1"/>
  <c r="KN54" i="1"/>
  <c r="KN55" i="1"/>
  <c r="KN53" i="1"/>
  <c r="KN52" i="1"/>
  <c r="KN49" i="1"/>
  <c r="KN48" i="1"/>
  <c r="KN47" i="1"/>
  <c r="KN122" i="1"/>
  <c r="KN130" i="1"/>
  <c r="KN123" i="1"/>
  <c r="KN206" i="1"/>
  <c r="KN131" i="1"/>
  <c r="KN121" i="1"/>
  <c r="KN120" i="1"/>
  <c r="KN129" i="1"/>
  <c r="KN128" i="1"/>
  <c r="KN107" i="1"/>
  <c r="KN106" i="1"/>
  <c r="KN88" i="1"/>
  <c r="KN132" i="1"/>
  <c r="KN89" i="1"/>
  <c r="KN109" i="1"/>
  <c r="KN108" i="1"/>
  <c r="KN87" i="1"/>
  <c r="KN86" i="1"/>
  <c r="KN45" i="1"/>
  <c r="KN46" i="1"/>
  <c r="KN50" i="1"/>
  <c r="KO20" i="1"/>
  <c r="KN18" i="1"/>
  <c r="KN19" i="1"/>
  <c r="KN43" i="1"/>
  <c r="KN42" i="1"/>
  <c r="KN145" i="1"/>
  <c r="KN143" i="1"/>
  <c r="KN142" i="1"/>
  <c r="KN144" i="1"/>
  <c r="KN140" i="1"/>
  <c r="KN141" i="1"/>
  <c r="KN113" i="1"/>
  <c r="KN105" i="1"/>
  <c r="KN139" i="1"/>
  <c r="KN138" i="1"/>
  <c r="KN112" i="1"/>
  <c r="KN110" i="1"/>
  <c r="KN111" i="1"/>
  <c r="KN101" i="1"/>
  <c r="KN96" i="1"/>
  <c r="KN94" i="1"/>
  <c r="KN100" i="1"/>
  <c r="KN98" i="1"/>
  <c r="KN95" i="1"/>
  <c r="KN102" i="1"/>
  <c r="KN99" i="1"/>
  <c r="KN93" i="1"/>
  <c r="KN91" i="1"/>
  <c r="KN104" i="1"/>
  <c r="KN103" i="1"/>
  <c r="KN85" i="1"/>
  <c r="KN81" i="1"/>
  <c r="KN78" i="1"/>
  <c r="KN97" i="1"/>
  <c r="KN84" i="1"/>
  <c r="KN82" i="1"/>
  <c r="KN90" i="1"/>
  <c r="KN80" i="1"/>
  <c r="KN79" i="1"/>
  <c r="KN92" i="1"/>
  <c r="KN75" i="1"/>
  <c r="KN74" i="1"/>
  <c r="KN119" i="1"/>
  <c r="KN83" i="1"/>
  <c r="KN118" i="1"/>
  <c r="KN116" i="1"/>
  <c r="KN77" i="1"/>
  <c r="KN150" i="1"/>
  <c r="KN134" i="1"/>
  <c r="KN151" i="1"/>
  <c r="KN154" i="1"/>
  <c r="KN153" i="1"/>
  <c r="KN159" i="1"/>
  <c r="KN117" i="1"/>
  <c r="KN162" i="1"/>
  <c r="KN155" i="1"/>
  <c r="KN164" i="1"/>
  <c r="KN163" i="1"/>
  <c r="KN205" i="1"/>
  <c r="KN136" i="1"/>
  <c r="KN157" i="1"/>
  <c r="KN204" i="1"/>
  <c r="KN149" i="1"/>
  <c r="KN76" i="1"/>
  <c r="KN146" i="1"/>
  <c r="KN203" i="1"/>
  <c r="KN158" i="1"/>
  <c r="KN202" i="1"/>
  <c r="KN200" i="1"/>
  <c r="KN199" i="1"/>
  <c r="KN196" i="1"/>
  <c r="KN195" i="1"/>
  <c r="KN194" i="1"/>
  <c r="KN192" i="1"/>
  <c r="KN191" i="1"/>
  <c r="KN190" i="1"/>
  <c r="KN198" i="1"/>
  <c r="KN61" i="1"/>
  <c r="KN72" i="1"/>
  <c r="KN71" i="1"/>
  <c r="KN70" i="1"/>
  <c r="KN64" i="1"/>
  <c r="KN44" i="1"/>
  <c r="KN68" i="1"/>
  <c r="KN67" i="1"/>
  <c r="KN51" i="1"/>
  <c r="KN69" i="1"/>
  <c r="KN56" i="1"/>
  <c r="KN34" i="1"/>
  <c r="KN38" i="1"/>
  <c r="KN29" i="1"/>
  <c r="KN35" i="1"/>
  <c r="KN37" i="1"/>
  <c r="KN33" i="1"/>
  <c r="KN40" i="1"/>
  <c r="KN39" i="1"/>
  <c r="KN41" i="1"/>
  <c r="KN30" i="1"/>
  <c r="KN28" i="1"/>
  <c r="KN27" i="1"/>
  <c r="KN25" i="1"/>
  <c r="KN26" i="1"/>
  <c r="KN23" i="1"/>
  <c r="KN22" i="1"/>
  <c r="KO178" i="1" l="1"/>
  <c r="KO171" i="1"/>
  <c r="KO172" i="1"/>
  <c r="KO187" i="1"/>
  <c r="KO188" i="1"/>
  <c r="KO186" i="1"/>
  <c r="KO185" i="1"/>
  <c r="KO176" i="1"/>
  <c r="KO175" i="1"/>
  <c r="KO174" i="1"/>
  <c r="KO66" i="1"/>
  <c r="KO65" i="1"/>
  <c r="KO183" i="1"/>
  <c r="KO182" i="1"/>
  <c r="KO181" i="1"/>
  <c r="KO125" i="1"/>
  <c r="KO124" i="1"/>
  <c r="KO127" i="1"/>
  <c r="KO180" i="1"/>
  <c r="KO126" i="1"/>
  <c r="KO62" i="1"/>
  <c r="KO63" i="1"/>
  <c r="KO60" i="1"/>
  <c r="KO59" i="1"/>
  <c r="KO58" i="1"/>
  <c r="KO57" i="1"/>
  <c r="KO54" i="1"/>
  <c r="KO55" i="1"/>
  <c r="KO53" i="1"/>
  <c r="KO52" i="1"/>
  <c r="KO49" i="1"/>
  <c r="KO48" i="1"/>
  <c r="KO47" i="1"/>
  <c r="KO130" i="1"/>
  <c r="KO123" i="1"/>
  <c r="KO206" i="1"/>
  <c r="KO131" i="1"/>
  <c r="KO121" i="1"/>
  <c r="KO120" i="1"/>
  <c r="KO129" i="1"/>
  <c r="KO128" i="1"/>
  <c r="KO122" i="1"/>
  <c r="KO88" i="1"/>
  <c r="KO108" i="1"/>
  <c r="KO132" i="1"/>
  <c r="KO109" i="1"/>
  <c r="KO87" i="1"/>
  <c r="KO86" i="1"/>
  <c r="KO89" i="1"/>
  <c r="KO107" i="1"/>
  <c r="KO106" i="1"/>
  <c r="KO46" i="1"/>
  <c r="KO50" i="1"/>
  <c r="KO45" i="1"/>
  <c r="KP20" i="1"/>
  <c r="KO18" i="1"/>
  <c r="KO19" i="1"/>
  <c r="KO43" i="1"/>
  <c r="KO42" i="1"/>
  <c r="KO145" i="1"/>
  <c r="KO143" i="1"/>
  <c r="KO144" i="1"/>
  <c r="KO141" i="1"/>
  <c r="KO139" i="1"/>
  <c r="KO138" i="1"/>
  <c r="KO112" i="1"/>
  <c r="KO110" i="1"/>
  <c r="KO104" i="1"/>
  <c r="KO111" i="1"/>
  <c r="KO140" i="1"/>
  <c r="KO142" i="1"/>
  <c r="KO105" i="1"/>
  <c r="KO100" i="1"/>
  <c r="KO98" i="1"/>
  <c r="KO95" i="1"/>
  <c r="KO113" i="1"/>
  <c r="KO102" i="1"/>
  <c r="KO99" i="1"/>
  <c r="KO103" i="1"/>
  <c r="KO97" i="1"/>
  <c r="KO101" i="1"/>
  <c r="KO94" i="1"/>
  <c r="KO85" i="1"/>
  <c r="KO84" i="1"/>
  <c r="KO82" i="1"/>
  <c r="KO96" i="1"/>
  <c r="KO92" i="1"/>
  <c r="KO90" i="1"/>
  <c r="KO83" i="1"/>
  <c r="KO93" i="1"/>
  <c r="KO91" i="1"/>
  <c r="KO77" i="1"/>
  <c r="KO76" i="1"/>
  <c r="KO81" i="1"/>
  <c r="KO78" i="1"/>
  <c r="KO74" i="1"/>
  <c r="KO119" i="1"/>
  <c r="KO75" i="1"/>
  <c r="KO118" i="1"/>
  <c r="KO116" i="1"/>
  <c r="KO80" i="1"/>
  <c r="KO146" i="1"/>
  <c r="KO136" i="1"/>
  <c r="KO134" i="1"/>
  <c r="KO117" i="1"/>
  <c r="KO151" i="1"/>
  <c r="KO154" i="1"/>
  <c r="KO153" i="1"/>
  <c r="KO159" i="1"/>
  <c r="KO79" i="1"/>
  <c r="KO149" i="1"/>
  <c r="KO155" i="1"/>
  <c r="KO164" i="1"/>
  <c r="KO163" i="1"/>
  <c r="KO205" i="1"/>
  <c r="KO150" i="1"/>
  <c r="KO157" i="1"/>
  <c r="KO204" i="1"/>
  <c r="KO158" i="1"/>
  <c r="KO162" i="1"/>
  <c r="KO203" i="1"/>
  <c r="KO202" i="1"/>
  <c r="KO200" i="1"/>
  <c r="KO199" i="1"/>
  <c r="KO198" i="1"/>
  <c r="KO190" i="1"/>
  <c r="KO196" i="1"/>
  <c r="KO195" i="1"/>
  <c r="KO191" i="1"/>
  <c r="KO194" i="1"/>
  <c r="KO192" i="1"/>
  <c r="KO64" i="1"/>
  <c r="KO44" i="1"/>
  <c r="KO51" i="1"/>
  <c r="KO72" i="1"/>
  <c r="KO69" i="1"/>
  <c r="KO68" i="1"/>
  <c r="KO67" i="1"/>
  <c r="KO71" i="1"/>
  <c r="KO61" i="1"/>
  <c r="KO56" i="1"/>
  <c r="KO70" i="1"/>
  <c r="KO35" i="1"/>
  <c r="KO29" i="1"/>
  <c r="KO40" i="1"/>
  <c r="KO39" i="1"/>
  <c r="KO38" i="1"/>
  <c r="KO37" i="1"/>
  <c r="KO33" i="1"/>
  <c r="KO41" i="1"/>
  <c r="KO30" i="1"/>
  <c r="KO34" i="1"/>
  <c r="KO25" i="1"/>
  <c r="KO27" i="1"/>
  <c r="KO26" i="1"/>
  <c r="KO28" i="1"/>
  <c r="KO23" i="1"/>
  <c r="KO22" i="1"/>
  <c r="KP178" i="1" l="1"/>
  <c r="KP171" i="1"/>
  <c r="KP172" i="1"/>
  <c r="KP187" i="1"/>
  <c r="KP188" i="1"/>
  <c r="KP186" i="1"/>
  <c r="KP185" i="1"/>
  <c r="KP176" i="1"/>
  <c r="KP175" i="1"/>
  <c r="KP174" i="1"/>
  <c r="KP66" i="1"/>
  <c r="KP65" i="1"/>
  <c r="KP183" i="1"/>
  <c r="KP182" i="1"/>
  <c r="KP181" i="1"/>
  <c r="KP180" i="1"/>
  <c r="KP126" i="1"/>
  <c r="KP124" i="1"/>
  <c r="KP125" i="1"/>
  <c r="KP127" i="1"/>
  <c r="KP62" i="1"/>
  <c r="KP63" i="1"/>
  <c r="KP60" i="1"/>
  <c r="KP59" i="1"/>
  <c r="KP58" i="1"/>
  <c r="KP57" i="1"/>
  <c r="KP54" i="1"/>
  <c r="KP55" i="1"/>
  <c r="KP53" i="1"/>
  <c r="KP52" i="1"/>
  <c r="KP49" i="1"/>
  <c r="KP48" i="1"/>
  <c r="KP47" i="1"/>
  <c r="KP123" i="1"/>
  <c r="KP206" i="1"/>
  <c r="KP131" i="1"/>
  <c r="KP132" i="1"/>
  <c r="KP121" i="1"/>
  <c r="KP120" i="1"/>
  <c r="KP129" i="1"/>
  <c r="KP128" i="1"/>
  <c r="KP122" i="1"/>
  <c r="KP130" i="1"/>
  <c r="KP108" i="1"/>
  <c r="KP89" i="1"/>
  <c r="KP109" i="1"/>
  <c r="KP87" i="1"/>
  <c r="KP86" i="1"/>
  <c r="KP107" i="1"/>
  <c r="KP106" i="1"/>
  <c r="KP88" i="1"/>
  <c r="KP50" i="1"/>
  <c r="KP45" i="1"/>
  <c r="KP46" i="1"/>
  <c r="KQ20" i="1"/>
  <c r="KP18" i="1"/>
  <c r="KP19" i="1"/>
  <c r="KP43" i="1"/>
  <c r="KP42" i="1"/>
  <c r="KP145" i="1"/>
  <c r="KP143" i="1"/>
  <c r="KP144" i="1"/>
  <c r="KP142" i="1"/>
  <c r="KP140" i="1"/>
  <c r="KP141" i="1"/>
  <c r="KP111" i="1"/>
  <c r="KP113" i="1"/>
  <c r="KP105" i="1"/>
  <c r="KP102" i="1"/>
  <c r="KP99" i="1"/>
  <c r="KP110" i="1"/>
  <c r="KP103" i="1"/>
  <c r="KP97" i="1"/>
  <c r="KP93" i="1"/>
  <c r="KP138" i="1"/>
  <c r="KP112" i="1"/>
  <c r="KP104" i="1"/>
  <c r="KP101" i="1"/>
  <c r="KP96" i="1"/>
  <c r="KP98" i="1"/>
  <c r="KP100" i="1"/>
  <c r="KP92" i="1"/>
  <c r="KP90" i="1"/>
  <c r="KP83" i="1"/>
  <c r="KP80" i="1"/>
  <c r="KP91" i="1"/>
  <c r="KP139" i="1"/>
  <c r="KP77" i="1"/>
  <c r="KP76" i="1"/>
  <c r="KP94" i="1"/>
  <c r="KP85" i="1"/>
  <c r="KP84" i="1"/>
  <c r="KP136" i="1"/>
  <c r="KP75" i="1"/>
  <c r="KP118" i="1"/>
  <c r="KP116" i="1"/>
  <c r="KP146" i="1"/>
  <c r="KP134" i="1"/>
  <c r="KP117" i="1"/>
  <c r="KP151" i="1"/>
  <c r="KP79" i="1"/>
  <c r="KP81" i="1"/>
  <c r="KP74" i="1"/>
  <c r="KP154" i="1"/>
  <c r="KP153" i="1"/>
  <c r="KP159" i="1"/>
  <c r="KP149" i="1"/>
  <c r="KP155" i="1"/>
  <c r="KP78" i="1"/>
  <c r="KP119" i="1"/>
  <c r="KP150" i="1"/>
  <c r="KP157" i="1"/>
  <c r="KP204" i="1"/>
  <c r="KP158" i="1"/>
  <c r="KP95" i="1"/>
  <c r="KP162" i="1"/>
  <c r="KP82" i="1"/>
  <c r="KP205" i="1"/>
  <c r="KP163" i="1"/>
  <c r="KP164" i="1"/>
  <c r="KP203" i="1"/>
  <c r="KP202" i="1"/>
  <c r="KP198" i="1"/>
  <c r="KP200" i="1"/>
  <c r="KP199" i="1"/>
  <c r="KP196" i="1"/>
  <c r="KP195" i="1"/>
  <c r="KP191" i="1"/>
  <c r="KP190" i="1"/>
  <c r="KP194" i="1"/>
  <c r="KP192" i="1"/>
  <c r="KP51" i="1"/>
  <c r="KP56" i="1"/>
  <c r="KP64" i="1"/>
  <c r="KP61" i="1"/>
  <c r="KP72" i="1"/>
  <c r="KP69" i="1"/>
  <c r="KP44" i="1"/>
  <c r="KP70" i="1"/>
  <c r="KP67" i="1"/>
  <c r="KP71" i="1"/>
  <c r="KP68" i="1"/>
  <c r="KP40" i="1"/>
  <c r="KP39" i="1"/>
  <c r="KP38" i="1"/>
  <c r="KP37" i="1"/>
  <c r="KP33" i="1"/>
  <c r="KP34" i="1"/>
  <c r="KP41" i="1"/>
  <c r="KP30" i="1"/>
  <c r="KP29" i="1"/>
  <c r="KP35" i="1"/>
  <c r="KP27" i="1"/>
  <c r="KP26" i="1"/>
  <c r="KP25" i="1"/>
  <c r="KP28" i="1"/>
  <c r="KP23" i="1"/>
  <c r="KP22" i="1"/>
  <c r="KQ178" i="1" l="1"/>
  <c r="KQ171" i="1"/>
  <c r="KQ172" i="1"/>
  <c r="KQ188" i="1"/>
  <c r="KQ185" i="1"/>
  <c r="KQ187" i="1"/>
  <c r="KQ186" i="1"/>
  <c r="KQ176" i="1"/>
  <c r="KQ175" i="1"/>
  <c r="KQ174" i="1"/>
  <c r="KQ66" i="1"/>
  <c r="KQ65" i="1"/>
  <c r="KQ183" i="1"/>
  <c r="KQ182" i="1"/>
  <c r="KQ181" i="1"/>
  <c r="KQ180" i="1"/>
  <c r="KQ126" i="1"/>
  <c r="KQ125" i="1"/>
  <c r="KQ127" i="1"/>
  <c r="KQ124" i="1"/>
  <c r="KQ62" i="1"/>
  <c r="KQ63" i="1"/>
  <c r="KQ60" i="1"/>
  <c r="KQ59" i="1"/>
  <c r="KQ58" i="1"/>
  <c r="KQ57" i="1"/>
  <c r="KQ54" i="1"/>
  <c r="KQ55" i="1"/>
  <c r="KQ53" i="1"/>
  <c r="KQ52" i="1"/>
  <c r="KQ48" i="1"/>
  <c r="KQ47" i="1"/>
  <c r="KQ49" i="1"/>
  <c r="KQ206" i="1"/>
  <c r="KQ131" i="1"/>
  <c r="KQ121" i="1"/>
  <c r="KQ120" i="1"/>
  <c r="KQ129" i="1"/>
  <c r="KQ128" i="1"/>
  <c r="KQ122" i="1"/>
  <c r="KQ130" i="1"/>
  <c r="KQ123" i="1"/>
  <c r="KQ89" i="1"/>
  <c r="KQ132" i="1"/>
  <c r="KQ109" i="1"/>
  <c r="KQ87" i="1"/>
  <c r="KQ86" i="1"/>
  <c r="KQ107" i="1"/>
  <c r="KQ106" i="1"/>
  <c r="KQ88" i="1"/>
  <c r="KQ108" i="1"/>
  <c r="KQ45" i="1"/>
  <c r="KQ46" i="1"/>
  <c r="KQ50" i="1"/>
  <c r="KR20" i="1"/>
  <c r="KQ18" i="1"/>
  <c r="KQ19" i="1"/>
  <c r="KQ43" i="1"/>
  <c r="KQ42" i="1"/>
  <c r="KQ144" i="1"/>
  <c r="KQ145" i="1"/>
  <c r="KQ143" i="1"/>
  <c r="KQ142" i="1"/>
  <c r="KQ140" i="1"/>
  <c r="KQ141" i="1"/>
  <c r="KQ113" i="1"/>
  <c r="KQ105" i="1"/>
  <c r="KQ139" i="1"/>
  <c r="KQ138" i="1"/>
  <c r="KQ112" i="1"/>
  <c r="KQ110" i="1"/>
  <c r="KQ104" i="1"/>
  <c r="KQ103" i="1"/>
  <c r="KQ97" i="1"/>
  <c r="KQ101" i="1"/>
  <c r="KQ96" i="1"/>
  <c r="KQ94" i="1"/>
  <c r="KQ111" i="1"/>
  <c r="KQ100" i="1"/>
  <c r="KQ98" i="1"/>
  <c r="KQ92" i="1"/>
  <c r="KQ90" i="1"/>
  <c r="KQ99" i="1"/>
  <c r="KQ91" i="1"/>
  <c r="KQ79" i="1"/>
  <c r="KQ77" i="1"/>
  <c r="KQ102" i="1"/>
  <c r="KQ95" i="1"/>
  <c r="KQ93" i="1"/>
  <c r="KQ85" i="1"/>
  <c r="KQ81" i="1"/>
  <c r="KQ84" i="1"/>
  <c r="KQ82" i="1"/>
  <c r="KQ78" i="1"/>
  <c r="KQ146" i="1"/>
  <c r="KQ134" i="1"/>
  <c r="KQ117" i="1"/>
  <c r="KQ151" i="1"/>
  <c r="KQ83" i="1"/>
  <c r="KQ80" i="1"/>
  <c r="KQ136" i="1"/>
  <c r="KQ76" i="1"/>
  <c r="KQ74" i="1"/>
  <c r="KQ119" i="1"/>
  <c r="KQ116" i="1"/>
  <c r="KQ149" i="1"/>
  <c r="KQ155" i="1"/>
  <c r="KQ150" i="1"/>
  <c r="KQ118" i="1"/>
  <c r="KQ154" i="1"/>
  <c r="KQ158" i="1"/>
  <c r="KQ75" i="1"/>
  <c r="KQ153" i="1"/>
  <c r="KQ162" i="1"/>
  <c r="KQ159" i="1"/>
  <c r="KQ164" i="1"/>
  <c r="KQ163" i="1"/>
  <c r="KQ205" i="1"/>
  <c r="KQ157" i="1"/>
  <c r="KQ203" i="1"/>
  <c r="KQ204" i="1"/>
  <c r="KQ202" i="1"/>
  <c r="KQ200" i="1"/>
  <c r="KQ199" i="1"/>
  <c r="KQ198" i="1"/>
  <c r="KQ196" i="1"/>
  <c r="KQ195" i="1"/>
  <c r="KQ191" i="1"/>
  <c r="KQ190" i="1"/>
  <c r="KQ194" i="1"/>
  <c r="KQ192" i="1"/>
  <c r="KQ56" i="1"/>
  <c r="KQ61" i="1"/>
  <c r="KQ72" i="1"/>
  <c r="KQ71" i="1"/>
  <c r="KQ70" i="1"/>
  <c r="KQ51" i="1"/>
  <c r="KQ44" i="1"/>
  <c r="KQ68" i="1"/>
  <c r="KQ67" i="1"/>
  <c r="KQ69" i="1"/>
  <c r="KQ64" i="1"/>
  <c r="KQ41" i="1"/>
  <c r="KQ30" i="1"/>
  <c r="KQ29" i="1"/>
  <c r="KQ35" i="1"/>
  <c r="KQ34" i="1"/>
  <c r="KQ40" i="1"/>
  <c r="KQ39" i="1"/>
  <c r="KQ38" i="1"/>
  <c r="KQ37" i="1"/>
  <c r="KQ33" i="1"/>
  <c r="KQ27" i="1"/>
  <c r="KQ26" i="1"/>
  <c r="KQ25" i="1"/>
  <c r="KQ28" i="1"/>
  <c r="KQ23" i="1"/>
  <c r="KQ22" i="1"/>
  <c r="KR178" i="1" l="1"/>
  <c r="KR171" i="1"/>
  <c r="KR172" i="1"/>
  <c r="KR188" i="1"/>
  <c r="KR187" i="1"/>
  <c r="KR186" i="1"/>
  <c r="KR185" i="1"/>
  <c r="KR176" i="1"/>
  <c r="KR175" i="1"/>
  <c r="KR174" i="1"/>
  <c r="KR66" i="1"/>
  <c r="KR65" i="1"/>
  <c r="KR182" i="1"/>
  <c r="KR183" i="1"/>
  <c r="KR181" i="1"/>
  <c r="KR180" i="1"/>
  <c r="KR125" i="1"/>
  <c r="KR127" i="1"/>
  <c r="KR124" i="1"/>
  <c r="KR126" i="1"/>
  <c r="KR62" i="1"/>
  <c r="KR63" i="1"/>
  <c r="KR60" i="1"/>
  <c r="KR58" i="1"/>
  <c r="KR59" i="1"/>
  <c r="KR57" i="1"/>
  <c r="KR54" i="1"/>
  <c r="KR55" i="1"/>
  <c r="KR53" i="1"/>
  <c r="KR52" i="1"/>
  <c r="KR49" i="1"/>
  <c r="KR48" i="1"/>
  <c r="KR47" i="1"/>
  <c r="KR121" i="1"/>
  <c r="KR120" i="1"/>
  <c r="KR129" i="1"/>
  <c r="KR128" i="1"/>
  <c r="KR122" i="1"/>
  <c r="KR130" i="1"/>
  <c r="KR123" i="1"/>
  <c r="KR206" i="1"/>
  <c r="KR131" i="1"/>
  <c r="KR132" i="1"/>
  <c r="KR109" i="1"/>
  <c r="KR87" i="1"/>
  <c r="KR86" i="1"/>
  <c r="KR107" i="1"/>
  <c r="KR106" i="1"/>
  <c r="KR88" i="1"/>
  <c r="KR108" i="1"/>
  <c r="KR89" i="1"/>
  <c r="KR45" i="1"/>
  <c r="KR46" i="1"/>
  <c r="KR50" i="1"/>
  <c r="KS20" i="1"/>
  <c r="KR18" i="1"/>
  <c r="KR19" i="1"/>
  <c r="KR43" i="1"/>
  <c r="KR42" i="1"/>
  <c r="KR145" i="1"/>
  <c r="KR143" i="1"/>
  <c r="KR142" i="1"/>
  <c r="KR144" i="1"/>
  <c r="KR140" i="1"/>
  <c r="KR141" i="1"/>
  <c r="KR113" i="1"/>
  <c r="KR105" i="1"/>
  <c r="KR139" i="1"/>
  <c r="KR138" i="1"/>
  <c r="KR112" i="1"/>
  <c r="KR110" i="1"/>
  <c r="KR111" i="1"/>
  <c r="KR101" i="1"/>
  <c r="KR96" i="1"/>
  <c r="KR94" i="1"/>
  <c r="KR104" i="1"/>
  <c r="KR100" i="1"/>
  <c r="KR98" i="1"/>
  <c r="KR95" i="1"/>
  <c r="KR102" i="1"/>
  <c r="KR99" i="1"/>
  <c r="KR103" i="1"/>
  <c r="KR91" i="1"/>
  <c r="KR97" i="1"/>
  <c r="KR93" i="1"/>
  <c r="KR85" i="1"/>
  <c r="KR81" i="1"/>
  <c r="KR78" i="1"/>
  <c r="KR84" i="1"/>
  <c r="KR82" i="1"/>
  <c r="KR92" i="1"/>
  <c r="KR83" i="1"/>
  <c r="KR80" i="1"/>
  <c r="KR79" i="1"/>
  <c r="KR75" i="1"/>
  <c r="KR74" i="1"/>
  <c r="KR146" i="1"/>
  <c r="KR136" i="1"/>
  <c r="KR76" i="1"/>
  <c r="KR119" i="1"/>
  <c r="KR77" i="1"/>
  <c r="KR118" i="1"/>
  <c r="KR116" i="1"/>
  <c r="KR134" i="1"/>
  <c r="KR151" i="1"/>
  <c r="KR150" i="1"/>
  <c r="KR117" i="1"/>
  <c r="KR154" i="1"/>
  <c r="KR153" i="1"/>
  <c r="KR159" i="1"/>
  <c r="KR155" i="1"/>
  <c r="KR162" i="1"/>
  <c r="KR164" i="1"/>
  <c r="KR163" i="1"/>
  <c r="KR205" i="1"/>
  <c r="KR90" i="1"/>
  <c r="KR149" i="1"/>
  <c r="KR157" i="1"/>
  <c r="KR204" i="1"/>
  <c r="KR158" i="1"/>
  <c r="KR203" i="1"/>
  <c r="KR202" i="1"/>
  <c r="KR200" i="1"/>
  <c r="KR199" i="1"/>
  <c r="KR196" i="1"/>
  <c r="KR195" i="1"/>
  <c r="KR194" i="1"/>
  <c r="KR192" i="1"/>
  <c r="KR190" i="1"/>
  <c r="KR198" i="1"/>
  <c r="KR191" i="1"/>
  <c r="KR61" i="1"/>
  <c r="KR72" i="1"/>
  <c r="KR71" i="1"/>
  <c r="KR70" i="1"/>
  <c r="KR64" i="1"/>
  <c r="KR44" i="1"/>
  <c r="KR51" i="1"/>
  <c r="KR56" i="1"/>
  <c r="KR69" i="1"/>
  <c r="KR68" i="1"/>
  <c r="KR67" i="1"/>
  <c r="KR34" i="1"/>
  <c r="KR37" i="1"/>
  <c r="KR33" i="1"/>
  <c r="KR35" i="1"/>
  <c r="KR38" i="1"/>
  <c r="KR29" i="1"/>
  <c r="KR40" i="1"/>
  <c r="KR39" i="1"/>
  <c r="KR41" i="1"/>
  <c r="KR30" i="1"/>
  <c r="KR28" i="1"/>
  <c r="KR26" i="1"/>
  <c r="KR25" i="1"/>
  <c r="KR27" i="1"/>
  <c r="KR22" i="1"/>
  <c r="KR23" i="1"/>
  <c r="KS178" i="1" l="1"/>
  <c r="KS171" i="1"/>
  <c r="KS172" i="1"/>
  <c r="KS187" i="1"/>
  <c r="KS188" i="1"/>
  <c r="KS185" i="1"/>
  <c r="KS186" i="1"/>
  <c r="KS176" i="1"/>
  <c r="KS174" i="1"/>
  <c r="KS175" i="1"/>
  <c r="KS66" i="1"/>
  <c r="KS65" i="1"/>
  <c r="KS183" i="1"/>
  <c r="KS181" i="1"/>
  <c r="KS182" i="1"/>
  <c r="KS127" i="1"/>
  <c r="KS125" i="1"/>
  <c r="KS124" i="1"/>
  <c r="KS126" i="1"/>
  <c r="KS180" i="1"/>
  <c r="KS62" i="1"/>
  <c r="KS63" i="1"/>
  <c r="KS60" i="1"/>
  <c r="KS59" i="1"/>
  <c r="KS57" i="1"/>
  <c r="KS58" i="1"/>
  <c r="KS54" i="1"/>
  <c r="KS55" i="1"/>
  <c r="KS53" i="1"/>
  <c r="KS52" i="1"/>
  <c r="KS49" i="1"/>
  <c r="KS48" i="1"/>
  <c r="KS47" i="1"/>
  <c r="KS206" i="1"/>
  <c r="KS121" i="1"/>
  <c r="KS120" i="1"/>
  <c r="KS129" i="1"/>
  <c r="KS128" i="1"/>
  <c r="KS122" i="1"/>
  <c r="KS130" i="1"/>
  <c r="KS123" i="1"/>
  <c r="KS131" i="1"/>
  <c r="KS86" i="1"/>
  <c r="KS107" i="1"/>
  <c r="KS106" i="1"/>
  <c r="KS87" i="1"/>
  <c r="KS88" i="1"/>
  <c r="KS108" i="1"/>
  <c r="KS89" i="1"/>
  <c r="KS132" i="1"/>
  <c r="KS109" i="1"/>
  <c r="KS45" i="1"/>
  <c r="KS46" i="1"/>
  <c r="KS50" i="1"/>
  <c r="KT20" i="1"/>
  <c r="KS18" i="1"/>
  <c r="KS19" i="1"/>
  <c r="KS43" i="1"/>
  <c r="KS42" i="1"/>
  <c r="KS145" i="1"/>
  <c r="KS143" i="1"/>
  <c r="KS144" i="1"/>
  <c r="KS141" i="1"/>
  <c r="KS142" i="1"/>
  <c r="KS139" i="1"/>
  <c r="KS138" i="1"/>
  <c r="KS112" i="1"/>
  <c r="KS110" i="1"/>
  <c r="KS104" i="1"/>
  <c r="KS140" i="1"/>
  <c r="KS111" i="1"/>
  <c r="KS113" i="1"/>
  <c r="KS100" i="1"/>
  <c r="KS98" i="1"/>
  <c r="KS95" i="1"/>
  <c r="KS102" i="1"/>
  <c r="KS99" i="1"/>
  <c r="KS103" i="1"/>
  <c r="KS97" i="1"/>
  <c r="KS93" i="1"/>
  <c r="KS85" i="1"/>
  <c r="KS96" i="1"/>
  <c r="KS84" i="1"/>
  <c r="KS82" i="1"/>
  <c r="KS94" i="1"/>
  <c r="KS92" i="1"/>
  <c r="KS90" i="1"/>
  <c r="KS83" i="1"/>
  <c r="KS101" i="1"/>
  <c r="KS91" i="1"/>
  <c r="KS80" i="1"/>
  <c r="KS79" i="1"/>
  <c r="KS78" i="1"/>
  <c r="KS81" i="1"/>
  <c r="KS76" i="1"/>
  <c r="KS105" i="1"/>
  <c r="KS119" i="1"/>
  <c r="KS77" i="1"/>
  <c r="KS74" i="1"/>
  <c r="KS118" i="1"/>
  <c r="KS116" i="1"/>
  <c r="KS75" i="1"/>
  <c r="KS134" i="1"/>
  <c r="KS117" i="1"/>
  <c r="KS151" i="1"/>
  <c r="KS154" i="1"/>
  <c r="KS153" i="1"/>
  <c r="KS159" i="1"/>
  <c r="KS146" i="1"/>
  <c r="KS136" i="1"/>
  <c r="KS149" i="1"/>
  <c r="KS155" i="1"/>
  <c r="KS150" i="1"/>
  <c r="KS164" i="1"/>
  <c r="KS163" i="1"/>
  <c r="KS205" i="1"/>
  <c r="KS157" i="1"/>
  <c r="KS204" i="1"/>
  <c r="KS158" i="1"/>
  <c r="KS162" i="1"/>
  <c r="KS202" i="1"/>
  <c r="KS200" i="1"/>
  <c r="KS199" i="1"/>
  <c r="KS203" i="1"/>
  <c r="KS198" i="1"/>
  <c r="KS191" i="1"/>
  <c r="KS190" i="1"/>
  <c r="KS196" i="1"/>
  <c r="KS195" i="1"/>
  <c r="KS194" i="1"/>
  <c r="KS192" i="1"/>
  <c r="KS64" i="1"/>
  <c r="KS44" i="1"/>
  <c r="KS51" i="1"/>
  <c r="KS61" i="1"/>
  <c r="KS56" i="1"/>
  <c r="KS70" i="1"/>
  <c r="KS69" i="1"/>
  <c r="KS68" i="1"/>
  <c r="KS67" i="1"/>
  <c r="KS71" i="1"/>
  <c r="KS72" i="1"/>
  <c r="KS35" i="1"/>
  <c r="KS40" i="1"/>
  <c r="KS39" i="1"/>
  <c r="KS38" i="1"/>
  <c r="KS37" i="1"/>
  <c r="KS33" i="1"/>
  <c r="KS30" i="1"/>
  <c r="KS29" i="1"/>
  <c r="KS41" i="1"/>
  <c r="KS34" i="1"/>
  <c r="KS28" i="1"/>
  <c r="KS27" i="1"/>
  <c r="KS26" i="1"/>
  <c r="KS25" i="1"/>
  <c r="KS23" i="1"/>
  <c r="KS22" i="1"/>
  <c r="KT178" i="1" l="1"/>
  <c r="KT171" i="1"/>
  <c r="KT172" i="1"/>
  <c r="KT187" i="1"/>
  <c r="KT188" i="1"/>
  <c r="KT186" i="1"/>
  <c r="KT185" i="1"/>
  <c r="KT176" i="1"/>
  <c r="KT174" i="1"/>
  <c r="KT175" i="1"/>
  <c r="KT66" i="1"/>
  <c r="KT65" i="1"/>
  <c r="KT183" i="1"/>
  <c r="KT182" i="1"/>
  <c r="KT181" i="1"/>
  <c r="KT180" i="1"/>
  <c r="KT125" i="1"/>
  <c r="KT127" i="1"/>
  <c r="KT126" i="1"/>
  <c r="KT124" i="1"/>
  <c r="KT62" i="1"/>
  <c r="KT63" i="1"/>
  <c r="KT59" i="1"/>
  <c r="KT60" i="1"/>
  <c r="KT58" i="1"/>
  <c r="KT57" i="1"/>
  <c r="KT55" i="1"/>
  <c r="KT53" i="1"/>
  <c r="KT54" i="1"/>
  <c r="KT52" i="1"/>
  <c r="KT49" i="1"/>
  <c r="KT48" i="1"/>
  <c r="KT47" i="1"/>
  <c r="KT121" i="1"/>
  <c r="KT120" i="1"/>
  <c r="KT129" i="1"/>
  <c r="KT128" i="1"/>
  <c r="KT122" i="1"/>
  <c r="KT130" i="1"/>
  <c r="KT123" i="1"/>
  <c r="KT131" i="1"/>
  <c r="KT206" i="1"/>
  <c r="KT87" i="1"/>
  <c r="KT86" i="1"/>
  <c r="KT88" i="1"/>
  <c r="KT107" i="1"/>
  <c r="KT108" i="1"/>
  <c r="KT89" i="1"/>
  <c r="KT132" i="1"/>
  <c r="KT109" i="1"/>
  <c r="KT106" i="1"/>
  <c r="KT45" i="1"/>
  <c r="KT46" i="1"/>
  <c r="KT50" i="1"/>
  <c r="KU20" i="1"/>
  <c r="KT18" i="1"/>
  <c r="KT19" i="1"/>
  <c r="KT43" i="1"/>
  <c r="KT42" i="1"/>
  <c r="KT145" i="1"/>
  <c r="KT143" i="1"/>
  <c r="KT144" i="1"/>
  <c r="KT142" i="1"/>
  <c r="KT140" i="1"/>
  <c r="KT111" i="1"/>
  <c r="KT113" i="1"/>
  <c r="KT105" i="1"/>
  <c r="KT141" i="1"/>
  <c r="KT110" i="1"/>
  <c r="KT104" i="1"/>
  <c r="KT102" i="1"/>
  <c r="KT99" i="1"/>
  <c r="KT138" i="1"/>
  <c r="KT112" i="1"/>
  <c r="KT103" i="1"/>
  <c r="KT97" i="1"/>
  <c r="KT93" i="1"/>
  <c r="KT139" i="1"/>
  <c r="KT101" i="1"/>
  <c r="KT96" i="1"/>
  <c r="KT100" i="1"/>
  <c r="KT95" i="1"/>
  <c r="KT94" i="1"/>
  <c r="KT92" i="1"/>
  <c r="KT90" i="1"/>
  <c r="KT83" i="1"/>
  <c r="KT80" i="1"/>
  <c r="KT91" i="1"/>
  <c r="KT85" i="1"/>
  <c r="KT82" i="1"/>
  <c r="KT81" i="1"/>
  <c r="KT76" i="1"/>
  <c r="KT77" i="1"/>
  <c r="KT136" i="1"/>
  <c r="KT98" i="1"/>
  <c r="KT74" i="1"/>
  <c r="KT118" i="1"/>
  <c r="KT116" i="1"/>
  <c r="KT84" i="1"/>
  <c r="KT79" i="1"/>
  <c r="KT75" i="1"/>
  <c r="KT134" i="1"/>
  <c r="KT117" i="1"/>
  <c r="KT151" i="1"/>
  <c r="KT78" i="1"/>
  <c r="KT146" i="1"/>
  <c r="KT154" i="1"/>
  <c r="KT153" i="1"/>
  <c r="KT159" i="1"/>
  <c r="KT119" i="1"/>
  <c r="KT149" i="1"/>
  <c r="KT155" i="1"/>
  <c r="KT150" i="1"/>
  <c r="KT157" i="1"/>
  <c r="KT204" i="1"/>
  <c r="KT158" i="1"/>
  <c r="KT162" i="1"/>
  <c r="KT164" i="1"/>
  <c r="KT205" i="1"/>
  <c r="KT163" i="1"/>
  <c r="KT203" i="1"/>
  <c r="KT202" i="1"/>
  <c r="KT198" i="1"/>
  <c r="KT200" i="1"/>
  <c r="KT199" i="1"/>
  <c r="KT196" i="1"/>
  <c r="KT195" i="1"/>
  <c r="KT194" i="1"/>
  <c r="KT191" i="1"/>
  <c r="KT190" i="1"/>
  <c r="KT192" i="1"/>
  <c r="KT51" i="1"/>
  <c r="KT56" i="1"/>
  <c r="KT69" i="1"/>
  <c r="KT67" i="1"/>
  <c r="KT71" i="1"/>
  <c r="KT68" i="1"/>
  <c r="KT64" i="1"/>
  <c r="KT72" i="1"/>
  <c r="KT44" i="1"/>
  <c r="KT70" i="1"/>
  <c r="KT61" i="1"/>
  <c r="KT40" i="1"/>
  <c r="KT39" i="1"/>
  <c r="KT38" i="1"/>
  <c r="KT37" i="1"/>
  <c r="KT33" i="1"/>
  <c r="KT41" i="1"/>
  <c r="KT30" i="1"/>
  <c r="KT29" i="1"/>
  <c r="KT34" i="1"/>
  <c r="KT35" i="1"/>
  <c r="KT27" i="1"/>
  <c r="KT26" i="1"/>
  <c r="KT25" i="1"/>
  <c r="KT28" i="1"/>
  <c r="KT23" i="1"/>
  <c r="KT22" i="1"/>
  <c r="KU178" i="1" l="1"/>
  <c r="KU171" i="1"/>
  <c r="KU172" i="1"/>
  <c r="KU187" i="1"/>
  <c r="KU188" i="1"/>
  <c r="KU186" i="1"/>
  <c r="KU185" i="1"/>
  <c r="KU176" i="1"/>
  <c r="KU175" i="1"/>
  <c r="KU174" i="1"/>
  <c r="KU66" i="1"/>
  <c r="KU183" i="1"/>
  <c r="KU65" i="1"/>
  <c r="KU182" i="1"/>
  <c r="KU181" i="1"/>
  <c r="KU180" i="1"/>
  <c r="KU126" i="1"/>
  <c r="KU127" i="1"/>
  <c r="KU125" i="1"/>
  <c r="KU62" i="1"/>
  <c r="KU124" i="1"/>
  <c r="KU63" i="1"/>
  <c r="KU60" i="1"/>
  <c r="KU59" i="1"/>
  <c r="KU57" i="1"/>
  <c r="KU55" i="1"/>
  <c r="KU58" i="1"/>
  <c r="KU54" i="1"/>
  <c r="KU53" i="1"/>
  <c r="KU52" i="1"/>
  <c r="KU49" i="1"/>
  <c r="KU48" i="1"/>
  <c r="KU47" i="1"/>
  <c r="KU129" i="1"/>
  <c r="KU128" i="1"/>
  <c r="KU122" i="1"/>
  <c r="KU130" i="1"/>
  <c r="KU123" i="1"/>
  <c r="KU131" i="1"/>
  <c r="KU206" i="1"/>
  <c r="KU132" i="1"/>
  <c r="KU120" i="1"/>
  <c r="KU121" i="1"/>
  <c r="KU107" i="1"/>
  <c r="KU106" i="1"/>
  <c r="KU108" i="1"/>
  <c r="KU89" i="1"/>
  <c r="KU109" i="1"/>
  <c r="KU87" i="1"/>
  <c r="KU88" i="1"/>
  <c r="KU86" i="1"/>
  <c r="KU45" i="1"/>
  <c r="KU46" i="1"/>
  <c r="KU50" i="1"/>
  <c r="KV20" i="1"/>
  <c r="KU19" i="1"/>
  <c r="KU18" i="1"/>
  <c r="KU43" i="1"/>
  <c r="KU42" i="1"/>
  <c r="KU144" i="1"/>
  <c r="KU145" i="1"/>
  <c r="KU143" i="1"/>
  <c r="KU142" i="1"/>
  <c r="KU140" i="1"/>
  <c r="KU141" i="1"/>
  <c r="KU113" i="1"/>
  <c r="KU105" i="1"/>
  <c r="KU139" i="1"/>
  <c r="KU138" i="1"/>
  <c r="KU112" i="1"/>
  <c r="KU110" i="1"/>
  <c r="KU104" i="1"/>
  <c r="KU103" i="1"/>
  <c r="KU97" i="1"/>
  <c r="KU111" i="1"/>
  <c r="KU101" i="1"/>
  <c r="KU96" i="1"/>
  <c r="KU94" i="1"/>
  <c r="KU100" i="1"/>
  <c r="KU98" i="1"/>
  <c r="KU99" i="1"/>
  <c r="KU95" i="1"/>
  <c r="KU92" i="1"/>
  <c r="KU90" i="1"/>
  <c r="KU102" i="1"/>
  <c r="KU91" i="1"/>
  <c r="KU79" i="1"/>
  <c r="KU77" i="1"/>
  <c r="KU85" i="1"/>
  <c r="KU81" i="1"/>
  <c r="KU93" i="1"/>
  <c r="KU83" i="1"/>
  <c r="KU146" i="1"/>
  <c r="KU84" i="1"/>
  <c r="KU80" i="1"/>
  <c r="KU76" i="1"/>
  <c r="KU75" i="1"/>
  <c r="KU134" i="1"/>
  <c r="KU117" i="1"/>
  <c r="KU151" i="1"/>
  <c r="KU78" i="1"/>
  <c r="KU82" i="1"/>
  <c r="KU136" i="1"/>
  <c r="KU119" i="1"/>
  <c r="KU149" i="1"/>
  <c r="KU155" i="1"/>
  <c r="KU118" i="1"/>
  <c r="KU150" i="1"/>
  <c r="KU153" i="1"/>
  <c r="KU158" i="1"/>
  <c r="KU74" i="1"/>
  <c r="KU159" i="1"/>
  <c r="KU162" i="1"/>
  <c r="KU164" i="1"/>
  <c r="KU163" i="1"/>
  <c r="KU205" i="1"/>
  <c r="KU157" i="1"/>
  <c r="KU154" i="1"/>
  <c r="KU116" i="1"/>
  <c r="KU204" i="1"/>
  <c r="KU203" i="1"/>
  <c r="KU200" i="1"/>
  <c r="KU199" i="1"/>
  <c r="KU202" i="1"/>
  <c r="KU198" i="1"/>
  <c r="KU191" i="1"/>
  <c r="KU190" i="1"/>
  <c r="KU194" i="1"/>
  <c r="KU192" i="1"/>
  <c r="KU196" i="1"/>
  <c r="KU195" i="1"/>
  <c r="KU56" i="1"/>
  <c r="KU61" i="1"/>
  <c r="KU72" i="1"/>
  <c r="KU71" i="1"/>
  <c r="KU70" i="1"/>
  <c r="KU64" i="1"/>
  <c r="KU69" i="1"/>
  <c r="KU68" i="1"/>
  <c r="KU67" i="1"/>
  <c r="KU51" i="1"/>
  <c r="KU44" i="1"/>
  <c r="KU41" i="1"/>
  <c r="KU30" i="1"/>
  <c r="KU29" i="1"/>
  <c r="KU34" i="1"/>
  <c r="KU35" i="1"/>
  <c r="KU40" i="1"/>
  <c r="KU39" i="1"/>
  <c r="KU38" i="1"/>
  <c r="KU37" i="1"/>
  <c r="KU33" i="1"/>
  <c r="KU27" i="1"/>
  <c r="KU26" i="1"/>
  <c r="KU25" i="1"/>
  <c r="KU28" i="1"/>
  <c r="KU23" i="1"/>
  <c r="KU22" i="1"/>
  <c r="KV178" i="1" l="1"/>
  <c r="KV171" i="1"/>
  <c r="KV172" i="1"/>
  <c r="KV188" i="1"/>
  <c r="KV186" i="1"/>
  <c r="KV187" i="1"/>
  <c r="KV185" i="1"/>
  <c r="KV175" i="1"/>
  <c r="KV176" i="1"/>
  <c r="KV174" i="1"/>
  <c r="KV66" i="1"/>
  <c r="KV65" i="1"/>
  <c r="KV183" i="1"/>
  <c r="KV182" i="1"/>
  <c r="KV181" i="1"/>
  <c r="KV127" i="1"/>
  <c r="KV124" i="1"/>
  <c r="KV126" i="1"/>
  <c r="KV180" i="1"/>
  <c r="KV125" i="1"/>
  <c r="KV62" i="1"/>
  <c r="KV63" i="1"/>
  <c r="KV60" i="1"/>
  <c r="KV59" i="1"/>
  <c r="KV58" i="1"/>
  <c r="KV57" i="1"/>
  <c r="KV55" i="1"/>
  <c r="KV54" i="1"/>
  <c r="KV53" i="1"/>
  <c r="KV52" i="1"/>
  <c r="KV49" i="1"/>
  <c r="KV48" i="1"/>
  <c r="KV47" i="1"/>
  <c r="KV122" i="1"/>
  <c r="KV130" i="1"/>
  <c r="KV123" i="1"/>
  <c r="KV131" i="1"/>
  <c r="KV206" i="1"/>
  <c r="KV121" i="1"/>
  <c r="KV120" i="1"/>
  <c r="KV129" i="1"/>
  <c r="KV128" i="1"/>
  <c r="KV107" i="1"/>
  <c r="KV106" i="1"/>
  <c r="KV88" i="1"/>
  <c r="KV89" i="1"/>
  <c r="KV109" i="1"/>
  <c r="KV132" i="1"/>
  <c r="KV108" i="1"/>
  <c r="KV87" i="1"/>
  <c r="KV86" i="1"/>
  <c r="KV45" i="1"/>
  <c r="KV46" i="1"/>
  <c r="KV50" i="1"/>
  <c r="KW20" i="1"/>
  <c r="KV18" i="1"/>
  <c r="KV19" i="1"/>
  <c r="KV43" i="1"/>
  <c r="KV42" i="1"/>
  <c r="KV145" i="1"/>
  <c r="KV143" i="1"/>
  <c r="KV144" i="1"/>
  <c r="KV142" i="1"/>
  <c r="KV140" i="1"/>
  <c r="KV141" i="1"/>
  <c r="KV113" i="1"/>
  <c r="KV105" i="1"/>
  <c r="KV139" i="1"/>
  <c r="KV138" i="1"/>
  <c r="KV112" i="1"/>
  <c r="KV110" i="1"/>
  <c r="KV111" i="1"/>
  <c r="KV101" i="1"/>
  <c r="KV96" i="1"/>
  <c r="KV94" i="1"/>
  <c r="KV100" i="1"/>
  <c r="KV98" i="1"/>
  <c r="KV95" i="1"/>
  <c r="KV102" i="1"/>
  <c r="KV99" i="1"/>
  <c r="KV104" i="1"/>
  <c r="KV97" i="1"/>
  <c r="KV91" i="1"/>
  <c r="KV85" i="1"/>
  <c r="KV81" i="1"/>
  <c r="KV78" i="1"/>
  <c r="KV93" i="1"/>
  <c r="KV84" i="1"/>
  <c r="KV82" i="1"/>
  <c r="KV77" i="1"/>
  <c r="KV75" i="1"/>
  <c r="KV74" i="1"/>
  <c r="KV92" i="1"/>
  <c r="KV83" i="1"/>
  <c r="KV79" i="1"/>
  <c r="KV146" i="1"/>
  <c r="KV136" i="1"/>
  <c r="KV119" i="1"/>
  <c r="KV90" i="1"/>
  <c r="KV118" i="1"/>
  <c r="KV116" i="1"/>
  <c r="KV150" i="1"/>
  <c r="KV80" i="1"/>
  <c r="KV117" i="1"/>
  <c r="KV76" i="1"/>
  <c r="KV154" i="1"/>
  <c r="KV153" i="1"/>
  <c r="KV159" i="1"/>
  <c r="KV162" i="1"/>
  <c r="KV103" i="1"/>
  <c r="KV151" i="1"/>
  <c r="KV149" i="1"/>
  <c r="KV164" i="1"/>
  <c r="KV163" i="1"/>
  <c r="KV205" i="1"/>
  <c r="KV157" i="1"/>
  <c r="KV204" i="1"/>
  <c r="KV158" i="1"/>
  <c r="KV134" i="1"/>
  <c r="KV155" i="1"/>
  <c r="KV203" i="1"/>
  <c r="KV202" i="1"/>
  <c r="KV200" i="1"/>
  <c r="KV199" i="1"/>
  <c r="KV196" i="1"/>
  <c r="KV195" i="1"/>
  <c r="KV198" i="1"/>
  <c r="KV194" i="1"/>
  <c r="KV192" i="1"/>
  <c r="KV191" i="1"/>
  <c r="KV190" i="1"/>
  <c r="KV61" i="1"/>
  <c r="KV72" i="1"/>
  <c r="KV71" i="1"/>
  <c r="KV70" i="1"/>
  <c r="KV64" i="1"/>
  <c r="KV44" i="1"/>
  <c r="KV68" i="1"/>
  <c r="KV67" i="1"/>
  <c r="KV51" i="1"/>
  <c r="KV69" i="1"/>
  <c r="KV56" i="1"/>
  <c r="KV34" i="1"/>
  <c r="KV38" i="1"/>
  <c r="KV33" i="1"/>
  <c r="KV29" i="1"/>
  <c r="KV35" i="1"/>
  <c r="KV37" i="1"/>
  <c r="KV40" i="1"/>
  <c r="KV39" i="1"/>
  <c r="KV41" i="1"/>
  <c r="KV30" i="1"/>
  <c r="KV28" i="1"/>
  <c r="KV27" i="1"/>
  <c r="KV25" i="1"/>
  <c r="KV26" i="1"/>
  <c r="KV23" i="1"/>
  <c r="KV22" i="1"/>
  <c r="KW178" i="1" l="1"/>
  <c r="KW171" i="1"/>
  <c r="KW172" i="1"/>
  <c r="KW188" i="1"/>
  <c r="KW186" i="1"/>
  <c r="KW187" i="1"/>
  <c r="KW176" i="1"/>
  <c r="KW175" i="1"/>
  <c r="KW185" i="1"/>
  <c r="KW174" i="1"/>
  <c r="KW66" i="1"/>
  <c r="KW65" i="1"/>
  <c r="KW183" i="1"/>
  <c r="KW182" i="1"/>
  <c r="KW181" i="1"/>
  <c r="KW125" i="1"/>
  <c r="KW124" i="1"/>
  <c r="KW127" i="1"/>
  <c r="KW126" i="1"/>
  <c r="KW180" i="1"/>
  <c r="KW62" i="1"/>
  <c r="KW63" i="1"/>
  <c r="KW60" i="1"/>
  <c r="KW59" i="1"/>
  <c r="KW57" i="1"/>
  <c r="KW58" i="1"/>
  <c r="KW55" i="1"/>
  <c r="KW54" i="1"/>
  <c r="KW53" i="1"/>
  <c r="KW52" i="1"/>
  <c r="KW49" i="1"/>
  <c r="KW48" i="1"/>
  <c r="KW47" i="1"/>
  <c r="KW130" i="1"/>
  <c r="KW123" i="1"/>
  <c r="KW131" i="1"/>
  <c r="KW206" i="1"/>
  <c r="KW121" i="1"/>
  <c r="KW120" i="1"/>
  <c r="KW129" i="1"/>
  <c r="KW128" i="1"/>
  <c r="KW122" i="1"/>
  <c r="KW88" i="1"/>
  <c r="KW108" i="1"/>
  <c r="KW89" i="1"/>
  <c r="KW109" i="1"/>
  <c r="KW132" i="1"/>
  <c r="KW87" i="1"/>
  <c r="KW86" i="1"/>
  <c r="KW107" i="1"/>
  <c r="KW106" i="1"/>
  <c r="KW46" i="1"/>
  <c r="KW50" i="1"/>
  <c r="KW45" i="1"/>
  <c r="KX20" i="1"/>
  <c r="KW18" i="1"/>
  <c r="KW19" i="1"/>
  <c r="KW43" i="1"/>
  <c r="KW42" i="1"/>
  <c r="KW145" i="1"/>
  <c r="KW143" i="1"/>
  <c r="KW144" i="1"/>
  <c r="KW141" i="1"/>
  <c r="KW142" i="1"/>
  <c r="KW140" i="1"/>
  <c r="KW139" i="1"/>
  <c r="KW138" i="1"/>
  <c r="KW112" i="1"/>
  <c r="KW110" i="1"/>
  <c r="KW104" i="1"/>
  <c r="KW111" i="1"/>
  <c r="KW100" i="1"/>
  <c r="KW98" i="1"/>
  <c r="KW95" i="1"/>
  <c r="KW102" i="1"/>
  <c r="KW99" i="1"/>
  <c r="KW105" i="1"/>
  <c r="KW103" i="1"/>
  <c r="KW97" i="1"/>
  <c r="KW113" i="1"/>
  <c r="KW96" i="1"/>
  <c r="KW94" i="1"/>
  <c r="KW85" i="1"/>
  <c r="KW93" i="1"/>
  <c r="KW84" i="1"/>
  <c r="KW82" i="1"/>
  <c r="KW101" i="1"/>
  <c r="KW92" i="1"/>
  <c r="KW90" i="1"/>
  <c r="KW83" i="1"/>
  <c r="KW80" i="1"/>
  <c r="KW79" i="1"/>
  <c r="KW78" i="1"/>
  <c r="KW76" i="1"/>
  <c r="KW91" i="1"/>
  <c r="KW77" i="1"/>
  <c r="KW146" i="1"/>
  <c r="KW136" i="1"/>
  <c r="KW119" i="1"/>
  <c r="KW118" i="1"/>
  <c r="KW116" i="1"/>
  <c r="KW81" i="1"/>
  <c r="KW74" i="1"/>
  <c r="KW134" i="1"/>
  <c r="KW117" i="1"/>
  <c r="KW151" i="1"/>
  <c r="KW154" i="1"/>
  <c r="KW153" i="1"/>
  <c r="KW159" i="1"/>
  <c r="KW75" i="1"/>
  <c r="KW149" i="1"/>
  <c r="KW155" i="1"/>
  <c r="KW164" i="1"/>
  <c r="KW163" i="1"/>
  <c r="KW205" i="1"/>
  <c r="KW157" i="1"/>
  <c r="KW204" i="1"/>
  <c r="KW158" i="1"/>
  <c r="KW150" i="1"/>
  <c r="KW162" i="1"/>
  <c r="KW203" i="1"/>
  <c r="KW202" i="1"/>
  <c r="KW200" i="1"/>
  <c r="KW199" i="1"/>
  <c r="KW198" i="1"/>
  <c r="KW196" i="1"/>
  <c r="KW195" i="1"/>
  <c r="KW191" i="1"/>
  <c r="KW190" i="1"/>
  <c r="KW194" i="1"/>
  <c r="KW192" i="1"/>
  <c r="KW64" i="1"/>
  <c r="KW44" i="1"/>
  <c r="KW51" i="1"/>
  <c r="KW72" i="1"/>
  <c r="KW69" i="1"/>
  <c r="KW68" i="1"/>
  <c r="KW67" i="1"/>
  <c r="KW61" i="1"/>
  <c r="KW56" i="1"/>
  <c r="KW71" i="1"/>
  <c r="KW70" i="1"/>
  <c r="KW35" i="1"/>
  <c r="KW30" i="1"/>
  <c r="KW29" i="1"/>
  <c r="KW40" i="1"/>
  <c r="KW39" i="1"/>
  <c r="KW38" i="1"/>
  <c r="KW37" i="1"/>
  <c r="KW33" i="1"/>
  <c r="KW41" i="1"/>
  <c r="KW34" i="1"/>
  <c r="KW25" i="1"/>
  <c r="KW28" i="1"/>
  <c r="KW27" i="1"/>
  <c r="KW26" i="1"/>
  <c r="KW23" i="1"/>
  <c r="KW22" i="1"/>
  <c r="KX178" i="1" l="1"/>
  <c r="KX171" i="1"/>
  <c r="KX172" i="1"/>
  <c r="KX187" i="1"/>
  <c r="KX188" i="1"/>
  <c r="KX186" i="1"/>
  <c r="KX176" i="1"/>
  <c r="KX185" i="1"/>
  <c r="KX175" i="1"/>
  <c r="KX174" i="1"/>
  <c r="KX66" i="1"/>
  <c r="KX65" i="1"/>
  <c r="KX183" i="1"/>
  <c r="KX182" i="1"/>
  <c r="KX180" i="1"/>
  <c r="KX181" i="1"/>
  <c r="KX126" i="1"/>
  <c r="KX125" i="1"/>
  <c r="KX127" i="1"/>
  <c r="KX62" i="1"/>
  <c r="KX124" i="1"/>
  <c r="KX63" i="1"/>
  <c r="KX60" i="1"/>
  <c r="KX59" i="1"/>
  <c r="KX57" i="1"/>
  <c r="KX58" i="1"/>
  <c r="KX54" i="1"/>
  <c r="KX55" i="1"/>
  <c r="KX53" i="1"/>
  <c r="KX52" i="1"/>
  <c r="KX49" i="1"/>
  <c r="KX48" i="1"/>
  <c r="KX47" i="1"/>
  <c r="KX123" i="1"/>
  <c r="KX131" i="1"/>
  <c r="KX206" i="1"/>
  <c r="KX132" i="1"/>
  <c r="KX121" i="1"/>
  <c r="KX120" i="1"/>
  <c r="KX129" i="1"/>
  <c r="KX128" i="1"/>
  <c r="KX122" i="1"/>
  <c r="KX130" i="1"/>
  <c r="KX108" i="1"/>
  <c r="KX89" i="1"/>
  <c r="KX87" i="1"/>
  <c r="KX86" i="1"/>
  <c r="KX109" i="1"/>
  <c r="KX107" i="1"/>
  <c r="KX106" i="1"/>
  <c r="KX88" i="1"/>
  <c r="KX50" i="1"/>
  <c r="KX45" i="1"/>
  <c r="KX46" i="1"/>
  <c r="KY20" i="1"/>
  <c r="KX18" i="1"/>
  <c r="KX19" i="1"/>
  <c r="KX43" i="1"/>
  <c r="KX42" i="1"/>
  <c r="KX145" i="1"/>
  <c r="KX143" i="1"/>
  <c r="KX144" i="1"/>
  <c r="KX142" i="1"/>
  <c r="KX140" i="1"/>
  <c r="KX111" i="1"/>
  <c r="KX141" i="1"/>
  <c r="KX113" i="1"/>
  <c r="KX105" i="1"/>
  <c r="KX138" i="1"/>
  <c r="KX112" i="1"/>
  <c r="KX102" i="1"/>
  <c r="KX99" i="1"/>
  <c r="KX139" i="1"/>
  <c r="KX103" i="1"/>
  <c r="KX97" i="1"/>
  <c r="KX93" i="1"/>
  <c r="KX104" i="1"/>
  <c r="KX101" i="1"/>
  <c r="KX96" i="1"/>
  <c r="KX92" i="1"/>
  <c r="KX90" i="1"/>
  <c r="KX83" i="1"/>
  <c r="KX80" i="1"/>
  <c r="KX98" i="1"/>
  <c r="KX91" i="1"/>
  <c r="KX94" i="1"/>
  <c r="KX79" i="1"/>
  <c r="KX78" i="1"/>
  <c r="KX76" i="1"/>
  <c r="KX100" i="1"/>
  <c r="KX84" i="1"/>
  <c r="KX136" i="1"/>
  <c r="KX110" i="1"/>
  <c r="KX118" i="1"/>
  <c r="KX116" i="1"/>
  <c r="KX82" i="1"/>
  <c r="KX81" i="1"/>
  <c r="KX74" i="1"/>
  <c r="KX134" i="1"/>
  <c r="KX117" i="1"/>
  <c r="KX151" i="1"/>
  <c r="KX95" i="1"/>
  <c r="KX75" i="1"/>
  <c r="KX119" i="1"/>
  <c r="KX154" i="1"/>
  <c r="KX153" i="1"/>
  <c r="KX159" i="1"/>
  <c r="KX146" i="1"/>
  <c r="KX149" i="1"/>
  <c r="KX155" i="1"/>
  <c r="KX85" i="1"/>
  <c r="KX150" i="1"/>
  <c r="KX77" i="1"/>
  <c r="KX157" i="1"/>
  <c r="KX204" i="1"/>
  <c r="KX158" i="1"/>
  <c r="KX162" i="1"/>
  <c r="KX164" i="1"/>
  <c r="KX163" i="1"/>
  <c r="KX205" i="1"/>
  <c r="KX203" i="1"/>
  <c r="KX202" i="1"/>
  <c r="KX198" i="1"/>
  <c r="KX200" i="1"/>
  <c r="KX199" i="1"/>
  <c r="KX196" i="1"/>
  <c r="KX195" i="1"/>
  <c r="KX192" i="1"/>
  <c r="KX191" i="1"/>
  <c r="KX190" i="1"/>
  <c r="KX194" i="1"/>
  <c r="KX51" i="1"/>
  <c r="KX56" i="1"/>
  <c r="KX64" i="1"/>
  <c r="KX61" i="1"/>
  <c r="KX44" i="1"/>
  <c r="KX70" i="1"/>
  <c r="KX72" i="1"/>
  <c r="KX69" i="1"/>
  <c r="KX68" i="1"/>
  <c r="KX71" i="1"/>
  <c r="KX67" i="1"/>
  <c r="KX40" i="1"/>
  <c r="KX39" i="1"/>
  <c r="KX38" i="1"/>
  <c r="KX37" i="1"/>
  <c r="KX33" i="1"/>
  <c r="KX34" i="1"/>
  <c r="KX41" i="1"/>
  <c r="KX30" i="1"/>
  <c r="KX29" i="1"/>
  <c r="KX35" i="1"/>
  <c r="KX27" i="1"/>
  <c r="KX26" i="1"/>
  <c r="KX25" i="1"/>
  <c r="KX28" i="1"/>
  <c r="KX23" i="1"/>
  <c r="KX22" i="1"/>
  <c r="KY178" i="1" l="1"/>
  <c r="KY171" i="1"/>
  <c r="KY172" i="1"/>
  <c r="KY188" i="1"/>
  <c r="KY187" i="1"/>
  <c r="KY185" i="1"/>
  <c r="KY186" i="1"/>
  <c r="KY176" i="1"/>
  <c r="KY175" i="1"/>
  <c r="KY174" i="1"/>
  <c r="KY66" i="1"/>
  <c r="KY65" i="1"/>
  <c r="KY183" i="1"/>
  <c r="KY182" i="1"/>
  <c r="KY180" i="1"/>
  <c r="KY126" i="1"/>
  <c r="KY181" i="1"/>
  <c r="KY125" i="1"/>
  <c r="KY127" i="1"/>
  <c r="KY62" i="1"/>
  <c r="KY124" i="1"/>
  <c r="KY63" i="1"/>
  <c r="KY60" i="1"/>
  <c r="KY59" i="1"/>
  <c r="KY57" i="1"/>
  <c r="KY58" i="1"/>
  <c r="KY54" i="1"/>
  <c r="KY55" i="1"/>
  <c r="KY52" i="1"/>
  <c r="KY53" i="1"/>
  <c r="KY49" i="1"/>
  <c r="KY48" i="1"/>
  <c r="KY47" i="1"/>
  <c r="KY131" i="1"/>
  <c r="KY206" i="1"/>
  <c r="KY121" i="1"/>
  <c r="KY120" i="1"/>
  <c r="KY129" i="1"/>
  <c r="KY128" i="1"/>
  <c r="KY122" i="1"/>
  <c r="KY130" i="1"/>
  <c r="KY123" i="1"/>
  <c r="KY89" i="1"/>
  <c r="KY109" i="1"/>
  <c r="KY132" i="1"/>
  <c r="KY87" i="1"/>
  <c r="KY86" i="1"/>
  <c r="KY107" i="1"/>
  <c r="KY106" i="1"/>
  <c r="KY88" i="1"/>
  <c r="KY108" i="1"/>
  <c r="KY45" i="1"/>
  <c r="KY50" i="1"/>
  <c r="KY46" i="1"/>
  <c r="KZ20" i="1"/>
  <c r="KY18" i="1"/>
  <c r="KY19" i="1"/>
  <c r="KY42" i="1"/>
  <c r="KY43" i="1"/>
  <c r="KY145" i="1"/>
  <c r="KY144" i="1"/>
  <c r="KY142" i="1"/>
  <c r="KY143" i="1"/>
  <c r="KY140" i="1"/>
  <c r="KY141" i="1"/>
  <c r="KY113" i="1"/>
  <c r="KY105" i="1"/>
  <c r="KY139" i="1"/>
  <c r="KY138" i="1"/>
  <c r="KY112" i="1"/>
  <c r="KY110" i="1"/>
  <c r="KY104" i="1"/>
  <c r="KY111" i="1"/>
  <c r="KY103" i="1"/>
  <c r="KY97" i="1"/>
  <c r="KY101" i="1"/>
  <c r="KY96" i="1"/>
  <c r="KY94" i="1"/>
  <c r="KY100" i="1"/>
  <c r="KY98" i="1"/>
  <c r="KY102" i="1"/>
  <c r="KY93" i="1"/>
  <c r="KY92" i="1"/>
  <c r="KY90" i="1"/>
  <c r="KY91" i="1"/>
  <c r="KY79" i="1"/>
  <c r="KY77" i="1"/>
  <c r="KY95" i="1"/>
  <c r="KY85" i="1"/>
  <c r="KY81" i="1"/>
  <c r="KY84" i="1"/>
  <c r="KY80" i="1"/>
  <c r="KY82" i="1"/>
  <c r="KY146" i="1"/>
  <c r="KY78" i="1"/>
  <c r="KY74" i="1"/>
  <c r="KY134" i="1"/>
  <c r="KY117" i="1"/>
  <c r="KY151" i="1"/>
  <c r="KY75" i="1"/>
  <c r="KY76" i="1"/>
  <c r="KY119" i="1"/>
  <c r="KY118" i="1"/>
  <c r="KY149" i="1"/>
  <c r="KY155" i="1"/>
  <c r="KY99" i="1"/>
  <c r="KY136" i="1"/>
  <c r="KY150" i="1"/>
  <c r="KY116" i="1"/>
  <c r="KY83" i="1"/>
  <c r="KY159" i="1"/>
  <c r="KY158" i="1"/>
  <c r="KY162" i="1"/>
  <c r="KY154" i="1"/>
  <c r="KY164" i="1"/>
  <c r="KY163" i="1"/>
  <c r="KY205" i="1"/>
  <c r="KY153" i="1"/>
  <c r="KY204" i="1"/>
  <c r="KY203" i="1"/>
  <c r="KY157" i="1"/>
  <c r="KY202" i="1"/>
  <c r="KY200" i="1"/>
  <c r="KY199" i="1"/>
  <c r="KY198" i="1"/>
  <c r="KY196" i="1"/>
  <c r="KY195" i="1"/>
  <c r="KY191" i="1"/>
  <c r="KY190" i="1"/>
  <c r="KY194" i="1"/>
  <c r="KY192" i="1"/>
  <c r="KY56" i="1"/>
  <c r="KY61" i="1"/>
  <c r="KY72" i="1"/>
  <c r="KY71" i="1"/>
  <c r="KY70" i="1"/>
  <c r="KY51" i="1"/>
  <c r="KY44" i="1"/>
  <c r="KY68" i="1"/>
  <c r="KY67" i="1"/>
  <c r="KY69" i="1"/>
  <c r="KY64" i="1"/>
  <c r="KY41" i="1"/>
  <c r="KY30" i="1"/>
  <c r="KY29" i="1"/>
  <c r="KY35" i="1"/>
  <c r="KY34" i="1"/>
  <c r="KY40" i="1"/>
  <c r="KY39" i="1"/>
  <c r="KY38" i="1"/>
  <c r="KY37" i="1"/>
  <c r="KY33" i="1"/>
  <c r="KY27" i="1"/>
  <c r="KY26" i="1"/>
  <c r="KY25" i="1"/>
  <c r="KY28" i="1"/>
  <c r="KY23" i="1"/>
  <c r="KY22" i="1"/>
  <c r="KZ178" i="1" l="1"/>
  <c r="KZ171" i="1"/>
  <c r="KZ172" i="1"/>
  <c r="KZ188" i="1"/>
  <c r="KZ187" i="1"/>
  <c r="KZ186" i="1"/>
  <c r="KZ176" i="1"/>
  <c r="KZ185" i="1"/>
  <c r="KZ175" i="1"/>
  <c r="KZ174" i="1"/>
  <c r="KZ66" i="1"/>
  <c r="KZ65" i="1"/>
  <c r="KZ183" i="1"/>
  <c r="KZ182" i="1"/>
  <c r="KZ181" i="1"/>
  <c r="KZ124" i="1"/>
  <c r="KZ126" i="1"/>
  <c r="KZ125" i="1"/>
  <c r="KZ180" i="1"/>
  <c r="KZ127" i="1"/>
  <c r="KZ62" i="1"/>
  <c r="KZ63" i="1"/>
  <c r="KZ60" i="1"/>
  <c r="KZ59" i="1"/>
  <c r="KZ58" i="1"/>
  <c r="KZ57" i="1"/>
  <c r="KZ54" i="1"/>
  <c r="KZ55" i="1"/>
  <c r="KZ52" i="1"/>
  <c r="KZ53" i="1"/>
  <c r="KZ49" i="1"/>
  <c r="KZ48" i="1"/>
  <c r="KZ47" i="1"/>
  <c r="KZ206" i="1"/>
  <c r="KZ121" i="1"/>
  <c r="KZ120" i="1"/>
  <c r="KZ129" i="1"/>
  <c r="KZ128" i="1"/>
  <c r="KZ122" i="1"/>
  <c r="KZ130" i="1"/>
  <c r="KZ123" i="1"/>
  <c r="KZ131" i="1"/>
  <c r="KZ109" i="1"/>
  <c r="KZ87" i="1"/>
  <c r="KZ86" i="1"/>
  <c r="KZ107" i="1"/>
  <c r="KZ106" i="1"/>
  <c r="KZ88" i="1"/>
  <c r="KZ108" i="1"/>
  <c r="KZ132" i="1"/>
  <c r="KZ89" i="1"/>
  <c r="KZ45" i="1"/>
  <c r="KZ46" i="1"/>
  <c r="KZ50" i="1"/>
  <c r="LA20" i="1"/>
  <c r="KZ18" i="1"/>
  <c r="KZ19" i="1"/>
  <c r="KZ43" i="1"/>
  <c r="KZ42" i="1"/>
  <c r="KZ145" i="1"/>
  <c r="KZ143" i="1"/>
  <c r="KZ142" i="1"/>
  <c r="KZ140" i="1"/>
  <c r="KZ144" i="1"/>
  <c r="KZ141" i="1"/>
  <c r="KZ113" i="1"/>
  <c r="KZ105" i="1"/>
  <c r="KZ139" i="1"/>
  <c r="KZ138" i="1"/>
  <c r="KZ112" i="1"/>
  <c r="KZ110" i="1"/>
  <c r="KZ111" i="1"/>
  <c r="KZ101" i="1"/>
  <c r="KZ96" i="1"/>
  <c r="KZ94" i="1"/>
  <c r="KZ104" i="1"/>
  <c r="KZ100" i="1"/>
  <c r="KZ98" i="1"/>
  <c r="KZ95" i="1"/>
  <c r="KZ102" i="1"/>
  <c r="KZ99" i="1"/>
  <c r="KZ91" i="1"/>
  <c r="KZ85" i="1"/>
  <c r="KZ81" i="1"/>
  <c r="KZ78" i="1"/>
  <c r="KZ103" i="1"/>
  <c r="KZ84" i="1"/>
  <c r="KZ82" i="1"/>
  <c r="KZ97" i="1"/>
  <c r="KZ90" i="1"/>
  <c r="KZ83" i="1"/>
  <c r="KZ77" i="1"/>
  <c r="KZ75" i="1"/>
  <c r="KZ74" i="1"/>
  <c r="KZ93" i="1"/>
  <c r="KZ76" i="1"/>
  <c r="KZ119" i="1"/>
  <c r="KZ80" i="1"/>
  <c r="KZ146" i="1"/>
  <c r="KZ136" i="1"/>
  <c r="KZ118" i="1"/>
  <c r="KZ116" i="1"/>
  <c r="KZ117" i="1"/>
  <c r="KZ150" i="1"/>
  <c r="KZ92" i="1"/>
  <c r="KZ79" i="1"/>
  <c r="KZ134" i="1"/>
  <c r="KZ151" i="1"/>
  <c r="KZ154" i="1"/>
  <c r="KZ153" i="1"/>
  <c r="KZ159" i="1"/>
  <c r="KZ149" i="1"/>
  <c r="KZ162" i="1"/>
  <c r="KZ164" i="1"/>
  <c r="KZ163" i="1"/>
  <c r="KZ205" i="1"/>
  <c r="KZ155" i="1"/>
  <c r="KZ157" i="1"/>
  <c r="KZ204" i="1"/>
  <c r="KZ203" i="1"/>
  <c r="KZ158" i="1"/>
  <c r="KZ202" i="1"/>
  <c r="KZ200" i="1"/>
  <c r="KZ199" i="1"/>
  <c r="KZ196" i="1"/>
  <c r="KZ195" i="1"/>
  <c r="KZ194" i="1"/>
  <c r="KZ192" i="1"/>
  <c r="KZ191" i="1"/>
  <c r="KZ190" i="1"/>
  <c r="KZ198" i="1"/>
  <c r="KZ61" i="1"/>
  <c r="KZ72" i="1"/>
  <c r="KZ71" i="1"/>
  <c r="KZ70" i="1"/>
  <c r="KZ64" i="1"/>
  <c r="KZ44" i="1"/>
  <c r="KZ51" i="1"/>
  <c r="KZ56" i="1"/>
  <c r="KZ69" i="1"/>
  <c r="KZ68" i="1"/>
  <c r="KZ67" i="1"/>
  <c r="KZ34" i="1"/>
  <c r="KZ35" i="1"/>
  <c r="KZ38" i="1"/>
  <c r="KZ33" i="1"/>
  <c r="KZ29" i="1"/>
  <c r="KZ40" i="1"/>
  <c r="KZ39" i="1"/>
  <c r="KZ37" i="1"/>
  <c r="KZ41" i="1"/>
  <c r="KZ30" i="1"/>
  <c r="KZ28" i="1"/>
  <c r="KZ26" i="1"/>
  <c r="KZ27" i="1"/>
  <c r="KZ25" i="1"/>
  <c r="KZ23" i="1"/>
  <c r="KZ22" i="1"/>
  <c r="LA178" i="1" l="1"/>
  <c r="LA171" i="1"/>
  <c r="LA172" i="1"/>
  <c r="LA187" i="1"/>
  <c r="LA188" i="1"/>
  <c r="LA185" i="1"/>
  <c r="LA186" i="1"/>
  <c r="LA176" i="1"/>
  <c r="LA174" i="1"/>
  <c r="LA175" i="1"/>
  <c r="LA66" i="1"/>
  <c r="LA65" i="1"/>
  <c r="LA183" i="1"/>
  <c r="LA182" i="1"/>
  <c r="LA181" i="1"/>
  <c r="LA127" i="1"/>
  <c r="LA125" i="1"/>
  <c r="LA124" i="1"/>
  <c r="LA126" i="1"/>
  <c r="LA180" i="1"/>
  <c r="LA62" i="1"/>
  <c r="LA63" i="1"/>
  <c r="LA60" i="1"/>
  <c r="LA59" i="1"/>
  <c r="LA57" i="1"/>
  <c r="LA58" i="1"/>
  <c r="LA54" i="1"/>
  <c r="LA55" i="1"/>
  <c r="LA52" i="1"/>
  <c r="LA53" i="1"/>
  <c r="LA49" i="1"/>
  <c r="LA48" i="1"/>
  <c r="LA47" i="1"/>
  <c r="LA206" i="1"/>
  <c r="LA121" i="1"/>
  <c r="LA120" i="1"/>
  <c r="LA129" i="1"/>
  <c r="LA128" i="1"/>
  <c r="LA122" i="1"/>
  <c r="LA130" i="1"/>
  <c r="LA123" i="1"/>
  <c r="LA131" i="1"/>
  <c r="LA132" i="1"/>
  <c r="LA107" i="1"/>
  <c r="LA106" i="1"/>
  <c r="LA88" i="1"/>
  <c r="LA108" i="1"/>
  <c r="LA87" i="1"/>
  <c r="LA86" i="1"/>
  <c r="LA89" i="1"/>
  <c r="LA109" i="1"/>
  <c r="LA45" i="1"/>
  <c r="LA46" i="1"/>
  <c r="LA50" i="1"/>
  <c r="LB20" i="1"/>
  <c r="LA18" i="1"/>
  <c r="LA19" i="1"/>
  <c r="LA43" i="1"/>
  <c r="LA42" i="1"/>
  <c r="LA145" i="1"/>
  <c r="LA143" i="1"/>
  <c r="LA144" i="1"/>
  <c r="LA142" i="1"/>
  <c r="LA141" i="1"/>
  <c r="LA139" i="1"/>
  <c r="LA138" i="1"/>
  <c r="LA112" i="1"/>
  <c r="LA110" i="1"/>
  <c r="LA104" i="1"/>
  <c r="LA111" i="1"/>
  <c r="LA100" i="1"/>
  <c r="LA98" i="1"/>
  <c r="LA95" i="1"/>
  <c r="LA140" i="1"/>
  <c r="LA105" i="1"/>
  <c r="LA102" i="1"/>
  <c r="LA99" i="1"/>
  <c r="LA113" i="1"/>
  <c r="LA103" i="1"/>
  <c r="LA97" i="1"/>
  <c r="LA85" i="1"/>
  <c r="LA101" i="1"/>
  <c r="LA84" i="1"/>
  <c r="LA82" i="1"/>
  <c r="LA94" i="1"/>
  <c r="LA93" i="1"/>
  <c r="LA92" i="1"/>
  <c r="LA90" i="1"/>
  <c r="LA83" i="1"/>
  <c r="LA77" i="1"/>
  <c r="LA81" i="1"/>
  <c r="LA76" i="1"/>
  <c r="LA75" i="1"/>
  <c r="LA119" i="1"/>
  <c r="LA80" i="1"/>
  <c r="LA146" i="1"/>
  <c r="LA136" i="1"/>
  <c r="LA118" i="1"/>
  <c r="LA116" i="1"/>
  <c r="LA96" i="1"/>
  <c r="LA79" i="1"/>
  <c r="LA134" i="1"/>
  <c r="LA117" i="1"/>
  <c r="LA151" i="1"/>
  <c r="LA78" i="1"/>
  <c r="LA154" i="1"/>
  <c r="LA153" i="1"/>
  <c r="LA159" i="1"/>
  <c r="LA74" i="1"/>
  <c r="LA149" i="1"/>
  <c r="LA155" i="1"/>
  <c r="LA164" i="1"/>
  <c r="LA163" i="1"/>
  <c r="LA205" i="1"/>
  <c r="LA157" i="1"/>
  <c r="LA204" i="1"/>
  <c r="LA91" i="1"/>
  <c r="LA150" i="1"/>
  <c r="LA158" i="1"/>
  <c r="LA162" i="1"/>
  <c r="LA202" i="1"/>
  <c r="LA200" i="1"/>
  <c r="LA199" i="1"/>
  <c r="LA203" i="1"/>
  <c r="LA198" i="1"/>
  <c r="LA191" i="1"/>
  <c r="LA190" i="1"/>
  <c r="LA196" i="1"/>
  <c r="LA195" i="1"/>
  <c r="LA194" i="1"/>
  <c r="LA192" i="1"/>
  <c r="LA64" i="1"/>
  <c r="LA44" i="1"/>
  <c r="LA51" i="1"/>
  <c r="LA61" i="1"/>
  <c r="LA56" i="1"/>
  <c r="LA70" i="1"/>
  <c r="LA69" i="1"/>
  <c r="LA68" i="1"/>
  <c r="LA67" i="1"/>
  <c r="LA71" i="1"/>
  <c r="LA72" i="1"/>
  <c r="LA35" i="1"/>
  <c r="LA40" i="1"/>
  <c r="LA39" i="1"/>
  <c r="LA38" i="1"/>
  <c r="LA37" i="1"/>
  <c r="LA33" i="1"/>
  <c r="LA30" i="1"/>
  <c r="LA29" i="1"/>
  <c r="LA41" i="1"/>
  <c r="LA34" i="1"/>
  <c r="LA27" i="1"/>
  <c r="LA26" i="1"/>
  <c r="LA25" i="1"/>
  <c r="LA28" i="1"/>
  <c r="LA23" i="1"/>
  <c r="LA22" i="1"/>
  <c r="LB178" i="1" l="1"/>
  <c r="LB171" i="1"/>
  <c r="LB172" i="1"/>
  <c r="LB187" i="1"/>
  <c r="LB188" i="1"/>
  <c r="LB186" i="1"/>
  <c r="LB185" i="1"/>
  <c r="LB176" i="1"/>
  <c r="LB174" i="1"/>
  <c r="LB175" i="1"/>
  <c r="LB66" i="1"/>
  <c r="LB65" i="1"/>
  <c r="LB183" i="1"/>
  <c r="LB182" i="1"/>
  <c r="LB181" i="1"/>
  <c r="LB180" i="1"/>
  <c r="LB125" i="1"/>
  <c r="LB127" i="1"/>
  <c r="LB126" i="1"/>
  <c r="LB124" i="1"/>
  <c r="LB62" i="1"/>
  <c r="LB63" i="1"/>
  <c r="LB59" i="1"/>
  <c r="LB60" i="1"/>
  <c r="LB58" i="1"/>
  <c r="LB57" i="1"/>
  <c r="LB55" i="1"/>
  <c r="LB53" i="1"/>
  <c r="LB54" i="1"/>
  <c r="LB52" i="1"/>
  <c r="LB49" i="1"/>
  <c r="LB48" i="1"/>
  <c r="LB47" i="1"/>
  <c r="LB121" i="1"/>
  <c r="LB120" i="1"/>
  <c r="LB129" i="1"/>
  <c r="LB128" i="1"/>
  <c r="LB122" i="1"/>
  <c r="LB130" i="1"/>
  <c r="LB123" i="1"/>
  <c r="LB131" i="1"/>
  <c r="LB206" i="1"/>
  <c r="LB132" i="1"/>
  <c r="LB87" i="1"/>
  <c r="LB86" i="1"/>
  <c r="LB88" i="1"/>
  <c r="LB108" i="1"/>
  <c r="LB106" i="1"/>
  <c r="LB89" i="1"/>
  <c r="LB109" i="1"/>
  <c r="LB107" i="1"/>
  <c r="LB45" i="1"/>
  <c r="LB46" i="1"/>
  <c r="LB50" i="1"/>
  <c r="LC20" i="1"/>
  <c r="LB18" i="1"/>
  <c r="LB19" i="1"/>
  <c r="LB43" i="1"/>
  <c r="LB42" i="1"/>
  <c r="LB145" i="1"/>
  <c r="LB143" i="1"/>
  <c r="LB144" i="1"/>
  <c r="LB142" i="1"/>
  <c r="LB140" i="1"/>
  <c r="LB111" i="1"/>
  <c r="LB141" i="1"/>
  <c r="LB113" i="1"/>
  <c r="LB105" i="1"/>
  <c r="LB139" i="1"/>
  <c r="LB104" i="1"/>
  <c r="LB102" i="1"/>
  <c r="LB99" i="1"/>
  <c r="LB103" i="1"/>
  <c r="LB97" i="1"/>
  <c r="LB93" i="1"/>
  <c r="LB110" i="1"/>
  <c r="LB101" i="1"/>
  <c r="LB96" i="1"/>
  <c r="LB138" i="1"/>
  <c r="LB98" i="1"/>
  <c r="LB95" i="1"/>
  <c r="LB94" i="1"/>
  <c r="LB92" i="1"/>
  <c r="LB90" i="1"/>
  <c r="LB83" i="1"/>
  <c r="LB80" i="1"/>
  <c r="LB112" i="1"/>
  <c r="LB100" i="1"/>
  <c r="LB91" i="1"/>
  <c r="LB82" i="1"/>
  <c r="LB81" i="1"/>
  <c r="LB76" i="1"/>
  <c r="LB79" i="1"/>
  <c r="LB78" i="1"/>
  <c r="LB136" i="1"/>
  <c r="LB146" i="1"/>
  <c r="LB118" i="1"/>
  <c r="LB116" i="1"/>
  <c r="LB134" i="1"/>
  <c r="LB117" i="1"/>
  <c r="LB151" i="1"/>
  <c r="LB85" i="1"/>
  <c r="LB77" i="1"/>
  <c r="LB74" i="1"/>
  <c r="LB154" i="1"/>
  <c r="LB153" i="1"/>
  <c r="LB159" i="1"/>
  <c r="LB84" i="1"/>
  <c r="LB75" i="1"/>
  <c r="LB149" i="1"/>
  <c r="LB155" i="1"/>
  <c r="LB150" i="1"/>
  <c r="LB157" i="1"/>
  <c r="LB204" i="1"/>
  <c r="LB119" i="1"/>
  <c r="LB158" i="1"/>
  <c r="LB162" i="1"/>
  <c r="LB163" i="1"/>
  <c r="LB164" i="1"/>
  <c r="LB205" i="1"/>
  <c r="LB203" i="1"/>
  <c r="LB202" i="1"/>
  <c r="LB198" i="1"/>
  <c r="LB200" i="1"/>
  <c r="LB199" i="1"/>
  <c r="LB196" i="1"/>
  <c r="LB195" i="1"/>
  <c r="LB191" i="1"/>
  <c r="LB190" i="1"/>
  <c r="LB194" i="1"/>
  <c r="LB192" i="1"/>
  <c r="LB51" i="1"/>
  <c r="LB56" i="1"/>
  <c r="LB68" i="1"/>
  <c r="LB71" i="1"/>
  <c r="LB44" i="1"/>
  <c r="LB70" i="1"/>
  <c r="LB69" i="1"/>
  <c r="LB67" i="1"/>
  <c r="LB64" i="1"/>
  <c r="LB72" i="1"/>
  <c r="LB61" i="1"/>
  <c r="LB40" i="1"/>
  <c r="LB39" i="1"/>
  <c r="LB38" i="1"/>
  <c r="LB37" i="1"/>
  <c r="LB33" i="1"/>
  <c r="LB41" i="1"/>
  <c r="LB30" i="1"/>
  <c r="LB29" i="1"/>
  <c r="LB34" i="1"/>
  <c r="LB35" i="1"/>
  <c r="LB27" i="1"/>
  <c r="LB26" i="1"/>
  <c r="LB25" i="1"/>
  <c r="LB28" i="1"/>
  <c r="LB23" i="1"/>
  <c r="LB22" i="1"/>
  <c r="LC178" i="1" l="1"/>
  <c r="LC171" i="1"/>
  <c r="LC172" i="1"/>
  <c r="LC187" i="1"/>
  <c r="LC188" i="1"/>
  <c r="LC186" i="1"/>
  <c r="LC185" i="1"/>
  <c r="LC176" i="1"/>
  <c r="LC175" i="1"/>
  <c r="LC174" i="1"/>
  <c r="LC66" i="1"/>
  <c r="LC183" i="1"/>
  <c r="LC65" i="1"/>
  <c r="LC182" i="1"/>
  <c r="LC181" i="1"/>
  <c r="LC180" i="1"/>
  <c r="LC126" i="1"/>
  <c r="LC125" i="1"/>
  <c r="LC127" i="1"/>
  <c r="LC124" i="1"/>
  <c r="LC62" i="1"/>
  <c r="LC63" i="1"/>
  <c r="LC60" i="1"/>
  <c r="LC59" i="1"/>
  <c r="LC58" i="1"/>
  <c r="LC57" i="1"/>
  <c r="LC55" i="1"/>
  <c r="LC54" i="1"/>
  <c r="LC53" i="1"/>
  <c r="LC52" i="1"/>
  <c r="LC48" i="1"/>
  <c r="LC49" i="1"/>
  <c r="LC47" i="1"/>
  <c r="LC129" i="1"/>
  <c r="LC128" i="1"/>
  <c r="LC122" i="1"/>
  <c r="LC130" i="1"/>
  <c r="LC123" i="1"/>
  <c r="LC131" i="1"/>
  <c r="LC206" i="1"/>
  <c r="LC132" i="1"/>
  <c r="LC121" i="1"/>
  <c r="LC107" i="1"/>
  <c r="LC106" i="1"/>
  <c r="LC108" i="1"/>
  <c r="LC89" i="1"/>
  <c r="LC109" i="1"/>
  <c r="LC88" i="1"/>
  <c r="LC86" i="1"/>
  <c r="LC120" i="1"/>
  <c r="LC87" i="1"/>
  <c r="LC45" i="1"/>
  <c r="LC46" i="1"/>
  <c r="LC50" i="1"/>
  <c r="LD20" i="1"/>
  <c r="LC18" i="1"/>
  <c r="LC19" i="1"/>
  <c r="LC43" i="1"/>
  <c r="LC42" i="1"/>
  <c r="LC144" i="1"/>
  <c r="LC142" i="1"/>
  <c r="LC143" i="1"/>
  <c r="LC140" i="1"/>
  <c r="LC145" i="1"/>
  <c r="LC141" i="1"/>
  <c r="LC113" i="1"/>
  <c r="LC105" i="1"/>
  <c r="LC139" i="1"/>
  <c r="LC138" i="1"/>
  <c r="LC112" i="1"/>
  <c r="LC110" i="1"/>
  <c r="LC104" i="1"/>
  <c r="LC103" i="1"/>
  <c r="LC97" i="1"/>
  <c r="LC101" i="1"/>
  <c r="LC96" i="1"/>
  <c r="LC94" i="1"/>
  <c r="LC100" i="1"/>
  <c r="LC98" i="1"/>
  <c r="LC95" i="1"/>
  <c r="LC92" i="1"/>
  <c r="LC90" i="1"/>
  <c r="LC93" i="1"/>
  <c r="LC91" i="1"/>
  <c r="LC79" i="1"/>
  <c r="LC77" i="1"/>
  <c r="LC99" i="1"/>
  <c r="LC85" i="1"/>
  <c r="LC81" i="1"/>
  <c r="LC111" i="1"/>
  <c r="LC83" i="1"/>
  <c r="LC78" i="1"/>
  <c r="LC102" i="1"/>
  <c r="LC80" i="1"/>
  <c r="LC146" i="1"/>
  <c r="LC82" i="1"/>
  <c r="LC76" i="1"/>
  <c r="LC136" i="1"/>
  <c r="LC134" i="1"/>
  <c r="LC117" i="1"/>
  <c r="LC151" i="1"/>
  <c r="LC74" i="1"/>
  <c r="LC84" i="1"/>
  <c r="LC75" i="1"/>
  <c r="LC119" i="1"/>
  <c r="LC149" i="1"/>
  <c r="LC155" i="1"/>
  <c r="LC116" i="1"/>
  <c r="LC150" i="1"/>
  <c r="LC158" i="1"/>
  <c r="LC154" i="1"/>
  <c r="LC162" i="1"/>
  <c r="LC118" i="1"/>
  <c r="LC153" i="1"/>
  <c r="LC164" i="1"/>
  <c r="LC163" i="1"/>
  <c r="LC205" i="1"/>
  <c r="LC159" i="1"/>
  <c r="LC204" i="1"/>
  <c r="LC157" i="1"/>
  <c r="LC203" i="1"/>
  <c r="LC200" i="1"/>
  <c r="LC199" i="1"/>
  <c r="LC202" i="1"/>
  <c r="LC198" i="1"/>
  <c r="LC191" i="1"/>
  <c r="LC190" i="1"/>
  <c r="LC194" i="1"/>
  <c r="LC192" i="1"/>
  <c r="LC196" i="1"/>
  <c r="LC195" i="1"/>
  <c r="LC56" i="1"/>
  <c r="LC61" i="1"/>
  <c r="LC72" i="1"/>
  <c r="LC71" i="1"/>
  <c r="LC70" i="1"/>
  <c r="LC64" i="1"/>
  <c r="LC69" i="1"/>
  <c r="LC68" i="1"/>
  <c r="LC67" i="1"/>
  <c r="LC51" i="1"/>
  <c r="LC44" i="1"/>
  <c r="LC41" i="1"/>
  <c r="LC30" i="1"/>
  <c r="LC29" i="1"/>
  <c r="LC34" i="1"/>
  <c r="LC35" i="1"/>
  <c r="LC40" i="1"/>
  <c r="LC39" i="1"/>
  <c r="LC38" i="1"/>
  <c r="LC37" i="1"/>
  <c r="LC33" i="1"/>
  <c r="LC27" i="1"/>
  <c r="LC26" i="1"/>
  <c r="LC25" i="1"/>
  <c r="LC28" i="1"/>
  <c r="LC23" i="1"/>
  <c r="LC22" i="1"/>
  <c r="LD178" i="1" l="1"/>
  <c r="LD171" i="1"/>
  <c r="LD172" i="1"/>
  <c r="LD187" i="1"/>
  <c r="LD188" i="1"/>
  <c r="LD186" i="1"/>
  <c r="LD185" i="1"/>
  <c r="LD175" i="1"/>
  <c r="LD176" i="1"/>
  <c r="LD174" i="1"/>
  <c r="LD66" i="1"/>
  <c r="LD65" i="1"/>
  <c r="LD183" i="1"/>
  <c r="LD182" i="1"/>
  <c r="LD181" i="1"/>
  <c r="LD125" i="1"/>
  <c r="LD180" i="1"/>
  <c r="LD127" i="1"/>
  <c r="LD126" i="1"/>
  <c r="LD62" i="1"/>
  <c r="LD63" i="1"/>
  <c r="LD124" i="1"/>
  <c r="LD60" i="1"/>
  <c r="LD59" i="1"/>
  <c r="LD58" i="1"/>
  <c r="LD57" i="1"/>
  <c r="LD55" i="1"/>
  <c r="LD54" i="1"/>
  <c r="LD53" i="1"/>
  <c r="LD52" i="1"/>
  <c r="LD48" i="1"/>
  <c r="LD49" i="1"/>
  <c r="LD47" i="1"/>
  <c r="LD122" i="1"/>
  <c r="LD130" i="1"/>
  <c r="LD123" i="1"/>
  <c r="LD131" i="1"/>
  <c r="LD206" i="1"/>
  <c r="LD121" i="1"/>
  <c r="LD120" i="1"/>
  <c r="LD129" i="1"/>
  <c r="LD128" i="1"/>
  <c r="LD107" i="1"/>
  <c r="LD106" i="1"/>
  <c r="LD88" i="1"/>
  <c r="LD89" i="1"/>
  <c r="LD109" i="1"/>
  <c r="LD132" i="1"/>
  <c r="LD87" i="1"/>
  <c r="LD86" i="1"/>
  <c r="LD108" i="1"/>
  <c r="LD45" i="1"/>
  <c r="LD46" i="1"/>
  <c r="LD50" i="1"/>
  <c r="LE20" i="1"/>
  <c r="LD18" i="1"/>
  <c r="LD19" i="1"/>
  <c r="LD43" i="1"/>
  <c r="LD42" i="1"/>
  <c r="LD145" i="1"/>
  <c r="LD143" i="1"/>
  <c r="LD142" i="1"/>
  <c r="LD144" i="1"/>
  <c r="LD140" i="1"/>
  <c r="LD141" i="1"/>
  <c r="LD113" i="1"/>
  <c r="LD105" i="1"/>
  <c r="LD139" i="1"/>
  <c r="LD138" i="1"/>
  <c r="LD112" i="1"/>
  <c r="LD110" i="1"/>
  <c r="LD111" i="1"/>
  <c r="LD101" i="1"/>
  <c r="LD96" i="1"/>
  <c r="LD94" i="1"/>
  <c r="LD100" i="1"/>
  <c r="LD98" i="1"/>
  <c r="LD95" i="1"/>
  <c r="LD102" i="1"/>
  <c r="LD99" i="1"/>
  <c r="LD93" i="1"/>
  <c r="LD91" i="1"/>
  <c r="LD103" i="1"/>
  <c r="LD85" i="1"/>
  <c r="LD81" i="1"/>
  <c r="LD78" i="1"/>
  <c r="LD97" i="1"/>
  <c r="LD84" i="1"/>
  <c r="LD82" i="1"/>
  <c r="LD104" i="1"/>
  <c r="LD90" i="1"/>
  <c r="LD80" i="1"/>
  <c r="LD79" i="1"/>
  <c r="LD92" i="1"/>
  <c r="LD75" i="1"/>
  <c r="LD74" i="1"/>
  <c r="LD77" i="1"/>
  <c r="LD119" i="1"/>
  <c r="LD83" i="1"/>
  <c r="LD118" i="1"/>
  <c r="LD116" i="1"/>
  <c r="LD146" i="1"/>
  <c r="LD136" i="1"/>
  <c r="LD150" i="1"/>
  <c r="LD76" i="1"/>
  <c r="LD134" i="1"/>
  <c r="LD151" i="1"/>
  <c r="LD154" i="1"/>
  <c r="LD153" i="1"/>
  <c r="LD159" i="1"/>
  <c r="LD162" i="1"/>
  <c r="LD155" i="1"/>
  <c r="LD164" i="1"/>
  <c r="LD163" i="1"/>
  <c r="LD205" i="1"/>
  <c r="LD157" i="1"/>
  <c r="LD204" i="1"/>
  <c r="LD117" i="1"/>
  <c r="LD149" i="1"/>
  <c r="LD158" i="1"/>
  <c r="LD203" i="1"/>
  <c r="LD202" i="1"/>
  <c r="LD200" i="1"/>
  <c r="LD199" i="1"/>
  <c r="LD196" i="1"/>
  <c r="LD195" i="1"/>
  <c r="LD194" i="1"/>
  <c r="LD192" i="1"/>
  <c r="LD190" i="1"/>
  <c r="LD198" i="1"/>
  <c r="LD191" i="1"/>
  <c r="LD61" i="1"/>
  <c r="LD72" i="1"/>
  <c r="LD71" i="1"/>
  <c r="LD70" i="1"/>
  <c r="LD64" i="1"/>
  <c r="LD44" i="1"/>
  <c r="LD68" i="1"/>
  <c r="LD67" i="1"/>
  <c r="LD51" i="1"/>
  <c r="LD69" i="1"/>
  <c r="LD56" i="1"/>
  <c r="LD34" i="1"/>
  <c r="LD38" i="1"/>
  <c r="LD37" i="1"/>
  <c r="LD33" i="1"/>
  <c r="LD29" i="1"/>
  <c r="LD35" i="1"/>
  <c r="LD40" i="1"/>
  <c r="LD39" i="1"/>
  <c r="LD41" i="1"/>
  <c r="LD30" i="1"/>
  <c r="LD28" i="1"/>
  <c r="LD27" i="1"/>
  <c r="LD25" i="1"/>
  <c r="LD26" i="1"/>
  <c r="LD22" i="1"/>
  <c r="LD23" i="1"/>
  <c r="LE178" i="1" l="1"/>
  <c r="LE171" i="1"/>
  <c r="LE172" i="1"/>
  <c r="LE188" i="1"/>
  <c r="LE186" i="1"/>
  <c r="LE187" i="1"/>
  <c r="LE185" i="1"/>
  <c r="LE176" i="1"/>
  <c r="LE175" i="1"/>
  <c r="LE174" i="1"/>
  <c r="LE66" i="1"/>
  <c r="LE65" i="1"/>
  <c r="LE183" i="1"/>
  <c r="LE182" i="1"/>
  <c r="LE181" i="1"/>
  <c r="LE125" i="1"/>
  <c r="LE124" i="1"/>
  <c r="LE127" i="1"/>
  <c r="LE180" i="1"/>
  <c r="LE126" i="1"/>
  <c r="LE62" i="1"/>
  <c r="LE63" i="1"/>
  <c r="LE60" i="1"/>
  <c r="LE59" i="1"/>
  <c r="LE58" i="1"/>
  <c r="LE57" i="1"/>
  <c r="LE55" i="1"/>
  <c r="LE54" i="1"/>
  <c r="LE52" i="1"/>
  <c r="LE53" i="1"/>
  <c r="LE48" i="1"/>
  <c r="LE49" i="1"/>
  <c r="LE47" i="1"/>
  <c r="LE130" i="1"/>
  <c r="LE123" i="1"/>
  <c r="LE131" i="1"/>
  <c r="LE206" i="1"/>
  <c r="LE121" i="1"/>
  <c r="LE120" i="1"/>
  <c r="LE129" i="1"/>
  <c r="LE128" i="1"/>
  <c r="LE122" i="1"/>
  <c r="LE88" i="1"/>
  <c r="LE108" i="1"/>
  <c r="LE109" i="1"/>
  <c r="LE132" i="1"/>
  <c r="LE87" i="1"/>
  <c r="LE86" i="1"/>
  <c r="LE107" i="1"/>
  <c r="LE106" i="1"/>
  <c r="LE89" i="1"/>
  <c r="LE46" i="1"/>
  <c r="LE50" i="1"/>
  <c r="LE45" i="1"/>
  <c r="LF20" i="1"/>
  <c r="LE18" i="1"/>
  <c r="LE19" i="1"/>
  <c r="LE43" i="1"/>
  <c r="LE42" i="1"/>
  <c r="LE145" i="1"/>
  <c r="LE143" i="1"/>
  <c r="LE144" i="1"/>
  <c r="LE141" i="1"/>
  <c r="LE139" i="1"/>
  <c r="LE138" i="1"/>
  <c r="LE112" i="1"/>
  <c r="LE110" i="1"/>
  <c r="LE104" i="1"/>
  <c r="LE111" i="1"/>
  <c r="LE142" i="1"/>
  <c r="LE140" i="1"/>
  <c r="LE105" i="1"/>
  <c r="LE100" i="1"/>
  <c r="LE98" i="1"/>
  <c r="LE95" i="1"/>
  <c r="LE113" i="1"/>
  <c r="LE102" i="1"/>
  <c r="LE99" i="1"/>
  <c r="LE103" i="1"/>
  <c r="LE97" i="1"/>
  <c r="LE101" i="1"/>
  <c r="LE94" i="1"/>
  <c r="LE85" i="1"/>
  <c r="LE84" i="1"/>
  <c r="LE82" i="1"/>
  <c r="LE96" i="1"/>
  <c r="LE92" i="1"/>
  <c r="LE90" i="1"/>
  <c r="LE83" i="1"/>
  <c r="LE91" i="1"/>
  <c r="LE77" i="1"/>
  <c r="LE76" i="1"/>
  <c r="LE81" i="1"/>
  <c r="LE80" i="1"/>
  <c r="LE74" i="1"/>
  <c r="LE119" i="1"/>
  <c r="LE79" i="1"/>
  <c r="LE75" i="1"/>
  <c r="LE118" i="1"/>
  <c r="LE116" i="1"/>
  <c r="LE78" i="1"/>
  <c r="LE146" i="1"/>
  <c r="LE136" i="1"/>
  <c r="LE134" i="1"/>
  <c r="LE117" i="1"/>
  <c r="LE151" i="1"/>
  <c r="LE93" i="1"/>
  <c r="LE154" i="1"/>
  <c r="LE153" i="1"/>
  <c r="LE159" i="1"/>
  <c r="LE149" i="1"/>
  <c r="LE155" i="1"/>
  <c r="LE164" i="1"/>
  <c r="LE163" i="1"/>
  <c r="LE205" i="1"/>
  <c r="LE150" i="1"/>
  <c r="LE157" i="1"/>
  <c r="LE204" i="1"/>
  <c r="LE158" i="1"/>
  <c r="LE162" i="1"/>
  <c r="LE203" i="1"/>
  <c r="LE202" i="1"/>
  <c r="LE200" i="1"/>
  <c r="LE199" i="1"/>
  <c r="LE198" i="1"/>
  <c r="LE196" i="1"/>
  <c r="LE195" i="1"/>
  <c r="LE191" i="1"/>
  <c r="LE190" i="1"/>
  <c r="LE194" i="1"/>
  <c r="LE192" i="1"/>
  <c r="LE64" i="1"/>
  <c r="LE44" i="1"/>
  <c r="LE51" i="1"/>
  <c r="LE72" i="1"/>
  <c r="LE69" i="1"/>
  <c r="LE68" i="1"/>
  <c r="LE67" i="1"/>
  <c r="LE71" i="1"/>
  <c r="LE61" i="1"/>
  <c r="LE56" i="1"/>
  <c r="LE70" i="1"/>
  <c r="LE35" i="1"/>
  <c r="LE29" i="1"/>
  <c r="LE40" i="1"/>
  <c r="LE39" i="1"/>
  <c r="LE38" i="1"/>
  <c r="LE37" i="1"/>
  <c r="LE33" i="1"/>
  <c r="LE41" i="1"/>
  <c r="LE30" i="1"/>
  <c r="LE34" i="1"/>
  <c r="LE28" i="1"/>
  <c r="LE25" i="1"/>
  <c r="LE27" i="1"/>
  <c r="LE26" i="1"/>
  <c r="LE23" i="1"/>
  <c r="LE22" i="1"/>
  <c r="LF178" i="1" l="1"/>
  <c r="LF171" i="1"/>
  <c r="LF172" i="1"/>
  <c r="LF187" i="1"/>
  <c r="LF188" i="1"/>
  <c r="LF176" i="1"/>
  <c r="LF186" i="1"/>
  <c r="LF185" i="1"/>
  <c r="LF175" i="1"/>
  <c r="LF174" i="1"/>
  <c r="LF66" i="1"/>
  <c r="LF65" i="1"/>
  <c r="LF183" i="1"/>
  <c r="LF182" i="1"/>
  <c r="LF181" i="1"/>
  <c r="LF180" i="1"/>
  <c r="LF127" i="1"/>
  <c r="LF126" i="1"/>
  <c r="LF125" i="1"/>
  <c r="LF124" i="1"/>
  <c r="LF62" i="1"/>
  <c r="LF63" i="1"/>
  <c r="LF60" i="1"/>
  <c r="LF59" i="1"/>
  <c r="LF57" i="1"/>
  <c r="LF58" i="1"/>
  <c r="LF55" i="1"/>
  <c r="LF54" i="1"/>
  <c r="LF53" i="1"/>
  <c r="LF52" i="1"/>
  <c r="LF48" i="1"/>
  <c r="LF49" i="1"/>
  <c r="LF47" i="1"/>
  <c r="LF123" i="1"/>
  <c r="LF131" i="1"/>
  <c r="LF206" i="1"/>
  <c r="LF132" i="1"/>
  <c r="LF121" i="1"/>
  <c r="LF120" i="1"/>
  <c r="LF129" i="1"/>
  <c r="LF128" i="1"/>
  <c r="LF122" i="1"/>
  <c r="LF130" i="1"/>
  <c r="LF108" i="1"/>
  <c r="LF89" i="1"/>
  <c r="LF109" i="1"/>
  <c r="LF87" i="1"/>
  <c r="LF86" i="1"/>
  <c r="LF107" i="1"/>
  <c r="LF106" i="1"/>
  <c r="LF88" i="1"/>
  <c r="LF50" i="1"/>
  <c r="LF45" i="1"/>
  <c r="LF46" i="1"/>
  <c r="LG20" i="1"/>
  <c r="LF18" i="1"/>
  <c r="LF19" i="1"/>
  <c r="LF43" i="1"/>
  <c r="LF42" i="1"/>
  <c r="LF145" i="1"/>
  <c r="LF143" i="1"/>
  <c r="LF144" i="1"/>
  <c r="LF142" i="1"/>
  <c r="LF140" i="1"/>
  <c r="LF141" i="1"/>
  <c r="LF111" i="1"/>
  <c r="LF113" i="1"/>
  <c r="LF105" i="1"/>
  <c r="LF102" i="1"/>
  <c r="LF99" i="1"/>
  <c r="LF110" i="1"/>
  <c r="LF103" i="1"/>
  <c r="LF97" i="1"/>
  <c r="LF93" i="1"/>
  <c r="LF138" i="1"/>
  <c r="LF112" i="1"/>
  <c r="LF104" i="1"/>
  <c r="LF101" i="1"/>
  <c r="LF96" i="1"/>
  <c r="LF98" i="1"/>
  <c r="LF100" i="1"/>
  <c r="LF92" i="1"/>
  <c r="LF90" i="1"/>
  <c r="LF83" i="1"/>
  <c r="LF80" i="1"/>
  <c r="LF139" i="1"/>
  <c r="LF91" i="1"/>
  <c r="LF77" i="1"/>
  <c r="LF76" i="1"/>
  <c r="LF95" i="1"/>
  <c r="LF85" i="1"/>
  <c r="LF84" i="1"/>
  <c r="LF136" i="1"/>
  <c r="LF79" i="1"/>
  <c r="LF75" i="1"/>
  <c r="LF118" i="1"/>
  <c r="LF116" i="1"/>
  <c r="LF78" i="1"/>
  <c r="LF146" i="1"/>
  <c r="LF134" i="1"/>
  <c r="LF117" i="1"/>
  <c r="LF151" i="1"/>
  <c r="LF94" i="1"/>
  <c r="LF154" i="1"/>
  <c r="LF153" i="1"/>
  <c r="LF159" i="1"/>
  <c r="LF74" i="1"/>
  <c r="LF149" i="1"/>
  <c r="LF155" i="1"/>
  <c r="LF82" i="1"/>
  <c r="LF119" i="1"/>
  <c r="LF150" i="1"/>
  <c r="LF157" i="1"/>
  <c r="LF204" i="1"/>
  <c r="LF81" i="1"/>
  <c r="LF158" i="1"/>
  <c r="LF162" i="1"/>
  <c r="LF164" i="1"/>
  <c r="LF205" i="1"/>
  <c r="LF163" i="1"/>
  <c r="LF203" i="1"/>
  <c r="LF202" i="1"/>
  <c r="LF198" i="1"/>
  <c r="LF200" i="1"/>
  <c r="LF199" i="1"/>
  <c r="LF196" i="1"/>
  <c r="LF195" i="1"/>
  <c r="LF194" i="1"/>
  <c r="LF192" i="1"/>
  <c r="LF191" i="1"/>
  <c r="LF190" i="1"/>
  <c r="LF51" i="1"/>
  <c r="LF56" i="1"/>
  <c r="LF64" i="1"/>
  <c r="LF61" i="1"/>
  <c r="LF72" i="1"/>
  <c r="LF44" i="1"/>
  <c r="LF70" i="1"/>
  <c r="LF69" i="1"/>
  <c r="LF67" i="1"/>
  <c r="LF71" i="1"/>
  <c r="LF68" i="1"/>
  <c r="LF40" i="1"/>
  <c r="LF39" i="1"/>
  <c r="LF38" i="1"/>
  <c r="LF37" i="1"/>
  <c r="LF33" i="1"/>
  <c r="LF41" i="1"/>
  <c r="LF30" i="1"/>
  <c r="LF29" i="1"/>
  <c r="LF34" i="1"/>
  <c r="LF35" i="1"/>
  <c r="LF27" i="1"/>
  <c r="LF26" i="1"/>
  <c r="LF25" i="1"/>
  <c r="LF28" i="1"/>
  <c r="LF23" i="1"/>
  <c r="LF22" i="1"/>
  <c r="LG178" i="1" l="1"/>
  <c r="LG171" i="1"/>
  <c r="LG172" i="1"/>
  <c r="LG188" i="1"/>
  <c r="LG187" i="1"/>
  <c r="LG185" i="1"/>
  <c r="LG186" i="1"/>
  <c r="LG176" i="1"/>
  <c r="LG175" i="1"/>
  <c r="LG174" i="1"/>
  <c r="LG66" i="1"/>
  <c r="LG65" i="1"/>
  <c r="LG183" i="1"/>
  <c r="LG182" i="1"/>
  <c r="LG181" i="1"/>
  <c r="LG180" i="1"/>
  <c r="LG126" i="1"/>
  <c r="LG127" i="1"/>
  <c r="LG124" i="1"/>
  <c r="LG125" i="1"/>
  <c r="LG62" i="1"/>
  <c r="LG63" i="1"/>
  <c r="LG60" i="1"/>
  <c r="LG59" i="1"/>
  <c r="LG57" i="1"/>
  <c r="LG58" i="1"/>
  <c r="LG55" i="1"/>
  <c r="LG54" i="1"/>
  <c r="LG52" i="1"/>
  <c r="LG53" i="1"/>
  <c r="LG48" i="1"/>
  <c r="LG49" i="1"/>
  <c r="LG47" i="1"/>
  <c r="LG131" i="1"/>
  <c r="LG206" i="1"/>
  <c r="LG121" i="1"/>
  <c r="LG120" i="1"/>
  <c r="LG129" i="1"/>
  <c r="LG128" i="1"/>
  <c r="LG122" i="1"/>
  <c r="LG130" i="1"/>
  <c r="LG123" i="1"/>
  <c r="LG89" i="1"/>
  <c r="LG109" i="1"/>
  <c r="LG87" i="1"/>
  <c r="LG86" i="1"/>
  <c r="LG132" i="1"/>
  <c r="LG107" i="1"/>
  <c r="LG106" i="1"/>
  <c r="LG88" i="1"/>
  <c r="LG108" i="1"/>
  <c r="LG45" i="1"/>
  <c r="LG50" i="1"/>
  <c r="LG46" i="1"/>
  <c r="LH20" i="1"/>
  <c r="LG18" i="1"/>
  <c r="LG19" i="1"/>
  <c r="LG43" i="1"/>
  <c r="LG42" i="1"/>
  <c r="LG144" i="1"/>
  <c r="LG145" i="1"/>
  <c r="LG143" i="1"/>
  <c r="LG142" i="1"/>
  <c r="LG140" i="1"/>
  <c r="LG141" i="1"/>
  <c r="LG113" i="1"/>
  <c r="LG105" i="1"/>
  <c r="LG139" i="1"/>
  <c r="LG138" i="1"/>
  <c r="LG112" i="1"/>
  <c r="LG110" i="1"/>
  <c r="LG104" i="1"/>
  <c r="LG103" i="1"/>
  <c r="LG97" i="1"/>
  <c r="LG101" i="1"/>
  <c r="LG96" i="1"/>
  <c r="LG94" i="1"/>
  <c r="LG111" i="1"/>
  <c r="LG100" i="1"/>
  <c r="LG98" i="1"/>
  <c r="LG92" i="1"/>
  <c r="LG90" i="1"/>
  <c r="LG99" i="1"/>
  <c r="LG91" i="1"/>
  <c r="LG79" i="1"/>
  <c r="LG77" i="1"/>
  <c r="LG102" i="1"/>
  <c r="LG95" i="1"/>
  <c r="LG93" i="1"/>
  <c r="LG85" i="1"/>
  <c r="LG81" i="1"/>
  <c r="LG84" i="1"/>
  <c r="LG82" i="1"/>
  <c r="LG78" i="1"/>
  <c r="LG146" i="1"/>
  <c r="LG134" i="1"/>
  <c r="LG117" i="1"/>
  <c r="LG151" i="1"/>
  <c r="LG83" i="1"/>
  <c r="LG136" i="1"/>
  <c r="LG76" i="1"/>
  <c r="LG74" i="1"/>
  <c r="LG119" i="1"/>
  <c r="LG80" i="1"/>
  <c r="LG75" i="1"/>
  <c r="LG116" i="1"/>
  <c r="LG149" i="1"/>
  <c r="LG155" i="1"/>
  <c r="LG150" i="1"/>
  <c r="LG118" i="1"/>
  <c r="LG154" i="1"/>
  <c r="LG158" i="1"/>
  <c r="LG153" i="1"/>
  <c r="LG162" i="1"/>
  <c r="LG159" i="1"/>
  <c r="LG164" i="1"/>
  <c r="LG163" i="1"/>
  <c r="LG205" i="1"/>
  <c r="LG157" i="1"/>
  <c r="LG203" i="1"/>
  <c r="LG204" i="1"/>
  <c r="LG202" i="1"/>
  <c r="LG200" i="1"/>
  <c r="LG199" i="1"/>
  <c r="LG198" i="1"/>
  <c r="LG196" i="1"/>
  <c r="LG195" i="1"/>
  <c r="LG191" i="1"/>
  <c r="LG190" i="1"/>
  <c r="LG194" i="1"/>
  <c r="LG192" i="1"/>
  <c r="LG56" i="1"/>
  <c r="LG61" i="1"/>
  <c r="LG72" i="1"/>
  <c r="LG71" i="1"/>
  <c r="LG70" i="1"/>
  <c r="LG51" i="1"/>
  <c r="LG44" i="1"/>
  <c r="LG68" i="1"/>
  <c r="LG67" i="1"/>
  <c r="LG69" i="1"/>
  <c r="LG64" i="1"/>
  <c r="LG41" i="1"/>
  <c r="LG30" i="1"/>
  <c r="LG29" i="1"/>
  <c r="LG35" i="1"/>
  <c r="LG34" i="1"/>
  <c r="LG40" i="1"/>
  <c r="LG39" i="1"/>
  <c r="LG38" i="1"/>
  <c r="LG37" i="1"/>
  <c r="LG33" i="1"/>
  <c r="LG27" i="1"/>
  <c r="LG26" i="1"/>
  <c r="LG25" i="1"/>
  <c r="LG28" i="1"/>
  <c r="LG23" i="1"/>
  <c r="LG22" i="1"/>
  <c r="LH178" i="1" l="1"/>
  <c r="LH171" i="1"/>
  <c r="LH172" i="1"/>
  <c r="LH188" i="1"/>
  <c r="LH187" i="1"/>
  <c r="LH186" i="1"/>
  <c r="LH176" i="1"/>
  <c r="LH185" i="1"/>
  <c r="LH175" i="1"/>
  <c r="LH174" i="1"/>
  <c r="LH66" i="1"/>
  <c r="LH65" i="1"/>
  <c r="LH182" i="1"/>
  <c r="LH183" i="1"/>
  <c r="LH181" i="1"/>
  <c r="LH180" i="1"/>
  <c r="LH126" i="1"/>
  <c r="LH125" i="1"/>
  <c r="LH127" i="1"/>
  <c r="LH124" i="1"/>
  <c r="LH62" i="1"/>
  <c r="LH63" i="1"/>
  <c r="LH60" i="1"/>
  <c r="LH59" i="1"/>
  <c r="LH58" i="1"/>
  <c r="LH57" i="1"/>
  <c r="LH54" i="1"/>
  <c r="LH55" i="1"/>
  <c r="LH52" i="1"/>
  <c r="LH53" i="1"/>
  <c r="LH49" i="1"/>
  <c r="LH48" i="1"/>
  <c r="LH47" i="1"/>
  <c r="LH206" i="1"/>
  <c r="LH121" i="1"/>
  <c r="LH120" i="1"/>
  <c r="LH129" i="1"/>
  <c r="LH128" i="1"/>
  <c r="LH122" i="1"/>
  <c r="LH130" i="1"/>
  <c r="LH123" i="1"/>
  <c r="LH131" i="1"/>
  <c r="LH109" i="1"/>
  <c r="LH87" i="1"/>
  <c r="LH86" i="1"/>
  <c r="LH132" i="1"/>
  <c r="LH107" i="1"/>
  <c r="LH106" i="1"/>
  <c r="LH88" i="1"/>
  <c r="LH108" i="1"/>
  <c r="LH89" i="1"/>
  <c r="LH45" i="1"/>
  <c r="LH46" i="1"/>
  <c r="LH50" i="1"/>
  <c r="LI20" i="1"/>
  <c r="LH18" i="1"/>
  <c r="LH19" i="1"/>
  <c r="LH43" i="1"/>
  <c r="LH42" i="1"/>
  <c r="LH145" i="1"/>
  <c r="LH143" i="1"/>
  <c r="LH142" i="1"/>
  <c r="LH144" i="1"/>
  <c r="LH140" i="1"/>
  <c r="LH141" i="1"/>
  <c r="LH113" i="1"/>
  <c r="LH105" i="1"/>
  <c r="LH139" i="1"/>
  <c r="LH138" i="1"/>
  <c r="LH112" i="1"/>
  <c r="LH110" i="1"/>
  <c r="LH111" i="1"/>
  <c r="LH101" i="1"/>
  <c r="LH96" i="1"/>
  <c r="LH94" i="1"/>
  <c r="LH104" i="1"/>
  <c r="LH100" i="1"/>
  <c r="LH98" i="1"/>
  <c r="LH95" i="1"/>
  <c r="LH102" i="1"/>
  <c r="LH99" i="1"/>
  <c r="LH103" i="1"/>
  <c r="LH91" i="1"/>
  <c r="LH97" i="1"/>
  <c r="LH93" i="1"/>
  <c r="LH85" i="1"/>
  <c r="LH81" i="1"/>
  <c r="LH78" i="1"/>
  <c r="LH84" i="1"/>
  <c r="LH82" i="1"/>
  <c r="LH92" i="1"/>
  <c r="LH83" i="1"/>
  <c r="LH80" i="1"/>
  <c r="LH79" i="1"/>
  <c r="LH75" i="1"/>
  <c r="LH74" i="1"/>
  <c r="LH77" i="1"/>
  <c r="LH146" i="1"/>
  <c r="LH136" i="1"/>
  <c r="LH90" i="1"/>
  <c r="LH76" i="1"/>
  <c r="LH119" i="1"/>
  <c r="LH118" i="1"/>
  <c r="LH116" i="1"/>
  <c r="LH134" i="1"/>
  <c r="LH151" i="1"/>
  <c r="LH150" i="1"/>
  <c r="LH117" i="1"/>
  <c r="LH154" i="1"/>
  <c r="LH153" i="1"/>
  <c r="LH159" i="1"/>
  <c r="LH155" i="1"/>
  <c r="LH162" i="1"/>
  <c r="LH164" i="1"/>
  <c r="LH163" i="1"/>
  <c r="LH205" i="1"/>
  <c r="LH149" i="1"/>
  <c r="LH157" i="1"/>
  <c r="LH204" i="1"/>
  <c r="LH158" i="1"/>
  <c r="LH203" i="1"/>
  <c r="LH202" i="1"/>
  <c r="LH200" i="1"/>
  <c r="LH199" i="1"/>
  <c r="LH196" i="1"/>
  <c r="LH195" i="1"/>
  <c r="LH194" i="1"/>
  <c r="LH192" i="1"/>
  <c r="LH198" i="1"/>
  <c r="LH191" i="1"/>
  <c r="LH190" i="1"/>
  <c r="LH61" i="1"/>
  <c r="LH72" i="1"/>
  <c r="LH71" i="1"/>
  <c r="LH70" i="1"/>
  <c r="LH64" i="1"/>
  <c r="LH44" i="1"/>
  <c r="LH51" i="1"/>
  <c r="LH56" i="1"/>
  <c r="LH69" i="1"/>
  <c r="LH68" i="1"/>
  <c r="LH67" i="1"/>
  <c r="LH34" i="1"/>
  <c r="LH35" i="1"/>
  <c r="LH38" i="1"/>
  <c r="LH37" i="1"/>
  <c r="LH33" i="1"/>
  <c r="LH29" i="1"/>
  <c r="LH40" i="1"/>
  <c r="LH39" i="1"/>
  <c r="LH41" i="1"/>
  <c r="LH30" i="1"/>
  <c r="LH28" i="1"/>
  <c r="LH26" i="1"/>
  <c r="LH25" i="1"/>
  <c r="LH27" i="1"/>
  <c r="LH23" i="1"/>
  <c r="LH22" i="1"/>
  <c r="LI178" i="1" l="1"/>
  <c r="LI171" i="1"/>
  <c r="LI172" i="1"/>
  <c r="LI188" i="1"/>
  <c r="LI187" i="1"/>
  <c r="LI185" i="1"/>
  <c r="LI186" i="1"/>
  <c r="LI176" i="1"/>
  <c r="LI174" i="1"/>
  <c r="LI175" i="1"/>
  <c r="LI66" i="1"/>
  <c r="LI65" i="1"/>
  <c r="LI183" i="1"/>
  <c r="LI182" i="1"/>
  <c r="LI181" i="1"/>
  <c r="LI127" i="1"/>
  <c r="LI125" i="1"/>
  <c r="LI124" i="1"/>
  <c r="LI126" i="1"/>
  <c r="LI180" i="1"/>
  <c r="LI62" i="1"/>
  <c r="LI63" i="1"/>
  <c r="LI60" i="1"/>
  <c r="LI59" i="1"/>
  <c r="LI57" i="1"/>
  <c r="LI58" i="1"/>
  <c r="LI54" i="1"/>
  <c r="LI55" i="1"/>
  <c r="LI52" i="1"/>
  <c r="LI53" i="1"/>
  <c r="LI49" i="1"/>
  <c r="LI48" i="1"/>
  <c r="LI47" i="1"/>
  <c r="LI206" i="1"/>
  <c r="LI121" i="1"/>
  <c r="LI120" i="1"/>
  <c r="LI129" i="1"/>
  <c r="LI128" i="1"/>
  <c r="LI122" i="1"/>
  <c r="LI130" i="1"/>
  <c r="LI123" i="1"/>
  <c r="LI131" i="1"/>
  <c r="LI87" i="1"/>
  <c r="LI86" i="1"/>
  <c r="LI132" i="1"/>
  <c r="LI107" i="1"/>
  <c r="LI106" i="1"/>
  <c r="LI88" i="1"/>
  <c r="LI108" i="1"/>
  <c r="LI89" i="1"/>
  <c r="LI109" i="1"/>
  <c r="LI45" i="1"/>
  <c r="LI46" i="1"/>
  <c r="LI50" i="1"/>
  <c r="LJ20" i="1"/>
  <c r="LI18" i="1"/>
  <c r="LI19" i="1"/>
  <c r="LI43" i="1"/>
  <c r="LI42" i="1"/>
  <c r="LI145" i="1"/>
  <c r="LI143" i="1"/>
  <c r="LI144" i="1"/>
  <c r="LI141" i="1"/>
  <c r="LI142" i="1"/>
  <c r="LI139" i="1"/>
  <c r="LI138" i="1"/>
  <c r="LI112" i="1"/>
  <c r="LI110" i="1"/>
  <c r="LI104" i="1"/>
  <c r="LI140" i="1"/>
  <c r="LI111" i="1"/>
  <c r="LI113" i="1"/>
  <c r="LI100" i="1"/>
  <c r="LI98" i="1"/>
  <c r="LI95" i="1"/>
  <c r="LI102" i="1"/>
  <c r="LI99" i="1"/>
  <c r="LI103" i="1"/>
  <c r="LI97" i="1"/>
  <c r="LI93" i="1"/>
  <c r="LI85" i="1"/>
  <c r="LI96" i="1"/>
  <c r="LI84" i="1"/>
  <c r="LI82" i="1"/>
  <c r="LI105" i="1"/>
  <c r="LI94" i="1"/>
  <c r="LI92" i="1"/>
  <c r="LI90" i="1"/>
  <c r="LI83" i="1"/>
  <c r="LI91" i="1"/>
  <c r="LI80" i="1"/>
  <c r="LI79" i="1"/>
  <c r="LI78" i="1"/>
  <c r="LI81" i="1"/>
  <c r="LI76" i="1"/>
  <c r="LI119" i="1"/>
  <c r="LI74" i="1"/>
  <c r="LI118" i="1"/>
  <c r="LI116" i="1"/>
  <c r="LI101" i="1"/>
  <c r="LI75" i="1"/>
  <c r="LI134" i="1"/>
  <c r="LI117" i="1"/>
  <c r="LI151" i="1"/>
  <c r="LI154" i="1"/>
  <c r="LI153" i="1"/>
  <c r="LI159" i="1"/>
  <c r="LI77" i="1"/>
  <c r="LI149" i="1"/>
  <c r="LI155" i="1"/>
  <c r="LI150" i="1"/>
  <c r="LI164" i="1"/>
  <c r="LI163" i="1"/>
  <c r="LI205" i="1"/>
  <c r="LI136" i="1"/>
  <c r="LI157" i="1"/>
  <c r="LI204" i="1"/>
  <c r="LI146" i="1"/>
  <c r="LI158" i="1"/>
  <c r="LI162" i="1"/>
  <c r="LI202" i="1"/>
  <c r="LI200" i="1"/>
  <c r="LI199" i="1"/>
  <c r="LI203" i="1"/>
  <c r="LI198" i="1"/>
  <c r="LI191" i="1"/>
  <c r="LI190" i="1"/>
  <c r="LI196" i="1"/>
  <c r="LI195" i="1"/>
  <c r="LI194" i="1"/>
  <c r="LI192" i="1"/>
  <c r="LI64" i="1"/>
  <c r="LI44" i="1"/>
  <c r="LI51" i="1"/>
  <c r="LI61" i="1"/>
  <c r="LI56" i="1"/>
  <c r="LI70" i="1"/>
  <c r="LI69" i="1"/>
  <c r="LI68" i="1"/>
  <c r="LI67" i="1"/>
  <c r="LI71" i="1"/>
  <c r="LI72" i="1"/>
  <c r="LI35" i="1"/>
  <c r="LI40" i="1"/>
  <c r="LI39" i="1"/>
  <c r="LI38" i="1"/>
  <c r="LI37" i="1"/>
  <c r="LI33" i="1"/>
  <c r="LI30" i="1"/>
  <c r="LI29" i="1"/>
  <c r="LI41" i="1"/>
  <c r="LI34" i="1"/>
  <c r="LI25" i="1"/>
  <c r="LI28" i="1"/>
  <c r="LI27" i="1"/>
  <c r="LI26" i="1"/>
  <c r="LI23" i="1"/>
  <c r="LI22" i="1"/>
  <c r="LJ178" i="1" l="1"/>
  <c r="LJ171" i="1"/>
  <c r="LJ172" i="1"/>
  <c r="LJ187" i="1"/>
  <c r="LJ188" i="1"/>
  <c r="LJ186" i="1"/>
  <c r="LJ176" i="1"/>
  <c r="LJ174" i="1"/>
  <c r="LJ185" i="1"/>
  <c r="LJ175" i="1"/>
  <c r="LJ66" i="1"/>
  <c r="LJ65" i="1"/>
  <c r="LJ183" i="1"/>
  <c r="LJ182" i="1"/>
  <c r="LJ180" i="1"/>
  <c r="LJ181" i="1"/>
  <c r="LJ126" i="1"/>
  <c r="LJ125" i="1"/>
  <c r="LJ127" i="1"/>
  <c r="LJ124" i="1"/>
  <c r="LJ62" i="1"/>
  <c r="LJ63" i="1"/>
  <c r="LJ59" i="1"/>
  <c r="LJ60" i="1"/>
  <c r="LJ58" i="1"/>
  <c r="LJ57" i="1"/>
  <c r="LJ55" i="1"/>
  <c r="LJ53" i="1"/>
  <c r="LJ54" i="1"/>
  <c r="LJ52" i="1"/>
  <c r="LJ49" i="1"/>
  <c r="LJ48" i="1"/>
  <c r="LJ47" i="1"/>
  <c r="LJ206" i="1"/>
  <c r="LJ121" i="1"/>
  <c r="LJ120" i="1"/>
  <c r="LJ129" i="1"/>
  <c r="LJ128" i="1"/>
  <c r="LJ122" i="1"/>
  <c r="LJ130" i="1"/>
  <c r="LJ123" i="1"/>
  <c r="LJ131" i="1"/>
  <c r="LJ132" i="1"/>
  <c r="LJ87" i="1"/>
  <c r="LJ86" i="1"/>
  <c r="LJ106" i="1"/>
  <c r="LJ88" i="1"/>
  <c r="LJ108" i="1"/>
  <c r="LJ89" i="1"/>
  <c r="LJ109" i="1"/>
  <c r="LJ107" i="1"/>
  <c r="LJ45" i="1"/>
  <c r="LJ46" i="1"/>
  <c r="LJ50" i="1"/>
  <c r="LK20" i="1"/>
  <c r="LJ18" i="1"/>
  <c r="LJ19" i="1"/>
  <c r="LJ43" i="1"/>
  <c r="LJ42" i="1"/>
  <c r="LJ145" i="1"/>
  <c r="LJ143" i="1"/>
  <c r="LJ144" i="1"/>
  <c r="LJ142" i="1"/>
  <c r="LJ140" i="1"/>
  <c r="LJ111" i="1"/>
  <c r="LJ113" i="1"/>
  <c r="LJ105" i="1"/>
  <c r="LJ110" i="1"/>
  <c r="LJ104" i="1"/>
  <c r="LJ102" i="1"/>
  <c r="LJ99" i="1"/>
  <c r="LJ138" i="1"/>
  <c r="LJ112" i="1"/>
  <c r="LJ103" i="1"/>
  <c r="LJ97" i="1"/>
  <c r="LJ93" i="1"/>
  <c r="LJ139" i="1"/>
  <c r="LJ101" i="1"/>
  <c r="LJ96" i="1"/>
  <c r="LJ100" i="1"/>
  <c r="LJ95" i="1"/>
  <c r="LJ94" i="1"/>
  <c r="LJ92" i="1"/>
  <c r="LJ90" i="1"/>
  <c r="LJ83" i="1"/>
  <c r="LJ80" i="1"/>
  <c r="LJ141" i="1"/>
  <c r="LJ91" i="1"/>
  <c r="LJ85" i="1"/>
  <c r="LJ82" i="1"/>
  <c r="LJ81" i="1"/>
  <c r="LJ76" i="1"/>
  <c r="LJ77" i="1"/>
  <c r="LJ136" i="1"/>
  <c r="LJ78" i="1"/>
  <c r="LJ74" i="1"/>
  <c r="LJ118" i="1"/>
  <c r="LJ116" i="1"/>
  <c r="LJ84" i="1"/>
  <c r="LJ75" i="1"/>
  <c r="LJ134" i="1"/>
  <c r="LJ117" i="1"/>
  <c r="LJ151" i="1"/>
  <c r="LJ146" i="1"/>
  <c r="LJ79" i="1"/>
  <c r="LJ154" i="1"/>
  <c r="LJ153" i="1"/>
  <c r="LJ159" i="1"/>
  <c r="LJ98" i="1"/>
  <c r="LJ119" i="1"/>
  <c r="LJ149" i="1"/>
  <c r="LJ155" i="1"/>
  <c r="LJ150" i="1"/>
  <c r="LJ157" i="1"/>
  <c r="LJ204" i="1"/>
  <c r="LJ158" i="1"/>
  <c r="LJ162" i="1"/>
  <c r="LJ164" i="1"/>
  <c r="LJ205" i="1"/>
  <c r="LJ163" i="1"/>
  <c r="LJ203" i="1"/>
  <c r="LJ202" i="1"/>
  <c r="LJ198" i="1"/>
  <c r="LJ200" i="1"/>
  <c r="LJ199" i="1"/>
  <c r="LJ196" i="1"/>
  <c r="LJ195" i="1"/>
  <c r="LJ191" i="1"/>
  <c r="LJ190" i="1"/>
  <c r="LJ194" i="1"/>
  <c r="LJ192" i="1"/>
  <c r="LJ51" i="1"/>
  <c r="LJ56" i="1"/>
  <c r="LJ67" i="1"/>
  <c r="LJ71" i="1"/>
  <c r="LJ69" i="1"/>
  <c r="LJ64" i="1"/>
  <c r="LJ72" i="1"/>
  <c r="LJ44" i="1"/>
  <c r="LJ70" i="1"/>
  <c r="LJ68" i="1"/>
  <c r="LJ61" i="1"/>
  <c r="LJ40" i="1"/>
  <c r="LJ39" i="1"/>
  <c r="LJ38" i="1"/>
  <c r="LJ37" i="1"/>
  <c r="LJ33" i="1"/>
  <c r="LJ34" i="1"/>
  <c r="LJ41" i="1"/>
  <c r="LJ30" i="1"/>
  <c r="LJ29" i="1"/>
  <c r="LJ35" i="1"/>
  <c r="LJ27" i="1"/>
  <c r="LJ26" i="1"/>
  <c r="LJ25" i="1"/>
  <c r="LJ28" i="1"/>
  <c r="LJ23" i="1"/>
  <c r="LJ22" i="1"/>
  <c r="LK178" i="1" l="1"/>
  <c r="LK171" i="1"/>
  <c r="LK172" i="1"/>
  <c r="LK187" i="1"/>
  <c r="LK188" i="1"/>
  <c r="LK186" i="1"/>
  <c r="LK185" i="1"/>
  <c r="LK176" i="1"/>
  <c r="LK175" i="1"/>
  <c r="LK174" i="1"/>
  <c r="LK66" i="1"/>
  <c r="LK65" i="1"/>
  <c r="LK183" i="1"/>
  <c r="LK182" i="1"/>
  <c r="LK181" i="1"/>
  <c r="LK180" i="1"/>
  <c r="LK126" i="1"/>
  <c r="LK124" i="1"/>
  <c r="LK125" i="1"/>
  <c r="LK127" i="1"/>
  <c r="LK62" i="1"/>
  <c r="LK63" i="1"/>
  <c r="LK60" i="1"/>
  <c r="LK59" i="1"/>
  <c r="LK58" i="1"/>
  <c r="LK57" i="1"/>
  <c r="LK55" i="1"/>
  <c r="LK54" i="1"/>
  <c r="LK53" i="1"/>
  <c r="LK52" i="1"/>
  <c r="LK49" i="1"/>
  <c r="LK48" i="1"/>
  <c r="LK47" i="1"/>
  <c r="LK129" i="1"/>
  <c r="LK128" i="1"/>
  <c r="LK122" i="1"/>
  <c r="LK130" i="1"/>
  <c r="LK123" i="1"/>
  <c r="LK131" i="1"/>
  <c r="LK132" i="1"/>
  <c r="LK206" i="1"/>
  <c r="LK86" i="1"/>
  <c r="LK107" i="1"/>
  <c r="LK106" i="1"/>
  <c r="LK88" i="1"/>
  <c r="LK108" i="1"/>
  <c r="LK89" i="1"/>
  <c r="LK109" i="1"/>
  <c r="LK120" i="1"/>
  <c r="LK87" i="1"/>
  <c r="LK121" i="1"/>
  <c r="LK45" i="1"/>
  <c r="LK46" i="1"/>
  <c r="LK50" i="1"/>
  <c r="LL20" i="1"/>
  <c r="LK19" i="1"/>
  <c r="LK18" i="1"/>
  <c r="LK43" i="1"/>
  <c r="LK42" i="1"/>
  <c r="LK144" i="1"/>
  <c r="LK145" i="1"/>
  <c r="LK143" i="1"/>
  <c r="LK142" i="1"/>
  <c r="LK140" i="1"/>
  <c r="LK141" i="1"/>
  <c r="LK113" i="1"/>
  <c r="LK105" i="1"/>
  <c r="LK139" i="1"/>
  <c r="LK138" i="1"/>
  <c r="LK112" i="1"/>
  <c r="LK110" i="1"/>
  <c r="LK104" i="1"/>
  <c r="LK103" i="1"/>
  <c r="LK97" i="1"/>
  <c r="LK111" i="1"/>
  <c r="LK101" i="1"/>
  <c r="LK96" i="1"/>
  <c r="LK94" i="1"/>
  <c r="LK100" i="1"/>
  <c r="LK98" i="1"/>
  <c r="LK99" i="1"/>
  <c r="LK95" i="1"/>
  <c r="LK92" i="1"/>
  <c r="LK90" i="1"/>
  <c r="LK102" i="1"/>
  <c r="LK91" i="1"/>
  <c r="LK79" i="1"/>
  <c r="LK77" i="1"/>
  <c r="LK85" i="1"/>
  <c r="LK81" i="1"/>
  <c r="LK83" i="1"/>
  <c r="LK93" i="1"/>
  <c r="LK146" i="1"/>
  <c r="LK84" i="1"/>
  <c r="LK76" i="1"/>
  <c r="LK75" i="1"/>
  <c r="LK134" i="1"/>
  <c r="LK117" i="1"/>
  <c r="LK151" i="1"/>
  <c r="LK82" i="1"/>
  <c r="LK80" i="1"/>
  <c r="LK136" i="1"/>
  <c r="LK119" i="1"/>
  <c r="LK78" i="1"/>
  <c r="LK74" i="1"/>
  <c r="LK149" i="1"/>
  <c r="LK155" i="1"/>
  <c r="LK118" i="1"/>
  <c r="LK150" i="1"/>
  <c r="LK153" i="1"/>
  <c r="LK158" i="1"/>
  <c r="LK159" i="1"/>
  <c r="LK162" i="1"/>
  <c r="LK116" i="1"/>
  <c r="LK164" i="1"/>
  <c r="LK163" i="1"/>
  <c r="LK205" i="1"/>
  <c r="LK154" i="1"/>
  <c r="LK157" i="1"/>
  <c r="LK204" i="1"/>
  <c r="LK203" i="1"/>
  <c r="LK200" i="1"/>
  <c r="LK199" i="1"/>
  <c r="LK202" i="1"/>
  <c r="LK198" i="1"/>
  <c r="LK191" i="1"/>
  <c r="LK190" i="1"/>
  <c r="LK194" i="1"/>
  <c r="LK192" i="1"/>
  <c r="LK196" i="1"/>
  <c r="LK195" i="1"/>
  <c r="LK56" i="1"/>
  <c r="LK61" i="1"/>
  <c r="LK72" i="1"/>
  <c r="LK71" i="1"/>
  <c r="LK70" i="1"/>
  <c r="LK64" i="1"/>
  <c r="LK69" i="1"/>
  <c r="LK68" i="1"/>
  <c r="LK67" i="1"/>
  <c r="LK51" i="1"/>
  <c r="LK44" i="1"/>
  <c r="LK41" i="1"/>
  <c r="LK30" i="1"/>
  <c r="LK29" i="1"/>
  <c r="LK34" i="1"/>
  <c r="LK35" i="1"/>
  <c r="LK40" i="1"/>
  <c r="LK39" i="1"/>
  <c r="LK38" i="1"/>
  <c r="LK37" i="1"/>
  <c r="LK33" i="1"/>
  <c r="LK27" i="1"/>
  <c r="LK26" i="1"/>
  <c r="LK25" i="1"/>
  <c r="LK28" i="1"/>
  <c r="LK23" i="1"/>
  <c r="LK22" i="1"/>
  <c r="LL178" i="1" l="1"/>
  <c r="LL171" i="1"/>
  <c r="LL172" i="1"/>
  <c r="LL187" i="1"/>
  <c r="LL188" i="1"/>
  <c r="LL186" i="1"/>
  <c r="LL185" i="1"/>
  <c r="LL176" i="1"/>
  <c r="LL175" i="1"/>
  <c r="LL174" i="1"/>
  <c r="LL66" i="1"/>
  <c r="LL65" i="1"/>
  <c r="LL183" i="1"/>
  <c r="LL182" i="1"/>
  <c r="LL181" i="1"/>
  <c r="LL126" i="1"/>
  <c r="LL125" i="1"/>
  <c r="LL127" i="1"/>
  <c r="LL180" i="1"/>
  <c r="LL62" i="1"/>
  <c r="LL124" i="1"/>
  <c r="LL63" i="1"/>
  <c r="LL60" i="1"/>
  <c r="LL59" i="1"/>
  <c r="LL58" i="1"/>
  <c r="LL57" i="1"/>
  <c r="LL55" i="1"/>
  <c r="LL54" i="1"/>
  <c r="LL53" i="1"/>
  <c r="LL52" i="1"/>
  <c r="LL49" i="1"/>
  <c r="LL48" i="1"/>
  <c r="LL47" i="1"/>
  <c r="LL122" i="1"/>
  <c r="LL130" i="1"/>
  <c r="LL123" i="1"/>
  <c r="LL131" i="1"/>
  <c r="LL206" i="1"/>
  <c r="LL121" i="1"/>
  <c r="LL120" i="1"/>
  <c r="LL129" i="1"/>
  <c r="LL128" i="1"/>
  <c r="LL107" i="1"/>
  <c r="LL106" i="1"/>
  <c r="LL132" i="1"/>
  <c r="LL88" i="1"/>
  <c r="LL89" i="1"/>
  <c r="LL109" i="1"/>
  <c r="LL108" i="1"/>
  <c r="LL87" i="1"/>
  <c r="LL86" i="1"/>
  <c r="LL45" i="1"/>
  <c r="LL46" i="1"/>
  <c r="LL50" i="1"/>
  <c r="LM20" i="1"/>
  <c r="LL18" i="1"/>
  <c r="LL19" i="1"/>
  <c r="LL43" i="1"/>
  <c r="LL42" i="1"/>
  <c r="LL145" i="1"/>
  <c r="LL143" i="1"/>
  <c r="LL144" i="1"/>
  <c r="LL142" i="1"/>
  <c r="LL140" i="1"/>
  <c r="LL141" i="1"/>
  <c r="LL113" i="1"/>
  <c r="LL105" i="1"/>
  <c r="LL139" i="1"/>
  <c r="LL138" i="1"/>
  <c r="LL112" i="1"/>
  <c r="LL110" i="1"/>
  <c r="LL111" i="1"/>
  <c r="LL101" i="1"/>
  <c r="LL96" i="1"/>
  <c r="LL94" i="1"/>
  <c r="LL100" i="1"/>
  <c r="LL98" i="1"/>
  <c r="LL95" i="1"/>
  <c r="LL102" i="1"/>
  <c r="LL99" i="1"/>
  <c r="LL97" i="1"/>
  <c r="LL91" i="1"/>
  <c r="LL85" i="1"/>
  <c r="LL81" i="1"/>
  <c r="LL78" i="1"/>
  <c r="LL104" i="1"/>
  <c r="LL93" i="1"/>
  <c r="LL84" i="1"/>
  <c r="LL82" i="1"/>
  <c r="LL77" i="1"/>
  <c r="LL75" i="1"/>
  <c r="LL74" i="1"/>
  <c r="LL90" i="1"/>
  <c r="LL83" i="1"/>
  <c r="LL80" i="1"/>
  <c r="LL146" i="1"/>
  <c r="LL136" i="1"/>
  <c r="LL119" i="1"/>
  <c r="LL103" i="1"/>
  <c r="LL92" i="1"/>
  <c r="LL79" i="1"/>
  <c r="LL118" i="1"/>
  <c r="LL116" i="1"/>
  <c r="LL76" i="1"/>
  <c r="LL150" i="1"/>
  <c r="LL117" i="1"/>
  <c r="LL154" i="1"/>
  <c r="LL153" i="1"/>
  <c r="LL159" i="1"/>
  <c r="LL151" i="1"/>
  <c r="LL162" i="1"/>
  <c r="LL149" i="1"/>
  <c r="LL164" i="1"/>
  <c r="LL163" i="1"/>
  <c r="LL205" i="1"/>
  <c r="LL134" i="1"/>
  <c r="LL157" i="1"/>
  <c r="LL204" i="1"/>
  <c r="LL158" i="1"/>
  <c r="LL155" i="1"/>
  <c r="LL203" i="1"/>
  <c r="LL202" i="1"/>
  <c r="LL200" i="1"/>
  <c r="LL199" i="1"/>
  <c r="LL196" i="1"/>
  <c r="LL195" i="1"/>
  <c r="LL198" i="1"/>
  <c r="LL194" i="1"/>
  <c r="LL192" i="1"/>
  <c r="LL191" i="1"/>
  <c r="LL190" i="1"/>
  <c r="LL61" i="1"/>
  <c r="LL72" i="1"/>
  <c r="LL71" i="1"/>
  <c r="LL70" i="1"/>
  <c r="LL64" i="1"/>
  <c r="LL44" i="1"/>
  <c r="LL68" i="1"/>
  <c r="LL67" i="1"/>
  <c r="LL51" i="1"/>
  <c r="LL69" i="1"/>
  <c r="LL56" i="1"/>
  <c r="LL34" i="1"/>
  <c r="LL38" i="1"/>
  <c r="LL37" i="1"/>
  <c r="LL29" i="1"/>
  <c r="LL35" i="1"/>
  <c r="LL40" i="1"/>
  <c r="LL39" i="1"/>
  <c r="LL33" i="1"/>
  <c r="LL41" i="1"/>
  <c r="LL30" i="1"/>
  <c r="LL28" i="1"/>
  <c r="LL25" i="1"/>
  <c r="LL27" i="1"/>
  <c r="LL26" i="1"/>
  <c r="LL23" i="1"/>
  <c r="LL22" i="1"/>
  <c r="LM178" i="1" l="1"/>
  <c r="LM171" i="1"/>
  <c r="LM172" i="1"/>
  <c r="LM187" i="1"/>
  <c r="LM188" i="1"/>
  <c r="LM186" i="1"/>
  <c r="LM185" i="1"/>
  <c r="LM176" i="1"/>
  <c r="LM175" i="1"/>
  <c r="LM174" i="1"/>
  <c r="LM66" i="1"/>
  <c r="LM65" i="1"/>
  <c r="LM183" i="1"/>
  <c r="LM182" i="1"/>
  <c r="LM181" i="1"/>
  <c r="LM125" i="1"/>
  <c r="LM124" i="1"/>
  <c r="LM127" i="1"/>
  <c r="LM180" i="1"/>
  <c r="LM126" i="1"/>
  <c r="LM62" i="1"/>
  <c r="LM63" i="1"/>
  <c r="LM60" i="1"/>
  <c r="LM59" i="1"/>
  <c r="LM58" i="1"/>
  <c r="LM57" i="1"/>
  <c r="LM55" i="1"/>
  <c r="LM54" i="1"/>
  <c r="LM53" i="1"/>
  <c r="LM52" i="1"/>
  <c r="LM48" i="1"/>
  <c r="LM49" i="1"/>
  <c r="LM47" i="1"/>
  <c r="LM130" i="1"/>
  <c r="LM123" i="1"/>
  <c r="LM131" i="1"/>
  <c r="LM206" i="1"/>
  <c r="LM121" i="1"/>
  <c r="LM120" i="1"/>
  <c r="LM129" i="1"/>
  <c r="LM128" i="1"/>
  <c r="LM122" i="1"/>
  <c r="LM132" i="1"/>
  <c r="LM88" i="1"/>
  <c r="LM108" i="1"/>
  <c r="LM109" i="1"/>
  <c r="LM89" i="1"/>
  <c r="LM87" i="1"/>
  <c r="LM86" i="1"/>
  <c r="LM107" i="1"/>
  <c r="LM106" i="1"/>
  <c r="LM46" i="1"/>
  <c r="LM50" i="1"/>
  <c r="LM45" i="1"/>
  <c r="LN20" i="1"/>
  <c r="LM18" i="1"/>
  <c r="LM19" i="1"/>
  <c r="LM43" i="1"/>
  <c r="LM42" i="1"/>
  <c r="LM145" i="1"/>
  <c r="LM143" i="1"/>
  <c r="LM144" i="1"/>
  <c r="LM141" i="1"/>
  <c r="LM142" i="1"/>
  <c r="LM140" i="1"/>
  <c r="LM139" i="1"/>
  <c r="LM138" i="1"/>
  <c r="LM112" i="1"/>
  <c r="LM110" i="1"/>
  <c r="LM104" i="1"/>
  <c r="LM111" i="1"/>
  <c r="LM100" i="1"/>
  <c r="LM98" i="1"/>
  <c r="LM95" i="1"/>
  <c r="LM102" i="1"/>
  <c r="LM99" i="1"/>
  <c r="LM105" i="1"/>
  <c r="LM103" i="1"/>
  <c r="LM97" i="1"/>
  <c r="LM96" i="1"/>
  <c r="LM94" i="1"/>
  <c r="LM85" i="1"/>
  <c r="LM93" i="1"/>
  <c r="LM84" i="1"/>
  <c r="LM82" i="1"/>
  <c r="LM101" i="1"/>
  <c r="LM92" i="1"/>
  <c r="LM90" i="1"/>
  <c r="LM83" i="1"/>
  <c r="LM80" i="1"/>
  <c r="LM79" i="1"/>
  <c r="LM78" i="1"/>
  <c r="LM76" i="1"/>
  <c r="LM146" i="1"/>
  <c r="LM136" i="1"/>
  <c r="LM119" i="1"/>
  <c r="LM118" i="1"/>
  <c r="LM116" i="1"/>
  <c r="LM113" i="1"/>
  <c r="LM91" i="1"/>
  <c r="LM81" i="1"/>
  <c r="LM77" i="1"/>
  <c r="LM74" i="1"/>
  <c r="LM134" i="1"/>
  <c r="LM117" i="1"/>
  <c r="LM151" i="1"/>
  <c r="LM154" i="1"/>
  <c r="LM153" i="1"/>
  <c r="LM159" i="1"/>
  <c r="LM149" i="1"/>
  <c r="LM155" i="1"/>
  <c r="LM75" i="1"/>
  <c r="LM164" i="1"/>
  <c r="LM163" i="1"/>
  <c r="LM205" i="1"/>
  <c r="LM157" i="1"/>
  <c r="LM204" i="1"/>
  <c r="LM158" i="1"/>
  <c r="LM150" i="1"/>
  <c r="LM162" i="1"/>
  <c r="LM203" i="1"/>
  <c r="LM202" i="1"/>
  <c r="LM200" i="1"/>
  <c r="LM199" i="1"/>
  <c r="LM198" i="1"/>
  <c r="LM196" i="1"/>
  <c r="LM195" i="1"/>
  <c r="LM191" i="1"/>
  <c r="LM190" i="1"/>
  <c r="LM194" i="1"/>
  <c r="LM192" i="1"/>
  <c r="LM64" i="1"/>
  <c r="LM44" i="1"/>
  <c r="LM51" i="1"/>
  <c r="LM72" i="1"/>
  <c r="LM69" i="1"/>
  <c r="LM68" i="1"/>
  <c r="LM67" i="1"/>
  <c r="LM61" i="1"/>
  <c r="LM56" i="1"/>
  <c r="LM71" i="1"/>
  <c r="LM70" i="1"/>
  <c r="LM35" i="1"/>
  <c r="LM30" i="1"/>
  <c r="LM29" i="1"/>
  <c r="LM40" i="1"/>
  <c r="LM39" i="1"/>
  <c r="LM38" i="1"/>
  <c r="LM37" i="1"/>
  <c r="LM33" i="1"/>
  <c r="LM41" i="1"/>
  <c r="LM34" i="1"/>
  <c r="LM27" i="1"/>
  <c r="LM26" i="1"/>
  <c r="LM25" i="1"/>
  <c r="LM28" i="1"/>
  <c r="LM23" i="1"/>
  <c r="LM22" i="1"/>
  <c r="LN178" i="1" l="1"/>
  <c r="LN171" i="1"/>
  <c r="LN172" i="1"/>
  <c r="LN187" i="1"/>
  <c r="LN188" i="1"/>
  <c r="LN185" i="1"/>
  <c r="LN176" i="1"/>
  <c r="LN186" i="1"/>
  <c r="LN175" i="1"/>
  <c r="LN174" i="1"/>
  <c r="LN66" i="1"/>
  <c r="LN65" i="1"/>
  <c r="LN183" i="1"/>
  <c r="LN182" i="1"/>
  <c r="LN181" i="1"/>
  <c r="LN180" i="1"/>
  <c r="LN125" i="1"/>
  <c r="LN127" i="1"/>
  <c r="LN126" i="1"/>
  <c r="LN124" i="1"/>
  <c r="LN62" i="1"/>
  <c r="LN63" i="1"/>
  <c r="LN60" i="1"/>
  <c r="LN59" i="1"/>
  <c r="LN58" i="1"/>
  <c r="LN57" i="1"/>
  <c r="LN55" i="1"/>
  <c r="LN54" i="1"/>
  <c r="LN53" i="1"/>
  <c r="LN52" i="1"/>
  <c r="LN48" i="1"/>
  <c r="LN49" i="1"/>
  <c r="LN47" i="1"/>
  <c r="LN123" i="1"/>
  <c r="LN131" i="1"/>
  <c r="LN132" i="1"/>
  <c r="LN206" i="1"/>
  <c r="LN121" i="1"/>
  <c r="LN120" i="1"/>
  <c r="LN129" i="1"/>
  <c r="LN128" i="1"/>
  <c r="LN122" i="1"/>
  <c r="LN130" i="1"/>
  <c r="LN108" i="1"/>
  <c r="LN109" i="1"/>
  <c r="LN89" i="1"/>
  <c r="LN87" i="1"/>
  <c r="LN86" i="1"/>
  <c r="LN107" i="1"/>
  <c r="LN106" i="1"/>
  <c r="LN88" i="1"/>
  <c r="LN50" i="1"/>
  <c r="LN45" i="1"/>
  <c r="LN46" i="1"/>
  <c r="LO20" i="1"/>
  <c r="LN18" i="1"/>
  <c r="LN19" i="1"/>
  <c r="LN43" i="1"/>
  <c r="LN42" i="1"/>
  <c r="LN145" i="1"/>
  <c r="LN143" i="1"/>
  <c r="LN144" i="1"/>
  <c r="LN142" i="1"/>
  <c r="LN140" i="1"/>
  <c r="LN111" i="1"/>
  <c r="LN141" i="1"/>
  <c r="LN113" i="1"/>
  <c r="LN105" i="1"/>
  <c r="LN138" i="1"/>
  <c r="LN112" i="1"/>
  <c r="LN102" i="1"/>
  <c r="LN99" i="1"/>
  <c r="LN139" i="1"/>
  <c r="LN103" i="1"/>
  <c r="LN97" i="1"/>
  <c r="LN93" i="1"/>
  <c r="LN104" i="1"/>
  <c r="LN101" i="1"/>
  <c r="LN96" i="1"/>
  <c r="LN92" i="1"/>
  <c r="LN90" i="1"/>
  <c r="LN83" i="1"/>
  <c r="LN80" i="1"/>
  <c r="LN110" i="1"/>
  <c r="LN98" i="1"/>
  <c r="LN91" i="1"/>
  <c r="LN100" i="1"/>
  <c r="LN95" i="1"/>
  <c r="LN79" i="1"/>
  <c r="LN78" i="1"/>
  <c r="LN76" i="1"/>
  <c r="LN84" i="1"/>
  <c r="LN136" i="1"/>
  <c r="LN118" i="1"/>
  <c r="LN116" i="1"/>
  <c r="LN94" i="1"/>
  <c r="LN85" i="1"/>
  <c r="LN82" i="1"/>
  <c r="LN81" i="1"/>
  <c r="LN77" i="1"/>
  <c r="LN74" i="1"/>
  <c r="LN134" i="1"/>
  <c r="LN117" i="1"/>
  <c r="LN151" i="1"/>
  <c r="LN75" i="1"/>
  <c r="LN119" i="1"/>
  <c r="LN154" i="1"/>
  <c r="LN153" i="1"/>
  <c r="LN159" i="1"/>
  <c r="LN149" i="1"/>
  <c r="LN155" i="1"/>
  <c r="LN146" i="1"/>
  <c r="LN150" i="1"/>
  <c r="LN157" i="1"/>
  <c r="LN204" i="1"/>
  <c r="LN158" i="1"/>
  <c r="LN162" i="1"/>
  <c r="LN164" i="1"/>
  <c r="LN163" i="1"/>
  <c r="LN205" i="1"/>
  <c r="LN203" i="1"/>
  <c r="LN202" i="1"/>
  <c r="LN198" i="1"/>
  <c r="LN200" i="1"/>
  <c r="LN199" i="1"/>
  <c r="LN196" i="1"/>
  <c r="LN195" i="1"/>
  <c r="LN191" i="1"/>
  <c r="LN190" i="1"/>
  <c r="LN192" i="1"/>
  <c r="LN194" i="1"/>
  <c r="LN51" i="1"/>
  <c r="LN56" i="1"/>
  <c r="LN64" i="1"/>
  <c r="LN69" i="1"/>
  <c r="LN61" i="1"/>
  <c r="LN68" i="1"/>
  <c r="LN44" i="1"/>
  <c r="LN70" i="1"/>
  <c r="LN72" i="1"/>
  <c r="LN71" i="1"/>
  <c r="LN67" i="1"/>
  <c r="LN40" i="1"/>
  <c r="LN39" i="1"/>
  <c r="LN38" i="1"/>
  <c r="LN37" i="1"/>
  <c r="LN33" i="1"/>
  <c r="LN41" i="1"/>
  <c r="LN30" i="1"/>
  <c r="LN29" i="1"/>
  <c r="LN34" i="1"/>
  <c r="LN35" i="1"/>
  <c r="LN27" i="1"/>
  <c r="LN26" i="1"/>
  <c r="LN25" i="1"/>
  <c r="LN28" i="1"/>
  <c r="LN23" i="1"/>
  <c r="LN22" i="1"/>
  <c r="LO178" i="1" l="1"/>
  <c r="LO171" i="1"/>
  <c r="LO172" i="1"/>
  <c r="LO188" i="1"/>
  <c r="LO185" i="1"/>
  <c r="LO186" i="1"/>
  <c r="LO187" i="1"/>
  <c r="LO176" i="1"/>
  <c r="LO175" i="1"/>
  <c r="LO174" i="1"/>
  <c r="LO66" i="1"/>
  <c r="LO65" i="1"/>
  <c r="LO183" i="1"/>
  <c r="LO182" i="1"/>
  <c r="LO181" i="1"/>
  <c r="LO180" i="1"/>
  <c r="LO126" i="1"/>
  <c r="LO125" i="1"/>
  <c r="LO127" i="1"/>
  <c r="LO124" i="1"/>
  <c r="LO62" i="1"/>
  <c r="LO63" i="1"/>
  <c r="LO60" i="1"/>
  <c r="LO59" i="1"/>
  <c r="LO58" i="1"/>
  <c r="LO57" i="1"/>
  <c r="LO55" i="1"/>
  <c r="LO54" i="1"/>
  <c r="LO53" i="1"/>
  <c r="LO52" i="1"/>
  <c r="LO48" i="1"/>
  <c r="LO47" i="1"/>
  <c r="LO49" i="1"/>
  <c r="LO131" i="1"/>
  <c r="LO206" i="1"/>
  <c r="LO121" i="1"/>
  <c r="LO120" i="1"/>
  <c r="LO129" i="1"/>
  <c r="LO128" i="1"/>
  <c r="LO122" i="1"/>
  <c r="LO130" i="1"/>
  <c r="LO123" i="1"/>
  <c r="LO89" i="1"/>
  <c r="LO109" i="1"/>
  <c r="LO87" i="1"/>
  <c r="LO86" i="1"/>
  <c r="LO107" i="1"/>
  <c r="LO106" i="1"/>
  <c r="LO88" i="1"/>
  <c r="LO132" i="1"/>
  <c r="LO108" i="1"/>
  <c r="LO45" i="1"/>
  <c r="LO46" i="1"/>
  <c r="LO50" i="1"/>
  <c r="LP20" i="1"/>
  <c r="LO18" i="1"/>
  <c r="LO19" i="1"/>
  <c r="LO43" i="1"/>
  <c r="LO42" i="1"/>
  <c r="LO145" i="1"/>
  <c r="LO144" i="1"/>
  <c r="LO142" i="1"/>
  <c r="LO143" i="1"/>
  <c r="LO140" i="1"/>
  <c r="LO141" i="1"/>
  <c r="LO113" i="1"/>
  <c r="LO105" i="1"/>
  <c r="LO139" i="1"/>
  <c r="LO138" i="1"/>
  <c r="LO112" i="1"/>
  <c r="LO110" i="1"/>
  <c r="LO104" i="1"/>
  <c r="LO111" i="1"/>
  <c r="LO103" i="1"/>
  <c r="LO97" i="1"/>
  <c r="LO101" i="1"/>
  <c r="LO96" i="1"/>
  <c r="LO94" i="1"/>
  <c r="LO100" i="1"/>
  <c r="LO98" i="1"/>
  <c r="LO102" i="1"/>
  <c r="LO93" i="1"/>
  <c r="LO92" i="1"/>
  <c r="LO90" i="1"/>
  <c r="LO91" i="1"/>
  <c r="LO79" i="1"/>
  <c r="LO77" i="1"/>
  <c r="LO95" i="1"/>
  <c r="LO85" i="1"/>
  <c r="LO81" i="1"/>
  <c r="LO84" i="1"/>
  <c r="LO80" i="1"/>
  <c r="LO82" i="1"/>
  <c r="LO146" i="1"/>
  <c r="LO74" i="1"/>
  <c r="LO134" i="1"/>
  <c r="LO117" i="1"/>
  <c r="LO151" i="1"/>
  <c r="LO75" i="1"/>
  <c r="LO99" i="1"/>
  <c r="LO78" i="1"/>
  <c r="LO76" i="1"/>
  <c r="LO119" i="1"/>
  <c r="LO118" i="1"/>
  <c r="LO149" i="1"/>
  <c r="LO155" i="1"/>
  <c r="LO150" i="1"/>
  <c r="LO83" i="1"/>
  <c r="LO136" i="1"/>
  <c r="LO116" i="1"/>
  <c r="LO159" i="1"/>
  <c r="LO158" i="1"/>
  <c r="LO162" i="1"/>
  <c r="LO154" i="1"/>
  <c r="LO164" i="1"/>
  <c r="LO163" i="1"/>
  <c r="LO205" i="1"/>
  <c r="LO153" i="1"/>
  <c r="LO157" i="1"/>
  <c r="LO204" i="1"/>
  <c r="LO203" i="1"/>
  <c r="LO202" i="1"/>
  <c r="LO200" i="1"/>
  <c r="LO199" i="1"/>
  <c r="LO198" i="1"/>
  <c r="LO196" i="1"/>
  <c r="LO195" i="1"/>
  <c r="LO191" i="1"/>
  <c r="LO190" i="1"/>
  <c r="LO194" i="1"/>
  <c r="LO192" i="1"/>
  <c r="LO56" i="1"/>
  <c r="LO61" i="1"/>
  <c r="LO72" i="1"/>
  <c r="LO71" i="1"/>
  <c r="LO70" i="1"/>
  <c r="LO51" i="1"/>
  <c r="LO44" i="1"/>
  <c r="LO68" i="1"/>
  <c r="LO67" i="1"/>
  <c r="LO69" i="1"/>
  <c r="LO64" i="1"/>
  <c r="LO41" i="1"/>
  <c r="LO30" i="1"/>
  <c r="LO29" i="1"/>
  <c r="LO34" i="1"/>
  <c r="LO35" i="1"/>
  <c r="LO40" i="1"/>
  <c r="LO39" i="1"/>
  <c r="LO38" i="1"/>
  <c r="LO37" i="1"/>
  <c r="LO33" i="1"/>
  <c r="LO27" i="1"/>
  <c r="LO26" i="1"/>
  <c r="LO25" i="1"/>
  <c r="LO28" i="1"/>
  <c r="LO23" i="1"/>
  <c r="LO22" i="1"/>
  <c r="LP178" i="1" l="1"/>
  <c r="LP171" i="1"/>
  <c r="LP172" i="1"/>
  <c r="LP188" i="1"/>
  <c r="LP186" i="1"/>
  <c r="LP187" i="1"/>
  <c r="LP185" i="1"/>
  <c r="LP176" i="1"/>
  <c r="LP175" i="1"/>
  <c r="LP174" i="1"/>
  <c r="LP66" i="1"/>
  <c r="LP65" i="1"/>
  <c r="LP183" i="1"/>
  <c r="LP182" i="1"/>
  <c r="LP181" i="1"/>
  <c r="LP127" i="1"/>
  <c r="LP180" i="1"/>
  <c r="LP126" i="1"/>
  <c r="LP125" i="1"/>
  <c r="LP62" i="1"/>
  <c r="LP124" i="1"/>
  <c r="LP63" i="1"/>
  <c r="LP60" i="1"/>
  <c r="LP58" i="1"/>
  <c r="LP59" i="1"/>
  <c r="LP57" i="1"/>
  <c r="LP55" i="1"/>
  <c r="LP54" i="1"/>
  <c r="LP52" i="1"/>
  <c r="LP53" i="1"/>
  <c r="LP49" i="1"/>
  <c r="LP48" i="1"/>
  <c r="LP47" i="1"/>
  <c r="LP206" i="1"/>
  <c r="LP121" i="1"/>
  <c r="LP120" i="1"/>
  <c r="LP129" i="1"/>
  <c r="LP128" i="1"/>
  <c r="LP122" i="1"/>
  <c r="LP130" i="1"/>
  <c r="LP123" i="1"/>
  <c r="LP131" i="1"/>
  <c r="LP109" i="1"/>
  <c r="LP87" i="1"/>
  <c r="LP86" i="1"/>
  <c r="LP107" i="1"/>
  <c r="LP106" i="1"/>
  <c r="LP88" i="1"/>
  <c r="LP132" i="1"/>
  <c r="LP108" i="1"/>
  <c r="LP89" i="1"/>
  <c r="LP45" i="1"/>
  <c r="LP46" i="1"/>
  <c r="LP50" i="1"/>
  <c r="LQ20" i="1"/>
  <c r="LP19" i="1"/>
  <c r="LP18" i="1"/>
  <c r="LP43" i="1"/>
  <c r="LP42" i="1"/>
  <c r="LP145" i="1"/>
  <c r="LP143" i="1"/>
  <c r="LP142" i="1"/>
  <c r="LP144" i="1"/>
  <c r="LP140" i="1"/>
  <c r="LP141" i="1"/>
  <c r="LP113" i="1"/>
  <c r="LP105" i="1"/>
  <c r="LP139" i="1"/>
  <c r="LP138" i="1"/>
  <c r="LP112" i="1"/>
  <c r="LP110" i="1"/>
  <c r="LP111" i="1"/>
  <c r="LP101" i="1"/>
  <c r="LP96" i="1"/>
  <c r="LP94" i="1"/>
  <c r="LP104" i="1"/>
  <c r="LP100" i="1"/>
  <c r="LP98" i="1"/>
  <c r="LP95" i="1"/>
  <c r="LP102" i="1"/>
  <c r="LP99" i="1"/>
  <c r="LP91" i="1"/>
  <c r="LP85" i="1"/>
  <c r="LP81" i="1"/>
  <c r="LP78" i="1"/>
  <c r="LP103" i="1"/>
  <c r="LP84" i="1"/>
  <c r="LP82" i="1"/>
  <c r="LP97" i="1"/>
  <c r="LP93" i="1"/>
  <c r="LP90" i="1"/>
  <c r="LP83" i="1"/>
  <c r="LP77" i="1"/>
  <c r="LP75" i="1"/>
  <c r="LP74" i="1"/>
  <c r="LP80" i="1"/>
  <c r="LP92" i="1"/>
  <c r="LP79" i="1"/>
  <c r="LP76" i="1"/>
  <c r="LP119" i="1"/>
  <c r="LP146" i="1"/>
  <c r="LP136" i="1"/>
  <c r="LP118" i="1"/>
  <c r="LP116" i="1"/>
  <c r="LP117" i="1"/>
  <c r="LP150" i="1"/>
  <c r="LP134" i="1"/>
  <c r="LP151" i="1"/>
  <c r="LP154" i="1"/>
  <c r="LP153" i="1"/>
  <c r="LP159" i="1"/>
  <c r="LP149" i="1"/>
  <c r="LP162" i="1"/>
  <c r="LP164" i="1"/>
  <c r="LP163" i="1"/>
  <c r="LP205" i="1"/>
  <c r="LP155" i="1"/>
  <c r="LP157" i="1"/>
  <c r="LP204" i="1"/>
  <c r="LP158" i="1"/>
  <c r="LP203" i="1"/>
  <c r="LP202" i="1"/>
  <c r="LP200" i="1"/>
  <c r="LP199" i="1"/>
  <c r="LP196" i="1"/>
  <c r="LP195" i="1"/>
  <c r="LP194" i="1"/>
  <c r="LP192" i="1"/>
  <c r="LP190" i="1"/>
  <c r="LP191" i="1"/>
  <c r="LP198" i="1"/>
  <c r="LP61" i="1"/>
  <c r="LP72" i="1"/>
  <c r="LP71" i="1"/>
  <c r="LP70" i="1"/>
  <c r="LP64" i="1"/>
  <c r="LP44" i="1"/>
  <c r="LP51" i="1"/>
  <c r="LP56" i="1"/>
  <c r="LP69" i="1"/>
  <c r="LP68" i="1"/>
  <c r="LP67" i="1"/>
  <c r="LP34" i="1"/>
  <c r="LP33" i="1"/>
  <c r="LP35" i="1"/>
  <c r="LP38" i="1"/>
  <c r="LP37" i="1"/>
  <c r="LP40" i="1"/>
  <c r="LP39" i="1"/>
  <c r="LP41" i="1"/>
  <c r="LP30" i="1"/>
  <c r="LP29" i="1"/>
  <c r="LP28" i="1"/>
  <c r="LP26" i="1"/>
  <c r="LP27" i="1"/>
  <c r="LP25" i="1"/>
  <c r="LP22" i="1"/>
  <c r="LP23" i="1"/>
  <c r="LQ178" i="1" l="1"/>
  <c r="LQ171" i="1"/>
  <c r="LQ172" i="1"/>
  <c r="LQ187" i="1"/>
  <c r="LQ188" i="1"/>
  <c r="LQ185" i="1"/>
  <c r="LQ186" i="1"/>
  <c r="LQ176" i="1"/>
  <c r="LQ174" i="1"/>
  <c r="LQ175" i="1"/>
  <c r="LQ66" i="1"/>
  <c r="LQ65" i="1"/>
  <c r="LQ183" i="1"/>
  <c r="LQ181" i="1"/>
  <c r="LQ182" i="1"/>
  <c r="LQ127" i="1"/>
  <c r="LQ125" i="1"/>
  <c r="LQ124" i="1"/>
  <c r="LQ180" i="1"/>
  <c r="LQ126" i="1"/>
  <c r="LQ62" i="1"/>
  <c r="LQ63" i="1"/>
  <c r="LQ60" i="1"/>
  <c r="LQ59" i="1"/>
  <c r="LQ57" i="1"/>
  <c r="LQ58" i="1"/>
  <c r="LQ55" i="1"/>
  <c r="LQ54" i="1"/>
  <c r="LQ52" i="1"/>
  <c r="LQ53" i="1"/>
  <c r="LQ49" i="1"/>
  <c r="LQ48" i="1"/>
  <c r="LQ47" i="1"/>
  <c r="LQ206" i="1"/>
  <c r="LQ121" i="1"/>
  <c r="LQ120" i="1"/>
  <c r="LQ129" i="1"/>
  <c r="LQ128" i="1"/>
  <c r="LQ122" i="1"/>
  <c r="LQ130" i="1"/>
  <c r="LQ123" i="1"/>
  <c r="LQ131" i="1"/>
  <c r="LQ107" i="1"/>
  <c r="LQ106" i="1"/>
  <c r="LQ88" i="1"/>
  <c r="LQ132" i="1"/>
  <c r="LQ108" i="1"/>
  <c r="LQ89" i="1"/>
  <c r="LQ87" i="1"/>
  <c r="LQ86" i="1"/>
  <c r="LQ109" i="1"/>
  <c r="LQ45" i="1"/>
  <c r="LQ46" i="1"/>
  <c r="LQ50" i="1"/>
  <c r="LR20" i="1"/>
  <c r="LQ18" i="1"/>
  <c r="LQ19" i="1"/>
  <c r="LQ43" i="1"/>
  <c r="LQ42" i="1"/>
  <c r="LQ145" i="1"/>
  <c r="LQ143" i="1"/>
  <c r="LQ144" i="1"/>
  <c r="LQ142" i="1"/>
  <c r="LQ141" i="1"/>
  <c r="LQ139" i="1"/>
  <c r="LQ138" i="1"/>
  <c r="LQ112" i="1"/>
  <c r="LQ110" i="1"/>
  <c r="LQ104" i="1"/>
  <c r="LQ111" i="1"/>
  <c r="LQ140" i="1"/>
  <c r="LQ100" i="1"/>
  <c r="LQ98" i="1"/>
  <c r="LQ95" i="1"/>
  <c r="LQ105" i="1"/>
  <c r="LQ102" i="1"/>
  <c r="LQ99" i="1"/>
  <c r="LQ113" i="1"/>
  <c r="LQ103" i="1"/>
  <c r="LQ97" i="1"/>
  <c r="LQ85" i="1"/>
  <c r="LQ101" i="1"/>
  <c r="LQ84" i="1"/>
  <c r="LQ82" i="1"/>
  <c r="LQ94" i="1"/>
  <c r="LQ93" i="1"/>
  <c r="LQ92" i="1"/>
  <c r="LQ90" i="1"/>
  <c r="LQ83" i="1"/>
  <c r="LQ77" i="1"/>
  <c r="LQ81" i="1"/>
  <c r="LQ76" i="1"/>
  <c r="LQ79" i="1"/>
  <c r="LQ75" i="1"/>
  <c r="LQ119" i="1"/>
  <c r="LQ96" i="1"/>
  <c r="LQ91" i="1"/>
  <c r="LQ78" i="1"/>
  <c r="LQ146" i="1"/>
  <c r="LQ136" i="1"/>
  <c r="LQ118" i="1"/>
  <c r="LQ116" i="1"/>
  <c r="LQ134" i="1"/>
  <c r="LQ117" i="1"/>
  <c r="LQ151" i="1"/>
  <c r="LQ154" i="1"/>
  <c r="LQ153" i="1"/>
  <c r="LQ159" i="1"/>
  <c r="LQ149" i="1"/>
  <c r="LQ155" i="1"/>
  <c r="LQ74" i="1"/>
  <c r="LQ164" i="1"/>
  <c r="LQ163" i="1"/>
  <c r="LQ205" i="1"/>
  <c r="LQ80" i="1"/>
  <c r="LQ157" i="1"/>
  <c r="LQ204" i="1"/>
  <c r="LQ150" i="1"/>
  <c r="LQ158" i="1"/>
  <c r="LQ162" i="1"/>
  <c r="LQ202" i="1"/>
  <c r="LQ200" i="1"/>
  <c r="LQ199" i="1"/>
  <c r="LQ203" i="1"/>
  <c r="LQ198" i="1"/>
  <c r="LQ190" i="1"/>
  <c r="LQ191" i="1"/>
  <c r="LQ196" i="1"/>
  <c r="LQ195" i="1"/>
  <c r="LQ194" i="1"/>
  <c r="LQ192" i="1"/>
  <c r="LQ64" i="1"/>
  <c r="LQ44" i="1"/>
  <c r="LQ51" i="1"/>
  <c r="LQ61" i="1"/>
  <c r="LQ56" i="1"/>
  <c r="LQ70" i="1"/>
  <c r="LQ69" i="1"/>
  <c r="LQ68" i="1"/>
  <c r="LQ67" i="1"/>
  <c r="LQ71" i="1"/>
  <c r="LQ72" i="1"/>
  <c r="LQ35" i="1"/>
  <c r="LQ40" i="1"/>
  <c r="LQ39" i="1"/>
  <c r="LQ38" i="1"/>
  <c r="LQ37" i="1"/>
  <c r="LQ33" i="1"/>
  <c r="LQ29" i="1"/>
  <c r="LQ41" i="1"/>
  <c r="LQ30" i="1"/>
  <c r="LQ34" i="1"/>
  <c r="LQ28" i="1"/>
  <c r="LQ25" i="1"/>
  <c r="LQ27" i="1"/>
  <c r="LQ26" i="1"/>
  <c r="LQ23" i="1"/>
  <c r="LQ22" i="1"/>
  <c r="LR178" i="1" l="1"/>
  <c r="LR171" i="1"/>
  <c r="LR172" i="1"/>
  <c r="LR188" i="1"/>
  <c r="LR186" i="1"/>
  <c r="LR187" i="1"/>
  <c r="LR185" i="1"/>
  <c r="LR176" i="1"/>
  <c r="LR174" i="1"/>
  <c r="LR175" i="1"/>
  <c r="LR66" i="1"/>
  <c r="LR65" i="1"/>
  <c r="LR183" i="1"/>
  <c r="LR182" i="1"/>
  <c r="LR181" i="1"/>
  <c r="LR180" i="1"/>
  <c r="LR127" i="1"/>
  <c r="LR126" i="1"/>
  <c r="LR124" i="1"/>
  <c r="LR125" i="1"/>
  <c r="LR62" i="1"/>
  <c r="LR63" i="1"/>
  <c r="LR59" i="1"/>
  <c r="LR60" i="1"/>
  <c r="LR58" i="1"/>
  <c r="LR57" i="1"/>
  <c r="LR55" i="1"/>
  <c r="LR53" i="1"/>
  <c r="LR54" i="1"/>
  <c r="LR52" i="1"/>
  <c r="LR49" i="1"/>
  <c r="LR48" i="1"/>
  <c r="LR47" i="1"/>
  <c r="LR121" i="1"/>
  <c r="LR120" i="1"/>
  <c r="LR206" i="1"/>
  <c r="LR129" i="1"/>
  <c r="LR128" i="1"/>
  <c r="LR122" i="1"/>
  <c r="LR130" i="1"/>
  <c r="LR123" i="1"/>
  <c r="LR131" i="1"/>
  <c r="LR87" i="1"/>
  <c r="LR86" i="1"/>
  <c r="LR107" i="1"/>
  <c r="LR88" i="1"/>
  <c r="LR132" i="1"/>
  <c r="LR108" i="1"/>
  <c r="LR89" i="1"/>
  <c r="LR109" i="1"/>
  <c r="LR106" i="1"/>
  <c r="LR45" i="1"/>
  <c r="LR46" i="1"/>
  <c r="LR50" i="1"/>
  <c r="LS20" i="1"/>
  <c r="LR18" i="1"/>
  <c r="LR19" i="1"/>
  <c r="LR43" i="1"/>
  <c r="LR42" i="1"/>
  <c r="LR145" i="1"/>
  <c r="LR143" i="1"/>
  <c r="LR144" i="1"/>
  <c r="LR142" i="1"/>
  <c r="LR140" i="1"/>
  <c r="LR111" i="1"/>
  <c r="LR141" i="1"/>
  <c r="LR113" i="1"/>
  <c r="LR105" i="1"/>
  <c r="LR139" i="1"/>
  <c r="LR104" i="1"/>
  <c r="LR102" i="1"/>
  <c r="LR99" i="1"/>
  <c r="LR103" i="1"/>
  <c r="LR97" i="1"/>
  <c r="LR93" i="1"/>
  <c r="LR110" i="1"/>
  <c r="LR101" i="1"/>
  <c r="LR96" i="1"/>
  <c r="LR112" i="1"/>
  <c r="LR98" i="1"/>
  <c r="LR95" i="1"/>
  <c r="LR94" i="1"/>
  <c r="LR92" i="1"/>
  <c r="LR90" i="1"/>
  <c r="LR83" i="1"/>
  <c r="LR80" i="1"/>
  <c r="LR100" i="1"/>
  <c r="LR91" i="1"/>
  <c r="LR82" i="1"/>
  <c r="LR81" i="1"/>
  <c r="LR76" i="1"/>
  <c r="LR79" i="1"/>
  <c r="LR78" i="1"/>
  <c r="LR136" i="1"/>
  <c r="LR85" i="1"/>
  <c r="LR77" i="1"/>
  <c r="LR146" i="1"/>
  <c r="LR118" i="1"/>
  <c r="LR116" i="1"/>
  <c r="LR134" i="1"/>
  <c r="LR117" i="1"/>
  <c r="LR151" i="1"/>
  <c r="LR138" i="1"/>
  <c r="LR74" i="1"/>
  <c r="LR84" i="1"/>
  <c r="LR154" i="1"/>
  <c r="LR153" i="1"/>
  <c r="LR159" i="1"/>
  <c r="LR149" i="1"/>
  <c r="LR155" i="1"/>
  <c r="LR75" i="1"/>
  <c r="LR150" i="1"/>
  <c r="LR119" i="1"/>
  <c r="LR157" i="1"/>
  <c r="LR204" i="1"/>
  <c r="LR158" i="1"/>
  <c r="LR162" i="1"/>
  <c r="LR163" i="1"/>
  <c r="LR164" i="1"/>
  <c r="LR205" i="1"/>
  <c r="LR203" i="1"/>
  <c r="LR202" i="1"/>
  <c r="LR198" i="1"/>
  <c r="LR200" i="1"/>
  <c r="LR199" i="1"/>
  <c r="LR196" i="1"/>
  <c r="LR195" i="1"/>
  <c r="LR192" i="1"/>
  <c r="LR191" i="1"/>
  <c r="LR190" i="1"/>
  <c r="LR194" i="1"/>
  <c r="LR51" i="1"/>
  <c r="LR56" i="1"/>
  <c r="LR68" i="1"/>
  <c r="LR71" i="1"/>
  <c r="LR44" i="1"/>
  <c r="LR70" i="1"/>
  <c r="LR69" i="1"/>
  <c r="LR67" i="1"/>
  <c r="LR64" i="1"/>
  <c r="LR72" i="1"/>
  <c r="LR61" i="1"/>
  <c r="LR40" i="1"/>
  <c r="LR39" i="1"/>
  <c r="LR38" i="1"/>
  <c r="LR37" i="1"/>
  <c r="LR33" i="1"/>
  <c r="LR41" i="1"/>
  <c r="LR30" i="1"/>
  <c r="LR29" i="1"/>
  <c r="LR34" i="1"/>
  <c r="LR35" i="1"/>
  <c r="LR27" i="1"/>
  <c r="LR26" i="1"/>
  <c r="LR25" i="1"/>
  <c r="LR28" i="1"/>
  <c r="LR23" i="1"/>
  <c r="LR22" i="1"/>
  <c r="LS178" i="1" l="1"/>
  <c r="LS171" i="1"/>
  <c r="LS172" i="1"/>
  <c r="LS187" i="1"/>
  <c r="LS188" i="1"/>
  <c r="LS186" i="1"/>
  <c r="LS185" i="1"/>
  <c r="LS176" i="1"/>
  <c r="LS175" i="1"/>
  <c r="LS174" i="1"/>
  <c r="LS66" i="1"/>
  <c r="LS65" i="1"/>
  <c r="LS183" i="1"/>
  <c r="LS182" i="1"/>
  <c r="LS181" i="1"/>
  <c r="LS180" i="1"/>
  <c r="LS126" i="1"/>
  <c r="LS125" i="1"/>
  <c r="LS127" i="1"/>
  <c r="LS62" i="1"/>
  <c r="LS124" i="1"/>
  <c r="LS63" i="1"/>
  <c r="LS60" i="1"/>
  <c r="LS59" i="1"/>
  <c r="LS58" i="1"/>
  <c r="LS57" i="1"/>
  <c r="LS55" i="1"/>
  <c r="LS54" i="1"/>
  <c r="LS53" i="1"/>
  <c r="LS52" i="1"/>
  <c r="LS49" i="1"/>
  <c r="LS48" i="1"/>
  <c r="LS47" i="1"/>
  <c r="LS206" i="1"/>
  <c r="LS129" i="1"/>
  <c r="LS128" i="1"/>
  <c r="LS122" i="1"/>
  <c r="LS130" i="1"/>
  <c r="LS123" i="1"/>
  <c r="LS131" i="1"/>
  <c r="LS132" i="1"/>
  <c r="LS87" i="1"/>
  <c r="LS107" i="1"/>
  <c r="LS106" i="1"/>
  <c r="LS108" i="1"/>
  <c r="LS89" i="1"/>
  <c r="LS88" i="1"/>
  <c r="LS120" i="1"/>
  <c r="LS109" i="1"/>
  <c r="LS121" i="1"/>
  <c r="LS86" i="1"/>
  <c r="LS45" i="1"/>
  <c r="LS46" i="1"/>
  <c r="LS50" i="1"/>
  <c r="LT20" i="1"/>
  <c r="LS18" i="1"/>
  <c r="LS19" i="1"/>
  <c r="LS43" i="1"/>
  <c r="LS42" i="1"/>
  <c r="LS144" i="1"/>
  <c r="LS142" i="1"/>
  <c r="LS145" i="1"/>
  <c r="LS143" i="1"/>
  <c r="LS140" i="1"/>
  <c r="LS141" i="1"/>
  <c r="LS113" i="1"/>
  <c r="LS105" i="1"/>
  <c r="LS139" i="1"/>
  <c r="LS138" i="1"/>
  <c r="LS112" i="1"/>
  <c r="LS110" i="1"/>
  <c r="LS104" i="1"/>
  <c r="LS103" i="1"/>
  <c r="LS97" i="1"/>
  <c r="LS101" i="1"/>
  <c r="LS96" i="1"/>
  <c r="LS94" i="1"/>
  <c r="LS100" i="1"/>
  <c r="LS98" i="1"/>
  <c r="LS95" i="1"/>
  <c r="LS92" i="1"/>
  <c r="LS90" i="1"/>
  <c r="LS93" i="1"/>
  <c r="LS91" i="1"/>
  <c r="LS79" i="1"/>
  <c r="LS77" i="1"/>
  <c r="LS111" i="1"/>
  <c r="LS99" i="1"/>
  <c r="LS85" i="1"/>
  <c r="LS81" i="1"/>
  <c r="LS102" i="1"/>
  <c r="LS83" i="1"/>
  <c r="LS78" i="1"/>
  <c r="LS80" i="1"/>
  <c r="LS146" i="1"/>
  <c r="LS82" i="1"/>
  <c r="LS76" i="1"/>
  <c r="LS136" i="1"/>
  <c r="LS134" i="1"/>
  <c r="LS117" i="1"/>
  <c r="LS151" i="1"/>
  <c r="LS74" i="1"/>
  <c r="LS84" i="1"/>
  <c r="LS75" i="1"/>
  <c r="LS119" i="1"/>
  <c r="LS149" i="1"/>
  <c r="LS155" i="1"/>
  <c r="LS116" i="1"/>
  <c r="LS150" i="1"/>
  <c r="LS158" i="1"/>
  <c r="LS118" i="1"/>
  <c r="LS154" i="1"/>
  <c r="LS162" i="1"/>
  <c r="LS153" i="1"/>
  <c r="LS164" i="1"/>
  <c r="LS163" i="1"/>
  <c r="LS205" i="1"/>
  <c r="LS159" i="1"/>
  <c r="LS157" i="1"/>
  <c r="LS204" i="1"/>
  <c r="LS203" i="1"/>
  <c r="LS200" i="1"/>
  <c r="LS199" i="1"/>
  <c r="LS202" i="1"/>
  <c r="LS198" i="1"/>
  <c r="LS191" i="1"/>
  <c r="LS190" i="1"/>
  <c r="LS194" i="1"/>
  <c r="LS192" i="1"/>
  <c r="LS196" i="1"/>
  <c r="LS195" i="1"/>
  <c r="LS56" i="1"/>
  <c r="LS61" i="1"/>
  <c r="LS72" i="1"/>
  <c r="LS71" i="1"/>
  <c r="LS70" i="1"/>
  <c r="LS64" i="1"/>
  <c r="LS69" i="1"/>
  <c r="LS68" i="1"/>
  <c r="LS67" i="1"/>
  <c r="LS51" i="1"/>
  <c r="LS44" i="1"/>
  <c r="LS41" i="1"/>
  <c r="LS30" i="1"/>
  <c r="LS29" i="1"/>
  <c r="LS35" i="1"/>
  <c r="LS34" i="1"/>
  <c r="LS40" i="1"/>
  <c r="LS39" i="1"/>
  <c r="LS38" i="1"/>
  <c r="LS37" i="1"/>
  <c r="LS33" i="1"/>
  <c r="LS27" i="1"/>
  <c r="LS26" i="1"/>
  <c r="LS25" i="1"/>
  <c r="LS28" i="1"/>
  <c r="LS23" i="1"/>
  <c r="LS22" i="1"/>
  <c r="LT178" i="1" l="1"/>
  <c r="LT171" i="1"/>
  <c r="LT172" i="1"/>
  <c r="LT187" i="1"/>
  <c r="LT188" i="1"/>
  <c r="LT186" i="1"/>
  <c r="LT185" i="1"/>
  <c r="LT176" i="1"/>
  <c r="LT175" i="1"/>
  <c r="LT174" i="1"/>
  <c r="LT66" i="1"/>
  <c r="LT65" i="1"/>
  <c r="LT183" i="1"/>
  <c r="LT182" i="1"/>
  <c r="LT181" i="1"/>
  <c r="LT180" i="1"/>
  <c r="LT126" i="1"/>
  <c r="LT125" i="1"/>
  <c r="LT127" i="1"/>
  <c r="LT62" i="1"/>
  <c r="LT63" i="1"/>
  <c r="LT124" i="1"/>
  <c r="LT60" i="1"/>
  <c r="LT59" i="1"/>
  <c r="LT58" i="1"/>
  <c r="LT57" i="1"/>
  <c r="LT54" i="1"/>
  <c r="LT55" i="1"/>
  <c r="LT53" i="1"/>
  <c r="LT52" i="1"/>
  <c r="LT49" i="1"/>
  <c r="LT48" i="1"/>
  <c r="LT47" i="1"/>
  <c r="LT122" i="1"/>
  <c r="LT130" i="1"/>
  <c r="LT123" i="1"/>
  <c r="LT131" i="1"/>
  <c r="LT121" i="1"/>
  <c r="LT120" i="1"/>
  <c r="LT206" i="1"/>
  <c r="LT129" i="1"/>
  <c r="LT128" i="1"/>
  <c r="LT107" i="1"/>
  <c r="LT106" i="1"/>
  <c r="LT88" i="1"/>
  <c r="LT108" i="1"/>
  <c r="LT132" i="1"/>
  <c r="LT89" i="1"/>
  <c r="LT109" i="1"/>
  <c r="LT87" i="1"/>
  <c r="LT86" i="1"/>
  <c r="LT45" i="1"/>
  <c r="LT46" i="1"/>
  <c r="LT50" i="1"/>
  <c r="LU20" i="1"/>
  <c r="LT18" i="1"/>
  <c r="LT19" i="1"/>
  <c r="LT43" i="1"/>
  <c r="LT42" i="1"/>
  <c r="LT145" i="1"/>
  <c r="LT143" i="1"/>
  <c r="LT142" i="1"/>
  <c r="LT144" i="1"/>
  <c r="LT140" i="1"/>
  <c r="LT141" i="1"/>
  <c r="LT113" i="1"/>
  <c r="LT105" i="1"/>
  <c r="LT139" i="1"/>
  <c r="LT138" i="1"/>
  <c r="LT112" i="1"/>
  <c r="LT110" i="1"/>
  <c r="LT111" i="1"/>
  <c r="LT101" i="1"/>
  <c r="LT96" i="1"/>
  <c r="LT94" i="1"/>
  <c r="LT100" i="1"/>
  <c r="LT98" i="1"/>
  <c r="LT95" i="1"/>
  <c r="LT102" i="1"/>
  <c r="LT99" i="1"/>
  <c r="LT93" i="1"/>
  <c r="LT91" i="1"/>
  <c r="LT104" i="1"/>
  <c r="LT103" i="1"/>
  <c r="LT85" i="1"/>
  <c r="LT81" i="1"/>
  <c r="LT78" i="1"/>
  <c r="LT97" i="1"/>
  <c r="LT84" i="1"/>
  <c r="LT82" i="1"/>
  <c r="LT90" i="1"/>
  <c r="LT80" i="1"/>
  <c r="LT79" i="1"/>
  <c r="LT92" i="1"/>
  <c r="LT75" i="1"/>
  <c r="LT74" i="1"/>
  <c r="LT119" i="1"/>
  <c r="LT83" i="1"/>
  <c r="LT118" i="1"/>
  <c r="LT116" i="1"/>
  <c r="LT150" i="1"/>
  <c r="LT77" i="1"/>
  <c r="LT146" i="1"/>
  <c r="LT136" i="1"/>
  <c r="LT134" i="1"/>
  <c r="LT151" i="1"/>
  <c r="LT154" i="1"/>
  <c r="LT153" i="1"/>
  <c r="LT159" i="1"/>
  <c r="LT162" i="1"/>
  <c r="LT155" i="1"/>
  <c r="LT164" i="1"/>
  <c r="LT163" i="1"/>
  <c r="LT205" i="1"/>
  <c r="LT76" i="1"/>
  <c r="LT117" i="1"/>
  <c r="LT157" i="1"/>
  <c r="LT204" i="1"/>
  <c r="LT149" i="1"/>
  <c r="LT203" i="1"/>
  <c r="LT158" i="1"/>
  <c r="LT202" i="1"/>
  <c r="LT200" i="1"/>
  <c r="LT199" i="1"/>
  <c r="LT196" i="1"/>
  <c r="LT195" i="1"/>
  <c r="LT194" i="1"/>
  <c r="LT192" i="1"/>
  <c r="LT190" i="1"/>
  <c r="LT191" i="1"/>
  <c r="LT198" i="1"/>
  <c r="LT61" i="1"/>
  <c r="LT72" i="1"/>
  <c r="LT71" i="1"/>
  <c r="LT70" i="1"/>
  <c r="LT64" i="1"/>
  <c r="LT44" i="1"/>
  <c r="LT68" i="1"/>
  <c r="LT67" i="1"/>
  <c r="LT51" i="1"/>
  <c r="LT69" i="1"/>
  <c r="LT56" i="1"/>
  <c r="LT34" i="1"/>
  <c r="LT38" i="1"/>
  <c r="LT37" i="1"/>
  <c r="LT29" i="1"/>
  <c r="LT35" i="1"/>
  <c r="LT33" i="1"/>
  <c r="LT40" i="1"/>
  <c r="LT39" i="1"/>
  <c r="LT41" i="1"/>
  <c r="LT30" i="1"/>
  <c r="LT28" i="1"/>
  <c r="LT27" i="1"/>
  <c r="LT26" i="1"/>
  <c r="LT25" i="1"/>
  <c r="LT23" i="1"/>
  <c r="LT22" i="1"/>
  <c r="LU178" i="1" l="1"/>
  <c r="LU171" i="1"/>
  <c r="LU172" i="1"/>
  <c r="LU187" i="1"/>
  <c r="LU188" i="1"/>
  <c r="LU186" i="1"/>
  <c r="LU176" i="1"/>
  <c r="LU185" i="1"/>
  <c r="LU175" i="1"/>
  <c r="LU174" i="1"/>
  <c r="LU66" i="1"/>
  <c r="LU65" i="1"/>
  <c r="LU183" i="1"/>
  <c r="LU182" i="1"/>
  <c r="LU181" i="1"/>
  <c r="LU125" i="1"/>
  <c r="LU124" i="1"/>
  <c r="LU127" i="1"/>
  <c r="LU180" i="1"/>
  <c r="LU126" i="1"/>
  <c r="LU62" i="1"/>
  <c r="LU63" i="1"/>
  <c r="LU60" i="1"/>
  <c r="LU59" i="1"/>
  <c r="LU58" i="1"/>
  <c r="LU57" i="1"/>
  <c r="LU54" i="1"/>
  <c r="LU55" i="1"/>
  <c r="LU53" i="1"/>
  <c r="LU52" i="1"/>
  <c r="LU49" i="1"/>
  <c r="LU48" i="1"/>
  <c r="LU47" i="1"/>
  <c r="LU130" i="1"/>
  <c r="LU123" i="1"/>
  <c r="LU131" i="1"/>
  <c r="LU121" i="1"/>
  <c r="LU120" i="1"/>
  <c r="LU206" i="1"/>
  <c r="LU129" i="1"/>
  <c r="LU128" i="1"/>
  <c r="LU122" i="1"/>
  <c r="LU88" i="1"/>
  <c r="LU108" i="1"/>
  <c r="LU132" i="1"/>
  <c r="LU109" i="1"/>
  <c r="LU87" i="1"/>
  <c r="LU86" i="1"/>
  <c r="LU89" i="1"/>
  <c r="LU107" i="1"/>
  <c r="LU106" i="1"/>
  <c r="LU46" i="1"/>
  <c r="LU50" i="1"/>
  <c r="LU45" i="1"/>
  <c r="LV20" i="1"/>
  <c r="LU18" i="1"/>
  <c r="LU19" i="1"/>
  <c r="LU43" i="1"/>
  <c r="LU42" i="1"/>
  <c r="LU145" i="1"/>
  <c r="LU143" i="1"/>
  <c r="LU144" i="1"/>
  <c r="LU141" i="1"/>
  <c r="LU139" i="1"/>
  <c r="LU138" i="1"/>
  <c r="LU112" i="1"/>
  <c r="LU110" i="1"/>
  <c r="LU104" i="1"/>
  <c r="LU142" i="1"/>
  <c r="LU111" i="1"/>
  <c r="LU140" i="1"/>
  <c r="LU105" i="1"/>
  <c r="LU100" i="1"/>
  <c r="LU98" i="1"/>
  <c r="LU95" i="1"/>
  <c r="LU113" i="1"/>
  <c r="LU102" i="1"/>
  <c r="LU99" i="1"/>
  <c r="LU103" i="1"/>
  <c r="LU97" i="1"/>
  <c r="LU101" i="1"/>
  <c r="LU94" i="1"/>
  <c r="LU85" i="1"/>
  <c r="LU84" i="1"/>
  <c r="LU82" i="1"/>
  <c r="LU96" i="1"/>
  <c r="LU92" i="1"/>
  <c r="LU90" i="1"/>
  <c r="LU83" i="1"/>
  <c r="LU91" i="1"/>
  <c r="LU77" i="1"/>
  <c r="LU76" i="1"/>
  <c r="LU81" i="1"/>
  <c r="LU78" i="1"/>
  <c r="LU74" i="1"/>
  <c r="LU119" i="1"/>
  <c r="LU75" i="1"/>
  <c r="LU118" i="1"/>
  <c r="LU116" i="1"/>
  <c r="LU93" i="1"/>
  <c r="LU80" i="1"/>
  <c r="LU146" i="1"/>
  <c r="LU136" i="1"/>
  <c r="LU134" i="1"/>
  <c r="LU117" i="1"/>
  <c r="LU151" i="1"/>
  <c r="LU154" i="1"/>
  <c r="LU153" i="1"/>
  <c r="LU159" i="1"/>
  <c r="LU149" i="1"/>
  <c r="LU155" i="1"/>
  <c r="LU79" i="1"/>
  <c r="LU164" i="1"/>
  <c r="LU163" i="1"/>
  <c r="LU205" i="1"/>
  <c r="LU150" i="1"/>
  <c r="LU157" i="1"/>
  <c r="LU204" i="1"/>
  <c r="LU158" i="1"/>
  <c r="LU162" i="1"/>
  <c r="LU203" i="1"/>
  <c r="LU202" i="1"/>
  <c r="LU200" i="1"/>
  <c r="LU199" i="1"/>
  <c r="LU198" i="1"/>
  <c r="LU191" i="1"/>
  <c r="LU196" i="1"/>
  <c r="LU195" i="1"/>
  <c r="LU190" i="1"/>
  <c r="LU194" i="1"/>
  <c r="LU192" i="1"/>
  <c r="LU64" i="1"/>
  <c r="LU44" i="1"/>
  <c r="LU51" i="1"/>
  <c r="LU72" i="1"/>
  <c r="LU69" i="1"/>
  <c r="LU68" i="1"/>
  <c r="LU67" i="1"/>
  <c r="LU71" i="1"/>
  <c r="LU61" i="1"/>
  <c r="LU56" i="1"/>
  <c r="LU70" i="1"/>
  <c r="LU35" i="1"/>
  <c r="LU29" i="1"/>
  <c r="LU40" i="1"/>
  <c r="LU39" i="1"/>
  <c r="LU38" i="1"/>
  <c r="LU37" i="1"/>
  <c r="LU33" i="1"/>
  <c r="LU30" i="1"/>
  <c r="LU41" i="1"/>
  <c r="LU34" i="1"/>
  <c r="LU28" i="1"/>
  <c r="LU27" i="1"/>
  <c r="LU26" i="1"/>
  <c r="LU25" i="1"/>
  <c r="LU23" i="1"/>
  <c r="LU22" i="1"/>
  <c r="LV178" i="1" l="1"/>
  <c r="LV171" i="1"/>
  <c r="LV172" i="1"/>
  <c r="LV187" i="1"/>
  <c r="LV188" i="1"/>
  <c r="LV176" i="1"/>
  <c r="LV175" i="1"/>
  <c r="LV185" i="1"/>
  <c r="LV174" i="1"/>
  <c r="LV186" i="1"/>
  <c r="LV66" i="1"/>
  <c r="LV65" i="1"/>
  <c r="LV183" i="1"/>
  <c r="LV182" i="1"/>
  <c r="LV181" i="1"/>
  <c r="LV180" i="1"/>
  <c r="LV126" i="1"/>
  <c r="LV124" i="1"/>
  <c r="LV125" i="1"/>
  <c r="LV127" i="1"/>
  <c r="LV62" i="1"/>
  <c r="LV63" i="1"/>
  <c r="LV60" i="1"/>
  <c r="LV59" i="1"/>
  <c r="LV58" i="1"/>
  <c r="LV57" i="1"/>
  <c r="LV54" i="1"/>
  <c r="LV55" i="1"/>
  <c r="LV53" i="1"/>
  <c r="LV52" i="1"/>
  <c r="LV49" i="1"/>
  <c r="LV48" i="1"/>
  <c r="LV47" i="1"/>
  <c r="LV123" i="1"/>
  <c r="LV131" i="1"/>
  <c r="LV132" i="1"/>
  <c r="LV121" i="1"/>
  <c r="LV120" i="1"/>
  <c r="LV206" i="1"/>
  <c r="LV129" i="1"/>
  <c r="LV128" i="1"/>
  <c r="LV122" i="1"/>
  <c r="LV130" i="1"/>
  <c r="LV108" i="1"/>
  <c r="LV89" i="1"/>
  <c r="LV109" i="1"/>
  <c r="LV87" i="1"/>
  <c r="LV86" i="1"/>
  <c r="LV107" i="1"/>
  <c r="LV106" i="1"/>
  <c r="LV88" i="1"/>
  <c r="LV50" i="1"/>
  <c r="LV45" i="1"/>
  <c r="LV46" i="1"/>
  <c r="LW20" i="1"/>
  <c r="LV18" i="1"/>
  <c r="LV19" i="1"/>
  <c r="LV43" i="1"/>
  <c r="LV42" i="1"/>
  <c r="LV145" i="1"/>
  <c r="LV143" i="1"/>
  <c r="LV144" i="1"/>
  <c r="LV142" i="1"/>
  <c r="LV140" i="1"/>
  <c r="LV141" i="1"/>
  <c r="LV111" i="1"/>
  <c r="LV113" i="1"/>
  <c r="LV105" i="1"/>
  <c r="LV102" i="1"/>
  <c r="LV99" i="1"/>
  <c r="LV110" i="1"/>
  <c r="LV103" i="1"/>
  <c r="LV97" i="1"/>
  <c r="LV93" i="1"/>
  <c r="LV138" i="1"/>
  <c r="LV112" i="1"/>
  <c r="LV104" i="1"/>
  <c r="LV101" i="1"/>
  <c r="LV96" i="1"/>
  <c r="LV98" i="1"/>
  <c r="LV139" i="1"/>
  <c r="LV100" i="1"/>
  <c r="LV92" i="1"/>
  <c r="LV90" i="1"/>
  <c r="LV83" i="1"/>
  <c r="LV80" i="1"/>
  <c r="LV91" i="1"/>
  <c r="LV77" i="1"/>
  <c r="LV76" i="1"/>
  <c r="LV94" i="1"/>
  <c r="LV85" i="1"/>
  <c r="LV84" i="1"/>
  <c r="LV136" i="1"/>
  <c r="LV75" i="1"/>
  <c r="LV118" i="1"/>
  <c r="LV116" i="1"/>
  <c r="LV95" i="1"/>
  <c r="LV146" i="1"/>
  <c r="LV134" i="1"/>
  <c r="LV117" i="1"/>
  <c r="LV151" i="1"/>
  <c r="LV79" i="1"/>
  <c r="LV154" i="1"/>
  <c r="LV153" i="1"/>
  <c r="LV159" i="1"/>
  <c r="LV82" i="1"/>
  <c r="LV149" i="1"/>
  <c r="LV155" i="1"/>
  <c r="LV81" i="1"/>
  <c r="LV74" i="1"/>
  <c r="LV119" i="1"/>
  <c r="LV150" i="1"/>
  <c r="LV157" i="1"/>
  <c r="LV204" i="1"/>
  <c r="LV158" i="1"/>
  <c r="LV162" i="1"/>
  <c r="LV78" i="1"/>
  <c r="LV163" i="1"/>
  <c r="LV205" i="1"/>
  <c r="LV164" i="1"/>
  <c r="LV203" i="1"/>
  <c r="LV202" i="1"/>
  <c r="LV198" i="1"/>
  <c r="LV200" i="1"/>
  <c r="LV199" i="1"/>
  <c r="LV196" i="1"/>
  <c r="LV195" i="1"/>
  <c r="LV194" i="1"/>
  <c r="LV191" i="1"/>
  <c r="LV190" i="1"/>
  <c r="LV192" i="1"/>
  <c r="LV51" i="1"/>
  <c r="LV56" i="1"/>
  <c r="LV64" i="1"/>
  <c r="LV61" i="1"/>
  <c r="LV72" i="1"/>
  <c r="LV44" i="1"/>
  <c r="LV70" i="1"/>
  <c r="LV69" i="1"/>
  <c r="LV67" i="1"/>
  <c r="LV71" i="1"/>
  <c r="LV68" i="1"/>
  <c r="LV40" i="1"/>
  <c r="LV39" i="1"/>
  <c r="LV38" i="1"/>
  <c r="LV37" i="1"/>
  <c r="LV33" i="1"/>
  <c r="LV34" i="1"/>
  <c r="LV41" i="1"/>
  <c r="LV30" i="1"/>
  <c r="LV29" i="1"/>
  <c r="LV35" i="1"/>
  <c r="LV27" i="1"/>
  <c r="LV26" i="1"/>
  <c r="LV25" i="1"/>
  <c r="LV28" i="1"/>
  <c r="LV23" i="1"/>
  <c r="LV22" i="1"/>
  <c r="LW178" i="1" l="1"/>
  <c r="LW171" i="1"/>
  <c r="LW172" i="1"/>
  <c r="LW188" i="1"/>
  <c r="LW187" i="1"/>
  <c r="LW185" i="1"/>
  <c r="LW186" i="1"/>
  <c r="LW176" i="1"/>
  <c r="LW175" i="1"/>
  <c r="LW174" i="1"/>
  <c r="LW66" i="1"/>
  <c r="LW65" i="1"/>
  <c r="LW183" i="1"/>
  <c r="LW182" i="1"/>
  <c r="LW181" i="1"/>
  <c r="LW180" i="1"/>
  <c r="LW126" i="1"/>
  <c r="LW125" i="1"/>
  <c r="LW127" i="1"/>
  <c r="LW124" i="1"/>
  <c r="LW62" i="1"/>
  <c r="LW63" i="1"/>
  <c r="LW60" i="1"/>
  <c r="LW59" i="1"/>
  <c r="LW58" i="1"/>
  <c r="LW57" i="1"/>
  <c r="LW54" i="1"/>
  <c r="LW55" i="1"/>
  <c r="LW53" i="1"/>
  <c r="LW52" i="1"/>
  <c r="LW48" i="1"/>
  <c r="LW47" i="1"/>
  <c r="LW49" i="1"/>
  <c r="LW131" i="1"/>
  <c r="LW121" i="1"/>
  <c r="LW120" i="1"/>
  <c r="LW206" i="1"/>
  <c r="LW129" i="1"/>
  <c r="LW128" i="1"/>
  <c r="LW122" i="1"/>
  <c r="LW130" i="1"/>
  <c r="LW123" i="1"/>
  <c r="LW89" i="1"/>
  <c r="LW132" i="1"/>
  <c r="LW109" i="1"/>
  <c r="LW87" i="1"/>
  <c r="LW86" i="1"/>
  <c r="LW107" i="1"/>
  <c r="LW106" i="1"/>
  <c r="LW88" i="1"/>
  <c r="LW108" i="1"/>
  <c r="LW45" i="1"/>
  <c r="LW50" i="1"/>
  <c r="LW46" i="1"/>
  <c r="LX20" i="1"/>
  <c r="LW18" i="1"/>
  <c r="LW19" i="1"/>
  <c r="LW43" i="1"/>
  <c r="LW42" i="1"/>
  <c r="LW144" i="1"/>
  <c r="LW145" i="1"/>
  <c r="LW143" i="1"/>
  <c r="LW142" i="1"/>
  <c r="LW140" i="1"/>
  <c r="LW141" i="1"/>
  <c r="LW113" i="1"/>
  <c r="LW105" i="1"/>
  <c r="LW139" i="1"/>
  <c r="LW138" i="1"/>
  <c r="LW112" i="1"/>
  <c r="LW110" i="1"/>
  <c r="LW104" i="1"/>
  <c r="LW103" i="1"/>
  <c r="LW97" i="1"/>
  <c r="LW101" i="1"/>
  <c r="LW96" i="1"/>
  <c r="LW94" i="1"/>
  <c r="LW111" i="1"/>
  <c r="LW100" i="1"/>
  <c r="LW98" i="1"/>
  <c r="LW92" i="1"/>
  <c r="LW90" i="1"/>
  <c r="LW99" i="1"/>
  <c r="LW91" i="1"/>
  <c r="LW79" i="1"/>
  <c r="LW77" i="1"/>
  <c r="LW102" i="1"/>
  <c r="LW95" i="1"/>
  <c r="LW93" i="1"/>
  <c r="LW85" i="1"/>
  <c r="LW81" i="1"/>
  <c r="LW84" i="1"/>
  <c r="LW82" i="1"/>
  <c r="LW78" i="1"/>
  <c r="LW146" i="1"/>
  <c r="LW134" i="1"/>
  <c r="LW117" i="1"/>
  <c r="LW151" i="1"/>
  <c r="LW83" i="1"/>
  <c r="LW80" i="1"/>
  <c r="LW136" i="1"/>
  <c r="LW76" i="1"/>
  <c r="LW74" i="1"/>
  <c r="LW119" i="1"/>
  <c r="LW116" i="1"/>
  <c r="LW149" i="1"/>
  <c r="LW155" i="1"/>
  <c r="LW75" i="1"/>
  <c r="LW150" i="1"/>
  <c r="LW118" i="1"/>
  <c r="LW154" i="1"/>
  <c r="LW158" i="1"/>
  <c r="LW153" i="1"/>
  <c r="LW162" i="1"/>
  <c r="LW159" i="1"/>
  <c r="LW164" i="1"/>
  <c r="LW163" i="1"/>
  <c r="LW205" i="1"/>
  <c r="LW157" i="1"/>
  <c r="LW203" i="1"/>
  <c r="LW204" i="1"/>
  <c r="LW202" i="1"/>
  <c r="LW200" i="1"/>
  <c r="LW199" i="1"/>
  <c r="LW198" i="1"/>
  <c r="LW196" i="1"/>
  <c r="LW195" i="1"/>
  <c r="LW191" i="1"/>
  <c r="LW190" i="1"/>
  <c r="LW194" i="1"/>
  <c r="LW192" i="1"/>
  <c r="LW56" i="1"/>
  <c r="LW61" i="1"/>
  <c r="LW72" i="1"/>
  <c r="LW71" i="1"/>
  <c r="LW70" i="1"/>
  <c r="LW51" i="1"/>
  <c r="LW44" i="1"/>
  <c r="LW68" i="1"/>
  <c r="LW67" i="1"/>
  <c r="LW69" i="1"/>
  <c r="LW64" i="1"/>
  <c r="LW41" i="1"/>
  <c r="LW30" i="1"/>
  <c r="LW29" i="1"/>
  <c r="LW34" i="1"/>
  <c r="LW35" i="1"/>
  <c r="LW40" i="1"/>
  <c r="LW39" i="1"/>
  <c r="LW38" i="1"/>
  <c r="LW37" i="1"/>
  <c r="LW33" i="1"/>
  <c r="LW27" i="1"/>
  <c r="LW26" i="1"/>
  <c r="LW25" i="1"/>
  <c r="LW28" i="1"/>
  <c r="LW23" i="1"/>
  <c r="LW22" i="1"/>
  <c r="LX178" i="1" l="1"/>
  <c r="LX171" i="1"/>
  <c r="LX172" i="1"/>
  <c r="LX188" i="1"/>
  <c r="LX187" i="1"/>
  <c r="LX186" i="1"/>
  <c r="LX176" i="1"/>
  <c r="LX185" i="1"/>
  <c r="LX175" i="1"/>
  <c r="LX174" i="1"/>
  <c r="LX66" i="1"/>
  <c r="LX65" i="1"/>
  <c r="LX182" i="1"/>
  <c r="LX183" i="1"/>
  <c r="LX181" i="1"/>
  <c r="LX180" i="1"/>
  <c r="LX125" i="1"/>
  <c r="LX127" i="1"/>
  <c r="LX124" i="1"/>
  <c r="LX126" i="1"/>
  <c r="LX62" i="1"/>
  <c r="LX63" i="1"/>
  <c r="LX60" i="1"/>
  <c r="LX58" i="1"/>
  <c r="LX59" i="1"/>
  <c r="LX57" i="1"/>
  <c r="LX54" i="1"/>
  <c r="LX55" i="1"/>
  <c r="LX53" i="1"/>
  <c r="LX52" i="1"/>
  <c r="LX49" i="1"/>
  <c r="LX48" i="1"/>
  <c r="LX47" i="1"/>
  <c r="LX121" i="1"/>
  <c r="LX120" i="1"/>
  <c r="LX206" i="1"/>
  <c r="LX129" i="1"/>
  <c r="LX128" i="1"/>
  <c r="LX122" i="1"/>
  <c r="LX130" i="1"/>
  <c r="LX123" i="1"/>
  <c r="LX131" i="1"/>
  <c r="LX132" i="1"/>
  <c r="LX109" i="1"/>
  <c r="LX87" i="1"/>
  <c r="LX86" i="1"/>
  <c r="LX107" i="1"/>
  <c r="LX106" i="1"/>
  <c r="LX88" i="1"/>
  <c r="LX108" i="1"/>
  <c r="LX89" i="1"/>
  <c r="LX45" i="1"/>
  <c r="LX46" i="1"/>
  <c r="LX50" i="1"/>
  <c r="LY20" i="1"/>
  <c r="LX18" i="1"/>
  <c r="LX19" i="1"/>
  <c r="LX43" i="1"/>
  <c r="LX42" i="1"/>
  <c r="LX145" i="1"/>
  <c r="LX143" i="1"/>
  <c r="LX142" i="1"/>
  <c r="LX144" i="1"/>
  <c r="LX140" i="1"/>
  <c r="LX141" i="1"/>
  <c r="LX113" i="1"/>
  <c r="LX105" i="1"/>
  <c r="LX139" i="1"/>
  <c r="LX138" i="1"/>
  <c r="LX112" i="1"/>
  <c r="LX110" i="1"/>
  <c r="LX111" i="1"/>
  <c r="LX101" i="1"/>
  <c r="LX96" i="1"/>
  <c r="LX94" i="1"/>
  <c r="LX104" i="1"/>
  <c r="LX100" i="1"/>
  <c r="LX98" i="1"/>
  <c r="LX95" i="1"/>
  <c r="LX102" i="1"/>
  <c r="LX99" i="1"/>
  <c r="LX103" i="1"/>
  <c r="LX91" i="1"/>
  <c r="LX97" i="1"/>
  <c r="LX93" i="1"/>
  <c r="LX85" i="1"/>
  <c r="LX81" i="1"/>
  <c r="LX78" i="1"/>
  <c r="LX84" i="1"/>
  <c r="LX82" i="1"/>
  <c r="LX92" i="1"/>
  <c r="LX83" i="1"/>
  <c r="LX80" i="1"/>
  <c r="LX79" i="1"/>
  <c r="LX75" i="1"/>
  <c r="LX74" i="1"/>
  <c r="LX146" i="1"/>
  <c r="LX136" i="1"/>
  <c r="LX76" i="1"/>
  <c r="LX119" i="1"/>
  <c r="LX77" i="1"/>
  <c r="LX118" i="1"/>
  <c r="LX116" i="1"/>
  <c r="LX134" i="1"/>
  <c r="LX151" i="1"/>
  <c r="LX150" i="1"/>
  <c r="LX90" i="1"/>
  <c r="LX117" i="1"/>
  <c r="LX154" i="1"/>
  <c r="LX153" i="1"/>
  <c r="LX159" i="1"/>
  <c r="LX155" i="1"/>
  <c r="LX162" i="1"/>
  <c r="LX164" i="1"/>
  <c r="LX163" i="1"/>
  <c r="LX205" i="1"/>
  <c r="LX149" i="1"/>
  <c r="LX157" i="1"/>
  <c r="LX204" i="1"/>
  <c r="LX158" i="1"/>
  <c r="LX203" i="1"/>
  <c r="LX202" i="1"/>
  <c r="LX200" i="1"/>
  <c r="LX199" i="1"/>
  <c r="LX196" i="1"/>
  <c r="LX195" i="1"/>
  <c r="LX194" i="1"/>
  <c r="LX192" i="1"/>
  <c r="LX191" i="1"/>
  <c r="LX198" i="1"/>
  <c r="LX190" i="1"/>
  <c r="LX61" i="1"/>
  <c r="LX72" i="1"/>
  <c r="LX71" i="1"/>
  <c r="LX70" i="1"/>
  <c r="LX64" i="1"/>
  <c r="LX44" i="1"/>
  <c r="LX51" i="1"/>
  <c r="LX56" i="1"/>
  <c r="LX69" i="1"/>
  <c r="LX68" i="1"/>
  <c r="LX67" i="1"/>
  <c r="LX34" i="1"/>
  <c r="LX33" i="1"/>
  <c r="LX35" i="1"/>
  <c r="LX38" i="1"/>
  <c r="LX37" i="1"/>
  <c r="LX29" i="1"/>
  <c r="LX40" i="1"/>
  <c r="LX39" i="1"/>
  <c r="LX41" i="1"/>
  <c r="LX30" i="1"/>
  <c r="LX28" i="1"/>
  <c r="LX26" i="1"/>
  <c r="LX25" i="1"/>
  <c r="LX27" i="1"/>
  <c r="LX23" i="1"/>
  <c r="LX22" i="1"/>
  <c r="LY178" i="1" l="1"/>
  <c r="LY171" i="1"/>
  <c r="LY172" i="1"/>
  <c r="LY188" i="1"/>
  <c r="LY185" i="1"/>
  <c r="LY187" i="1"/>
  <c r="LY186" i="1"/>
  <c r="LY176" i="1"/>
  <c r="LY174" i="1"/>
  <c r="LY175" i="1"/>
  <c r="LY66" i="1"/>
  <c r="LY65" i="1"/>
  <c r="LY183" i="1"/>
  <c r="LY181" i="1"/>
  <c r="LY182" i="1"/>
  <c r="LY127" i="1"/>
  <c r="LY125" i="1"/>
  <c r="LY124" i="1"/>
  <c r="LY126" i="1"/>
  <c r="LY180" i="1"/>
  <c r="LY62" i="1"/>
  <c r="LY63" i="1"/>
  <c r="LY60" i="1"/>
  <c r="LY59" i="1"/>
  <c r="LY57" i="1"/>
  <c r="LY58" i="1"/>
  <c r="LY54" i="1"/>
  <c r="LY55" i="1"/>
  <c r="LY53" i="1"/>
  <c r="LY52" i="1"/>
  <c r="LY49" i="1"/>
  <c r="LY48" i="1"/>
  <c r="LY47" i="1"/>
  <c r="LY206" i="1"/>
  <c r="LY121" i="1"/>
  <c r="LY120" i="1"/>
  <c r="LY129" i="1"/>
  <c r="LY128" i="1"/>
  <c r="LY122" i="1"/>
  <c r="LY130" i="1"/>
  <c r="LY123" i="1"/>
  <c r="LY131" i="1"/>
  <c r="LY107" i="1"/>
  <c r="LY106" i="1"/>
  <c r="LY86" i="1"/>
  <c r="LY88" i="1"/>
  <c r="LY108" i="1"/>
  <c r="LY87" i="1"/>
  <c r="LY89" i="1"/>
  <c r="LY132" i="1"/>
  <c r="LY109" i="1"/>
  <c r="LY45" i="1"/>
  <c r="LY46" i="1"/>
  <c r="LY50" i="1"/>
  <c r="LZ20" i="1"/>
  <c r="LY18" i="1"/>
  <c r="LY19" i="1"/>
  <c r="LY43" i="1"/>
  <c r="LY42" i="1"/>
  <c r="LY145" i="1"/>
  <c r="LY143" i="1"/>
  <c r="LY144" i="1"/>
  <c r="LY141" i="1"/>
  <c r="LY142" i="1"/>
  <c r="LY139" i="1"/>
  <c r="LY138" i="1"/>
  <c r="LY112" i="1"/>
  <c r="LY110" i="1"/>
  <c r="LY104" i="1"/>
  <c r="LY140" i="1"/>
  <c r="LY111" i="1"/>
  <c r="LY113" i="1"/>
  <c r="LY100" i="1"/>
  <c r="LY98" i="1"/>
  <c r="LY95" i="1"/>
  <c r="LY102" i="1"/>
  <c r="LY99" i="1"/>
  <c r="LY103" i="1"/>
  <c r="LY97" i="1"/>
  <c r="LY93" i="1"/>
  <c r="LY85" i="1"/>
  <c r="LY105" i="1"/>
  <c r="LY96" i="1"/>
  <c r="LY84" i="1"/>
  <c r="LY82" i="1"/>
  <c r="LY94" i="1"/>
  <c r="LY92" i="1"/>
  <c r="LY90" i="1"/>
  <c r="LY83" i="1"/>
  <c r="LY91" i="1"/>
  <c r="LY80" i="1"/>
  <c r="LY79" i="1"/>
  <c r="LY78" i="1"/>
  <c r="LY81" i="1"/>
  <c r="LY76" i="1"/>
  <c r="LY119" i="1"/>
  <c r="LY101" i="1"/>
  <c r="LY77" i="1"/>
  <c r="LY74" i="1"/>
  <c r="LY118" i="1"/>
  <c r="LY116" i="1"/>
  <c r="LY75" i="1"/>
  <c r="LY134" i="1"/>
  <c r="LY117" i="1"/>
  <c r="LY151" i="1"/>
  <c r="LY146" i="1"/>
  <c r="LY136" i="1"/>
  <c r="LY154" i="1"/>
  <c r="LY153" i="1"/>
  <c r="LY159" i="1"/>
  <c r="LY149" i="1"/>
  <c r="LY155" i="1"/>
  <c r="LY150" i="1"/>
  <c r="LY164" i="1"/>
  <c r="LY163" i="1"/>
  <c r="LY205" i="1"/>
  <c r="LY157" i="1"/>
  <c r="LY204" i="1"/>
  <c r="LY158" i="1"/>
  <c r="LY162" i="1"/>
  <c r="LY202" i="1"/>
  <c r="LY200" i="1"/>
  <c r="LY199" i="1"/>
  <c r="LY203" i="1"/>
  <c r="LY198" i="1"/>
  <c r="LY190" i="1"/>
  <c r="LY191" i="1"/>
  <c r="LY196" i="1"/>
  <c r="LY195" i="1"/>
  <c r="LY194" i="1"/>
  <c r="LY192" i="1"/>
  <c r="LY64" i="1"/>
  <c r="LY44" i="1"/>
  <c r="LY51" i="1"/>
  <c r="LY61" i="1"/>
  <c r="LY56" i="1"/>
  <c r="LY70" i="1"/>
  <c r="LY69" i="1"/>
  <c r="LY68" i="1"/>
  <c r="LY67" i="1"/>
  <c r="LY71" i="1"/>
  <c r="LY72" i="1"/>
  <c r="LY35" i="1"/>
  <c r="LY30" i="1"/>
  <c r="LY40" i="1"/>
  <c r="LY39" i="1"/>
  <c r="LY38" i="1"/>
  <c r="LY37" i="1"/>
  <c r="LY33" i="1"/>
  <c r="LY29" i="1"/>
  <c r="LY41" i="1"/>
  <c r="LY34" i="1"/>
  <c r="LY25" i="1"/>
  <c r="LY27" i="1"/>
  <c r="LY26" i="1"/>
  <c r="LY28" i="1"/>
  <c r="LY22" i="1"/>
  <c r="LY23" i="1"/>
  <c r="LZ178" i="1" l="1"/>
  <c r="LZ171" i="1"/>
  <c r="LZ172" i="1"/>
  <c r="LZ187" i="1"/>
  <c r="LZ188" i="1"/>
  <c r="LZ186" i="1"/>
  <c r="LZ185" i="1"/>
  <c r="LZ176" i="1"/>
  <c r="LZ174" i="1"/>
  <c r="LZ175" i="1"/>
  <c r="LZ66" i="1"/>
  <c r="LZ65" i="1"/>
  <c r="LZ183" i="1"/>
  <c r="LZ182" i="1"/>
  <c r="LZ180" i="1"/>
  <c r="LZ181" i="1"/>
  <c r="LZ125" i="1"/>
  <c r="LZ127" i="1"/>
  <c r="LZ126" i="1"/>
  <c r="LZ124" i="1"/>
  <c r="LZ62" i="1"/>
  <c r="LZ63" i="1"/>
  <c r="LZ59" i="1"/>
  <c r="LZ60" i="1"/>
  <c r="LZ58" i="1"/>
  <c r="LZ57" i="1"/>
  <c r="LZ55" i="1"/>
  <c r="LZ53" i="1"/>
  <c r="LZ54" i="1"/>
  <c r="LZ52" i="1"/>
  <c r="LZ49" i="1"/>
  <c r="LZ48" i="1"/>
  <c r="LZ47" i="1"/>
  <c r="LZ121" i="1"/>
  <c r="LZ120" i="1"/>
  <c r="LZ129" i="1"/>
  <c r="LZ128" i="1"/>
  <c r="LZ206" i="1"/>
  <c r="LZ122" i="1"/>
  <c r="LZ130" i="1"/>
  <c r="LZ123" i="1"/>
  <c r="LZ131" i="1"/>
  <c r="LZ87" i="1"/>
  <c r="LZ86" i="1"/>
  <c r="LZ88" i="1"/>
  <c r="LZ108" i="1"/>
  <c r="LZ89" i="1"/>
  <c r="LZ107" i="1"/>
  <c r="LZ106" i="1"/>
  <c r="LZ132" i="1"/>
  <c r="LZ109" i="1"/>
  <c r="LZ45" i="1"/>
  <c r="LZ46" i="1"/>
  <c r="LZ50" i="1"/>
  <c r="MA20" i="1"/>
  <c r="LZ18" i="1"/>
  <c r="LZ19" i="1"/>
  <c r="LZ43" i="1"/>
  <c r="LZ42" i="1"/>
  <c r="LZ145" i="1"/>
  <c r="LZ143" i="1"/>
  <c r="LZ144" i="1"/>
  <c r="LZ142" i="1"/>
  <c r="LZ140" i="1"/>
  <c r="LZ111" i="1"/>
  <c r="LZ113" i="1"/>
  <c r="LZ105" i="1"/>
  <c r="LZ110" i="1"/>
  <c r="LZ104" i="1"/>
  <c r="LZ102" i="1"/>
  <c r="LZ99" i="1"/>
  <c r="LZ138" i="1"/>
  <c r="LZ112" i="1"/>
  <c r="LZ103" i="1"/>
  <c r="LZ97" i="1"/>
  <c r="LZ93" i="1"/>
  <c r="LZ141" i="1"/>
  <c r="LZ139" i="1"/>
  <c r="LZ101" i="1"/>
  <c r="LZ96" i="1"/>
  <c r="LZ100" i="1"/>
  <c r="LZ95" i="1"/>
  <c r="LZ94" i="1"/>
  <c r="LZ92" i="1"/>
  <c r="LZ90" i="1"/>
  <c r="LZ83" i="1"/>
  <c r="LZ80" i="1"/>
  <c r="LZ91" i="1"/>
  <c r="LZ85" i="1"/>
  <c r="LZ82" i="1"/>
  <c r="LZ81" i="1"/>
  <c r="LZ76" i="1"/>
  <c r="LZ98" i="1"/>
  <c r="LZ77" i="1"/>
  <c r="LZ136" i="1"/>
  <c r="LZ74" i="1"/>
  <c r="LZ118" i="1"/>
  <c r="LZ116" i="1"/>
  <c r="LZ84" i="1"/>
  <c r="LZ79" i="1"/>
  <c r="LZ75" i="1"/>
  <c r="LZ134" i="1"/>
  <c r="LZ117" i="1"/>
  <c r="LZ151" i="1"/>
  <c r="LZ78" i="1"/>
  <c r="LZ146" i="1"/>
  <c r="LZ154" i="1"/>
  <c r="LZ153" i="1"/>
  <c r="LZ159" i="1"/>
  <c r="LZ119" i="1"/>
  <c r="LZ149" i="1"/>
  <c r="LZ155" i="1"/>
  <c r="LZ150" i="1"/>
  <c r="LZ157" i="1"/>
  <c r="LZ204" i="1"/>
  <c r="LZ158" i="1"/>
  <c r="LZ162" i="1"/>
  <c r="LZ164" i="1"/>
  <c r="LZ205" i="1"/>
  <c r="LZ163" i="1"/>
  <c r="LZ203" i="1"/>
  <c r="LZ202" i="1"/>
  <c r="LZ198" i="1"/>
  <c r="LZ200" i="1"/>
  <c r="LZ199" i="1"/>
  <c r="LZ196" i="1"/>
  <c r="LZ195" i="1"/>
  <c r="LZ191" i="1"/>
  <c r="LZ190" i="1"/>
  <c r="LZ192" i="1"/>
  <c r="LZ194" i="1"/>
  <c r="LZ51" i="1"/>
  <c r="LZ56" i="1"/>
  <c r="LZ69" i="1"/>
  <c r="LZ67" i="1"/>
  <c r="LZ71" i="1"/>
  <c r="LZ64" i="1"/>
  <c r="LZ72" i="1"/>
  <c r="LZ44" i="1"/>
  <c r="LZ70" i="1"/>
  <c r="LZ68" i="1"/>
  <c r="LZ61" i="1"/>
  <c r="LZ40" i="1"/>
  <c r="LZ39" i="1"/>
  <c r="LZ38" i="1"/>
  <c r="LZ37" i="1"/>
  <c r="LZ33" i="1"/>
  <c r="LZ41" i="1"/>
  <c r="LZ30" i="1"/>
  <c r="LZ29" i="1"/>
  <c r="LZ34" i="1"/>
  <c r="LZ35" i="1"/>
  <c r="LZ27" i="1"/>
  <c r="LZ26" i="1"/>
  <c r="LZ25" i="1"/>
  <c r="LZ28" i="1"/>
  <c r="LZ23" i="1"/>
  <c r="LZ22" i="1"/>
  <c r="MA178" i="1" l="1"/>
  <c r="MA171" i="1"/>
  <c r="MA172" i="1"/>
  <c r="MA188" i="1"/>
  <c r="MA187" i="1"/>
  <c r="MA186" i="1"/>
  <c r="MA185" i="1"/>
  <c r="MA176" i="1"/>
  <c r="MA175" i="1"/>
  <c r="MA174" i="1"/>
  <c r="MA66" i="1"/>
  <c r="MA183" i="1"/>
  <c r="MA65" i="1"/>
  <c r="MA182" i="1"/>
  <c r="MA181" i="1"/>
  <c r="MA180" i="1"/>
  <c r="MA126" i="1"/>
  <c r="MA127" i="1"/>
  <c r="MA125" i="1"/>
  <c r="MA62" i="1"/>
  <c r="MA124" i="1"/>
  <c r="MA63" i="1"/>
  <c r="MA60" i="1"/>
  <c r="MA59" i="1"/>
  <c r="MA57" i="1"/>
  <c r="MA55" i="1"/>
  <c r="MA58" i="1"/>
  <c r="MA54" i="1"/>
  <c r="MA53" i="1"/>
  <c r="MA52" i="1"/>
  <c r="MA49" i="1"/>
  <c r="MA48" i="1"/>
  <c r="MA47" i="1"/>
  <c r="MA129" i="1"/>
  <c r="MA128" i="1"/>
  <c r="MA206" i="1"/>
  <c r="MA122" i="1"/>
  <c r="MA130" i="1"/>
  <c r="MA123" i="1"/>
  <c r="MA131" i="1"/>
  <c r="MA132" i="1"/>
  <c r="MA107" i="1"/>
  <c r="MA106" i="1"/>
  <c r="MA108" i="1"/>
  <c r="MA88" i="1"/>
  <c r="MA120" i="1"/>
  <c r="MA89" i="1"/>
  <c r="MA121" i="1"/>
  <c r="MA109" i="1"/>
  <c r="MA87" i="1"/>
  <c r="MA86" i="1"/>
  <c r="MA45" i="1"/>
  <c r="MA46" i="1"/>
  <c r="MA50" i="1"/>
  <c r="MB20" i="1"/>
  <c r="MA18" i="1"/>
  <c r="MA19" i="1"/>
  <c r="MA43" i="1"/>
  <c r="MA42" i="1"/>
  <c r="MA144" i="1"/>
  <c r="MA145" i="1"/>
  <c r="MA143" i="1"/>
  <c r="MA142" i="1"/>
  <c r="MA140" i="1"/>
  <c r="MA141" i="1"/>
  <c r="MA113" i="1"/>
  <c r="MA105" i="1"/>
  <c r="MA139" i="1"/>
  <c r="MA138" i="1"/>
  <c r="MA112" i="1"/>
  <c r="MA110" i="1"/>
  <c r="MA104" i="1"/>
  <c r="MA103" i="1"/>
  <c r="MA97" i="1"/>
  <c r="MA111" i="1"/>
  <c r="MA101" i="1"/>
  <c r="MA96" i="1"/>
  <c r="MA94" i="1"/>
  <c r="MA100" i="1"/>
  <c r="MA98" i="1"/>
  <c r="MA99" i="1"/>
  <c r="MA95" i="1"/>
  <c r="MA92" i="1"/>
  <c r="MA90" i="1"/>
  <c r="MA102" i="1"/>
  <c r="MA91" i="1"/>
  <c r="MA79" i="1"/>
  <c r="MA77" i="1"/>
  <c r="MA85" i="1"/>
  <c r="MA81" i="1"/>
  <c r="MA83" i="1"/>
  <c r="MA146" i="1"/>
  <c r="MA84" i="1"/>
  <c r="MA80" i="1"/>
  <c r="MA76" i="1"/>
  <c r="MA75" i="1"/>
  <c r="MA134" i="1"/>
  <c r="MA117" i="1"/>
  <c r="MA151" i="1"/>
  <c r="MA93" i="1"/>
  <c r="MA78" i="1"/>
  <c r="MA82" i="1"/>
  <c r="MA136" i="1"/>
  <c r="MA119" i="1"/>
  <c r="MA149" i="1"/>
  <c r="MA155" i="1"/>
  <c r="MA74" i="1"/>
  <c r="MA118" i="1"/>
  <c r="MA150" i="1"/>
  <c r="MA153" i="1"/>
  <c r="MA158" i="1"/>
  <c r="MA116" i="1"/>
  <c r="MA159" i="1"/>
  <c r="MA162" i="1"/>
  <c r="MA164" i="1"/>
  <c r="MA163" i="1"/>
  <c r="MA205" i="1"/>
  <c r="MA157" i="1"/>
  <c r="MA154" i="1"/>
  <c r="MA204" i="1"/>
  <c r="MA203" i="1"/>
  <c r="MA200" i="1"/>
  <c r="MA199" i="1"/>
  <c r="MA202" i="1"/>
  <c r="MA198" i="1"/>
  <c r="MA191" i="1"/>
  <c r="MA190" i="1"/>
  <c r="MA194" i="1"/>
  <c r="MA192" i="1"/>
  <c r="MA196" i="1"/>
  <c r="MA195" i="1"/>
  <c r="MA56" i="1"/>
  <c r="MA61" i="1"/>
  <c r="MA72" i="1"/>
  <c r="MA71" i="1"/>
  <c r="MA70" i="1"/>
  <c r="MA64" i="1"/>
  <c r="MA69" i="1"/>
  <c r="MA68" i="1"/>
  <c r="MA67" i="1"/>
  <c r="MA51" i="1"/>
  <c r="MA44" i="1"/>
  <c r="MA41" i="1"/>
  <c r="MA30" i="1"/>
  <c r="MA29" i="1"/>
  <c r="MA35" i="1"/>
  <c r="MA34" i="1"/>
  <c r="MA40" i="1"/>
  <c r="MA39" i="1"/>
  <c r="MA38" i="1"/>
  <c r="MA37" i="1"/>
  <c r="MA33" i="1"/>
  <c r="MA27" i="1"/>
  <c r="MA26" i="1"/>
  <c r="MA25" i="1"/>
  <c r="MA28" i="1"/>
  <c r="MA23" i="1"/>
  <c r="MA22" i="1"/>
  <c r="MB178" i="1" l="1"/>
  <c r="MB171" i="1"/>
  <c r="MB172" i="1"/>
  <c r="MB187" i="1"/>
  <c r="MB188" i="1"/>
  <c r="MB186" i="1"/>
  <c r="MB185" i="1"/>
  <c r="MB176" i="1"/>
  <c r="MB175" i="1"/>
  <c r="MB174" i="1"/>
  <c r="MB66" i="1"/>
  <c r="MB65" i="1"/>
  <c r="MB183" i="1"/>
  <c r="MB182" i="1"/>
  <c r="MB181" i="1"/>
  <c r="MB127" i="1"/>
  <c r="MB124" i="1"/>
  <c r="MB126" i="1"/>
  <c r="MB180" i="1"/>
  <c r="MB125" i="1"/>
  <c r="MB62" i="1"/>
  <c r="MB63" i="1"/>
  <c r="MB60" i="1"/>
  <c r="MB59" i="1"/>
  <c r="MB58" i="1"/>
  <c r="MB57" i="1"/>
  <c r="MB55" i="1"/>
  <c r="MB54" i="1"/>
  <c r="MB53" i="1"/>
  <c r="MB52" i="1"/>
  <c r="MB49" i="1"/>
  <c r="MB48" i="1"/>
  <c r="MB47" i="1"/>
  <c r="MB206" i="1"/>
  <c r="MB122" i="1"/>
  <c r="MB130" i="1"/>
  <c r="MB123" i="1"/>
  <c r="MB131" i="1"/>
  <c r="MB121" i="1"/>
  <c r="MB120" i="1"/>
  <c r="MB129" i="1"/>
  <c r="MB128" i="1"/>
  <c r="MB107" i="1"/>
  <c r="MB106" i="1"/>
  <c r="MB88" i="1"/>
  <c r="MB89" i="1"/>
  <c r="MB109" i="1"/>
  <c r="MB132" i="1"/>
  <c r="MB108" i="1"/>
  <c r="MB87" i="1"/>
  <c r="MB86" i="1"/>
  <c r="MB45" i="1"/>
  <c r="MB46" i="1"/>
  <c r="MB50" i="1"/>
  <c r="MC20" i="1"/>
  <c r="MB18" i="1"/>
  <c r="MB19" i="1"/>
  <c r="MB43" i="1"/>
  <c r="MB42" i="1"/>
  <c r="MB145" i="1"/>
  <c r="MB143" i="1"/>
  <c r="MB144" i="1"/>
  <c r="MB142" i="1"/>
  <c r="MB140" i="1"/>
  <c r="MB141" i="1"/>
  <c r="MB113" i="1"/>
  <c r="MB105" i="1"/>
  <c r="MB139" i="1"/>
  <c r="MB138" i="1"/>
  <c r="MB112" i="1"/>
  <c r="MB110" i="1"/>
  <c r="MB111" i="1"/>
  <c r="MB101" i="1"/>
  <c r="MB96" i="1"/>
  <c r="MB94" i="1"/>
  <c r="MB100" i="1"/>
  <c r="MB98" i="1"/>
  <c r="MB95" i="1"/>
  <c r="MB102" i="1"/>
  <c r="MB99" i="1"/>
  <c r="MB104" i="1"/>
  <c r="MB97" i="1"/>
  <c r="MB91" i="1"/>
  <c r="MB85" i="1"/>
  <c r="MB81" i="1"/>
  <c r="MB78" i="1"/>
  <c r="MB93" i="1"/>
  <c r="MB84" i="1"/>
  <c r="MB82" i="1"/>
  <c r="MB77" i="1"/>
  <c r="MB103" i="1"/>
  <c r="MB75" i="1"/>
  <c r="MB74" i="1"/>
  <c r="MB92" i="1"/>
  <c r="MB83" i="1"/>
  <c r="MB79" i="1"/>
  <c r="MB146" i="1"/>
  <c r="MB136" i="1"/>
  <c r="MB119" i="1"/>
  <c r="MB90" i="1"/>
  <c r="MB118" i="1"/>
  <c r="MB116" i="1"/>
  <c r="MB150" i="1"/>
  <c r="MB117" i="1"/>
  <c r="MB80" i="1"/>
  <c r="MB76" i="1"/>
  <c r="MB154" i="1"/>
  <c r="MB153" i="1"/>
  <c r="MB159" i="1"/>
  <c r="MB162" i="1"/>
  <c r="MB134" i="1"/>
  <c r="MB149" i="1"/>
  <c r="MB164" i="1"/>
  <c r="MB163" i="1"/>
  <c r="MB205" i="1"/>
  <c r="MB157" i="1"/>
  <c r="MB204" i="1"/>
  <c r="MB155" i="1"/>
  <c r="MB158" i="1"/>
  <c r="MB151" i="1"/>
  <c r="MB203" i="1"/>
  <c r="MB202" i="1"/>
  <c r="MB200" i="1"/>
  <c r="MB199" i="1"/>
  <c r="MB196" i="1"/>
  <c r="MB195" i="1"/>
  <c r="MB198" i="1"/>
  <c r="MB194" i="1"/>
  <c r="MB192" i="1"/>
  <c r="MB190" i="1"/>
  <c r="MB191" i="1"/>
  <c r="MB61" i="1"/>
  <c r="MB72" i="1"/>
  <c r="MB71" i="1"/>
  <c r="MB70" i="1"/>
  <c r="MB64" i="1"/>
  <c r="MB44" i="1"/>
  <c r="MB68" i="1"/>
  <c r="MB67" i="1"/>
  <c r="MB51" i="1"/>
  <c r="MB69" i="1"/>
  <c r="MB56" i="1"/>
  <c r="MB34" i="1"/>
  <c r="MB38" i="1"/>
  <c r="MB37" i="1"/>
  <c r="MB29" i="1"/>
  <c r="MB35" i="1"/>
  <c r="MB33" i="1"/>
  <c r="MB40" i="1"/>
  <c r="MB39" i="1"/>
  <c r="MB41" i="1"/>
  <c r="MB30" i="1"/>
  <c r="MB28" i="1"/>
  <c r="MB25" i="1"/>
  <c r="MB27" i="1"/>
  <c r="MB26" i="1"/>
  <c r="MB23" i="1"/>
  <c r="MB22" i="1"/>
  <c r="MC178" i="1" l="1"/>
  <c r="MC171" i="1"/>
  <c r="MC172" i="1"/>
  <c r="MC187" i="1"/>
  <c r="MC188" i="1"/>
  <c r="MC186" i="1"/>
  <c r="MC185" i="1"/>
  <c r="MC176" i="1"/>
  <c r="MC175" i="1"/>
  <c r="MC174" i="1"/>
  <c r="MC66" i="1"/>
  <c r="MC65" i="1"/>
  <c r="MC183" i="1"/>
  <c r="MC182" i="1"/>
  <c r="MC181" i="1"/>
  <c r="MC125" i="1"/>
  <c r="MC124" i="1"/>
  <c r="MC127" i="1"/>
  <c r="MC126" i="1"/>
  <c r="MC180" i="1"/>
  <c r="MC62" i="1"/>
  <c r="MC63" i="1"/>
  <c r="MC60" i="1"/>
  <c r="MC59" i="1"/>
  <c r="MC57" i="1"/>
  <c r="MC58" i="1"/>
  <c r="MC55" i="1"/>
  <c r="MC54" i="1"/>
  <c r="MC53" i="1"/>
  <c r="MC52" i="1"/>
  <c r="MC49" i="1"/>
  <c r="MC48" i="1"/>
  <c r="MC47" i="1"/>
  <c r="MC130" i="1"/>
  <c r="MC123" i="1"/>
  <c r="MC131" i="1"/>
  <c r="MC121" i="1"/>
  <c r="MC120" i="1"/>
  <c r="MC129" i="1"/>
  <c r="MC128" i="1"/>
  <c r="MC206" i="1"/>
  <c r="MC122" i="1"/>
  <c r="MC88" i="1"/>
  <c r="MC108" i="1"/>
  <c r="MC109" i="1"/>
  <c r="MC132" i="1"/>
  <c r="MC87" i="1"/>
  <c r="MC86" i="1"/>
  <c r="MC107" i="1"/>
  <c r="MC106" i="1"/>
  <c r="MC89" i="1"/>
  <c r="MC46" i="1"/>
  <c r="MC50" i="1"/>
  <c r="MC45" i="1"/>
  <c r="MD20" i="1"/>
  <c r="MC18" i="1"/>
  <c r="MC19" i="1"/>
  <c r="MC43" i="1"/>
  <c r="MC42" i="1"/>
  <c r="MC145" i="1"/>
  <c r="MC143" i="1"/>
  <c r="MC144" i="1"/>
  <c r="MC141" i="1"/>
  <c r="MC142" i="1"/>
  <c r="MC140" i="1"/>
  <c r="MC139" i="1"/>
  <c r="MC138" i="1"/>
  <c r="MC112" i="1"/>
  <c r="MC110" i="1"/>
  <c r="MC104" i="1"/>
  <c r="MC111" i="1"/>
  <c r="MC100" i="1"/>
  <c r="MC98" i="1"/>
  <c r="MC95" i="1"/>
  <c r="MC102" i="1"/>
  <c r="MC99" i="1"/>
  <c r="MC105" i="1"/>
  <c r="MC103" i="1"/>
  <c r="MC97" i="1"/>
  <c r="MC96" i="1"/>
  <c r="MC94" i="1"/>
  <c r="MC85" i="1"/>
  <c r="MC93" i="1"/>
  <c r="MC84" i="1"/>
  <c r="MC82" i="1"/>
  <c r="MC113" i="1"/>
  <c r="MC101" i="1"/>
  <c r="MC92" i="1"/>
  <c r="MC90" i="1"/>
  <c r="MC83" i="1"/>
  <c r="MC80" i="1"/>
  <c r="MC79" i="1"/>
  <c r="MC78" i="1"/>
  <c r="MC76" i="1"/>
  <c r="MC91" i="1"/>
  <c r="MC77" i="1"/>
  <c r="MC146" i="1"/>
  <c r="MC136" i="1"/>
  <c r="MC119" i="1"/>
  <c r="MC118" i="1"/>
  <c r="MC116" i="1"/>
  <c r="MC81" i="1"/>
  <c r="MC74" i="1"/>
  <c r="MC134" i="1"/>
  <c r="MC117" i="1"/>
  <c r="MC151" i="1"/>
  <c r="MC75" i="1"/>
  <c r="MC154" i="1"/>
  <c r="MC153" i="1"/>
  <c r="MC159" i="1"/>
  <c r="MC149" i="1"/>
  <c r="MC155" i="1"/>
  <c r="MC164" i="1"/>
  <c r="MC163" i="1"/>
  <c r="MC205" i="1"/>
  <c r="MC157" i="1"/>
  <c r="MC204" i="1"/>
  <c r="MC158" i="1"/>
  <c r="MC150" i="1"/>
  <c r="MC162" i="1"/>
  <c r="MC203" i="1"/>
  <c r="MC202" i="1"/>
  <c r="MC200" i="1"/>
  <c r="MC199" i="1"/>
  <c r="MC198" i="1"/>
  <c r="MC191" i="1"/>
  <c r="MC196" i="1"/>
  <c r="MC195" i="1"/>
  <c r="MC190" i="1"/>
  <c r="MC194" i="1"/>
  <c r="MC192" i="1"/>
  <c r="MC64" i="1"/>
  <c r="MC44" i="1"/>
  <c r="MC51" i="1"/>
  <c r="MC72" i="1"/>
  <c r="MC69" i="1"/>
  <c r="MC68" i="1"/>
  <c r="MC67" i="1"/>
  <c r="MC61" i="1"/>
  <c r="MC56" i="1"/>
  <c r="MC71" i="1"/>
  <c r="MC70" i="1"/>
  <c r="MC35" i="1"/>
  <c r="MC29" i="1"/>
  <c r="MC40" i="1"/>
  <c r="MC39" i="1"/>
  <c r="MC38" i="1"/>
  <c r="MC37" i="1"/>
  <c r="MC33" i="1"/>
  <c r="MC41" i="1"/>
  <c r="MC30" i="1"/>
  <c r="MC34" i="1"/>
  <c r="MC28" i="1"/>
  <c r="MC27" i="1"/>
  <c r="MC26" i="1"/>
  <c r="MC25" i="1"/>
  <c r="MC23" i="1"/>
  <c r="MC22" i="1"/>
  <c r="MD178" i="1" l="1"/>
  <c r="MD171" i="1"/>
  <c r="MD172" i="1"/>
  <c r="MD187" i="1"/>
  <c r="MD188" i="1"/>
  <c r="MD185" i="1"/>
  <c r="MD176" i="1"/>
  <c r="MD186" i="1"/>
  <c r="MD175" i="1"/>
  <c r="MD174" i="1"/>
  <c r="MD66" i="1"/>
  <c r="MD65" i="1"/>
  <c r="MD183" i="1"/>
  <c r="MD182" i="1"/>
  <c r="MD181" i="1"/>
  <c r="MD180" i="1"/>
  <c r="MD126" i="1"/>
  <c r="MD125" i="1"/>
  <c r="MD127" i="1"/>
  <c r="MD124" i="1"/>
  <c r="MD62" i="1"/>
  <c r="MD63" i="1"/>
  <c r="MD60" i="1"/>
  <c r="MD59" i="1"/>
  <c r="MD57" i="1"/>
  <c r="MD58" i="1"/>
  <c r="MD54" i="1"/>
  <c r="MD55" i="1"/>
  <c r="MD53" i="1"/>
  <c r="MD52" i="1"/>
  <c r="MD49" i="1"/>
  <c r="MD48" i="1"/>
  <c r="MD47" i="1"/>
  <c r="MD123" i="1"/>
  <c r="MD131" i="1"/>
  <c r="MD132" i="1"/>
  <c r="MD121" i="1"/>
  <c r="MD120" i="1"/>
  <c r="MD129" i="1"/>
  <c r="MD128" i="1"/>
  <c r="MD206" i="1"/>
  <c r="MD122" i="1"/>
  <c r="MD130" i="1"/>
  <c r="MD108" i="1"/>
  <c r="MD89" i="1"/>
  <c r="MD87" i="1"/>
  <c r="MD86" i="1"/>
  <c r="MD109" i="1"/>
  <c r="MD107" i="1"/>
  <c r="MD106" i="1"/>
  <c r="MD88" i="1"/>
  <c r="MD50" i="1"/>
  <c r="MD45" i="1"/>
  <c r="MD46" i="1"/>
  <c r="ME20" i="1"/>
  <c r="MD18" i="1"/>
  <c r="MD19" i="1"/>
  <c r="MD43" i="1"/>
  <c r="MD42" i="1"/>
  <c r="MD145" i="1"/>
  <c r="MD143" i="1"/>
  <c r="MD144" i="1"/>
  <c r="MD142" i="1"/>
  <c r="MD140" i="1"/>
  <c r="MD111" i="1"/>
  <c r="MD141" i="1"/>
  <c r="MD113" i="1"/>
  <c r="MD105" i="1"/>
  <c r="MD138" i="1"/>
  <c r="MD112" i="1"/>
  <c r="MD102" i="1"/>
  <c r="MD99" i="1"/>
  <c r="MD139" i="1"/>
  <c r="MD103" i="1"/>
  <c r="MD97" i="1"/>
  <c r="MD93" i="1"/>
  <c r="MD104" i="1"/>
  <c r="MD101" i="1"/>
  <c r="MD96" i="1"/>
  <c r="MD110" i="1"/>
  <c r="MD92" i="1"/>
  <c r="MD90" i="1"/>
  <c r="MD83" i="1"/>
  <c r="MD80" i="1"/>
  <c r="MD98" i="1"/>
  <c r="MD91" i="1"/>
  <c r="MD94" i="1"/>
  <c r="MD79" i="1"/>
  <c r="MD78" i="1"/>
  <c r="MD76" i="1"/>
  <c r="MD84" i="1"/>
  <c r="MD136" i="1"/>
  <c r="MD95" i="1"/>
  <c r="MD118" i="1"/>
  <c r="MD116" i="1"/>
  <c r="MD82" i="1"/>
  <c r="MD81" i="1"/>
  <c r="MD74" i="1"/>
  <c r="MD134" i="1"/>
  <c r="MD117" i="1"/>
  <c r="MD151" i="1"/>
  <c r="MD75" i="1"/>
  <c r="MD77" i="1"/>
  <c r="MD119" i="1"/>
  <c r="MD154" i="1"/>
  <c r="MD153" i="1"/>
  <c r="MD159" i="1"/>
  <c r="MD85" i="1"/>
  <c r="MD149" i="1"/>
  <c r="MD155" i="1"/>
  <c r="MD150" i="1"/>
  <c r="MD100" i="1"/>
  <c r="MD157" i="1"/>
  <c r="MD204" i="1"/>
  <c r="MD146" i="1"/>
  <c r="MD158" i="1"/>
  <c r="MD162" i="1"/>
  <c r="MD164" i="1"/>
  <c r="MD163" i="1"/>
  <c r="MD205" i="1"/>
  <c r="MD203" i="1"/>
  <c r="MD202" i="1"/>
  <c r="MD198" i="1"/>
  <c r="MD200" i="1"/>
  <c r="MD199" i="1"/>
  <c r="MD196" i="1"/>
  <c r="MD195" i="1"/>
  <c r="MD192" i="1"/>
  <c r="MD191" i="1"/>
  <c r="MD190" i="1"/>
  <c r="MD194" i="1"/>
  <c r="MD51" i="1"/>
  <c r="MD56" i="1"/>
  <c r="MD64" i="1"/>
  <c r="MD61" i="1"/>
  <c r="MD69" i="1"/>
  <c r="MD68" i="1"/>
  <c r="MD44" i="1"/>
  <c r="MD70" i="1"/>
  <c r="MD72" i="1"/>
  <c r="MD71" i="1"/>
  <c r="MD67" i="1"/>
  <c r="MD40" i="1"/>
  <c r="MD39" i="1"/>
  <c r="MD38" i="1"/>
  <c r="MD37" i="1"/>
  <c r="MD33" i="1"/>
  <c r="MD41" i="1"/>
  <c r="MD30" i="1"/>
  <c r="MD29" i="1"/>
  <c r="MD34" i="1"/>
  <c r="MD35" i="1"/>
  <c r="MD27" i="1"/>
  <c r="MD26" i="1"/>
  <c r="MD25" i="1"/>
  <c r="MD28" i="1"/>
  <c r="MD23" i="1"/>
  <c r="MD22" i="1"/>
  <c r="ME178" i="1" l="1"/>
  <c r="ME171" i="1"/>
  <c r="ME172" i="1"/>
  <c r="ME188" i="1"/>
  <c r="ME187" i="1"/>
  <c r="ME185" i="1"/>
  <c r="ME186" i="1"/>
  <c r="ME176" i="1"/>
  <c r="ME175" i="1"/>
  <c r="ME174" i="1"/>
  <c r="ME66" i="1"/>
  <c r="ME65" i="1"/>
  <c r="ME183" i="1"/>
  <c r="ME182" i="1"/>
  <c r="ME181" i="1"/>
  <c r="ME180" i="1"/>
  <c r="ME126" i="1"/>
  <c r="ME125" i="1"/>
  <c r="ME127" i="1"/>
  <c r="ME124" i="1"/>
  <c r="ME62" i="1"/>
  <c r="ME63" i="1"/>
  <c r="ME60" i="1"/>
  <c r="ME59" i="1"/>
  <c r="ME57" i="1"/>
  <c r="ME58" i="1"/>
  <c r="ME54" i="1"/>
  <c r="ME55" i="1"/>
  <c r="ME52" i="1"/>
  <c r="ME53" i="1"/>
  <c r="ME49" i="1"/>
  <c r="ME48" i="1"/>
  <c r="ME47" i="1"/>
  <c r="ME131" i="1"/>
  <c r="ME121" i="1"/>
  <c r="ME120" i="1"/>
  <c r="ME129" i="1"/>
  <c r="ME128" i="1"/>
  <c r="ME206" i="1"/>
  <c r="ME122" i="1"/>
  <c r="ME130" i="1"/>
  <c r="ME123" i="1"/>
  <c r="ME89" i="1"/>
  <c r="ME109" i="1"/>
  <c r="ME132" i="1"/>
  <c r="ME87" i="1"/>
  <c r="ME86" i="1"/>
  <c r="ME107" i="1"/>
  <c r="ME106" i="1"/>
  <c r="ME88" i="1"/>
  <c r="ME108" i="1"/>
  <c r="ME45" i="1"/>
  <c r="ME46" i="1"/>
  <c r="ME50" i="1"/>
  <c r="MF20" i="1"/>
  <c r="ME18" i="1"/>
  <c r="ME19" i="1"/>
  <c r="ME43" i="1"/>
  <c r="ME42" i="1"/>
  <c r="ME145" i="1"/>
  <c r="ME144" i="1"/>
  <c r="ME142" i="1"/>
  <c r="ME140" i="1"/>
  <c r="ME141" i="1"/>
  <c r="ME143" i="1"/>
  <c r="ME113" i="1"/>
  <c r="ME105" i="1"/>
  <c r="ME139" i="1"/>
  <c r="ME138" i="1"/>
  <c r="ME112" i="1"/>
  <c r="ME110" i="1"/>
  <c r="ME104" i="1"/>
  <c r="ME111" i="1"/>
  <c r="ME103" i="1"/>
  <c r="ME97" i="1"/>
  <c r="ME101" i="1"/>
  <c r="ME96" i="1"/>
  <c r="ME94" i="1"/>
  <c r="ME100" i="1"/>
  <c r="ME98" i="1"/>
  <c r="ME102" i="1"/>
  <c r="ME93" i="1"/>
  <c r="ME92" i="1"/>
  <c r="ME90" i="1"/>
  <c r="ME91" i="1"/>
  <c r="ME79" i="1"/>
  <c r="ME77" i="1"/>
  <c r="ME95" i="1"/>
  <c r="ME85" i="1"/>
  <c r="ME81" i="1"/>
  <c r="ME84" i="1"/>
  <c r="ME80" i="1"/>
  <c r="ME99" i="1"/>
  <c r="ME82" i="1"/>
  <c r="ME146" i="1"/>
  <c r="ME78" i="1"/>
  <c r="ME74" i="1"/>
  <c r="ME134" i="1"/>
  <c r="ME117" i="1"/>
  <c r="ME151" i="1"/>
  <c r="ME75" i="1"/>
  <c r="ME76" i="1"/>
  <c r="ME119" i="1"/>
  <c r="ME118" i="1"/>
  <c r="ME149" i="1"/>
  <c r="ME155" i="1"/>
  <c r="ME83" i="1"/>
  <c r="ME150" i="1"/>
  <c r="ME116" i="1"/>
  <c r="ME136" i="1"/>
  <c r="ME159" i="1"/>
  <c r="ME158" i="1"/>
  <c r="ME162" i="1"/>
  <c r="ME154" i="1"/>
  <c r="ME164" i="1"/>
  <c r="ME163" i="1"/>
  <c r="ME205" i="1"/>
  <c r="ME153" i="1"/>
  <c r="ME204" i="1"/>
  <c r="ME203" i="1"/>
  <c r="ME157" i="1"/>
  <c r="ME202" i="1"/>
  <c r="ME200" i="1"/>
  <c r="ME199" i="1"/>
  <c r="ME198" i="1"/>
  <c r="ME196" i="1"/>
  <c r="ME195" i="1"/>
  <c r="ME191" i="1"/>
  <c r="ME190" i="1"/>
  <c r="ME194" i="1"/>
  <c r="ME192" i="1"/>
  <c r="ME56" i="1"/>
  <c r="ME61" i="1"/>
  <c r="ME72" i="1"/>
  <c r="ME71" i="1"/>
  <c r="ME70" i="1"/>
  <c r="ME51" i="1"/>
  <c r="ME44" i="1"/>
  <c r="ME68" i="1"/>
  <c r="ME67" i="1"/>
  <c r="ME69" i="1"/>
  <c r="ME64" i="1"/>
  <c r="ME41" i="1"/>
  <c r="ME30" i="1"/>
  <c r="ME29" i="1"/>
  <c r="ME34" i="1"/>
  <c r="ME35" i="1"/>
  <c r="ME40" i="1"/>
  <c r="ME39" i="1"/>
  <c r="ME38" i="1"/>
  <c r="ME37" i="1"/>
  <c r="ME33" i="1"/>
  <c r="ME27" i="1"/>
  <c r="ME26" i="1"/>
  <c r="ME25" i="1"/>
  <c r="ME28" i="1"/>
  <c r="ME23" i="1"/>
  <c r="ME22" i="1"/>
  <c r="MF178" i="1" l="1"/>
  <c r="MF171" i="1"/>
  <c r="MF172" i="1"/>
  <c r="MF188" i="1"/>
  <c r="MF187" i="1"/>
  <c r="MF186" i="1"/>
  <c r="MF185" i="1"/>
  <c r="MF176" i="1"/>
  <c r="MF175" i="1"/>
  <c r="MF174" i="1"/>
  <c r="MF66" i="1"/>
  <c r="MF65" i="1"/>
  <c r="MF183" i="1"/>
  <c r="MF182" i="1"/>
  <c r="MF181" i="1"/>
  <c r="MF124" i="1"/>
  <c r="MF126" i="1"/>
  <c r="MF125" i="1"/>
  <c r="MF180" i="1"/>
  <c r="MF127" i="1"/>
  <c r="MF62" i="1"/>
  <c r="MF63" i="1"/>
  <c r="MF60" i="1"/>
  <c r="MF59" i="1"/>
  <c r="MF58" i="1"/>
  <c r="MF57" i="1"/>
  <c r="MF54" i="1"/>
  <c r="MF55" i="1"/>
  <c r="MF52" i="1"/>
  <c r="MF53" i="1"/>
  <c r="MF49" i="1"/>
  <c r="MF48" i="1"/>
  <c r="MF47" i="1"/>
  <c r="MF121" i="1"/>
  <c r="MF120" i="1"/>
  <c r="MF129" i="1"/>
  <c r="MF128" i="1"/>
  <c r="MF206" i="1"/>
  <c r="MF122" i="1"/>
  <c r="MF130" i="1"/>
  <c r="MF123" i="1"/>
  <c r="MF131" i="1"/>
  <c r="MF109" i="1"/>
  <c r="MF87" i="1"/>
  <c r="MF86" i="1"/>
  <c r="MF107" i="1"/>
  <c r="MF106" i="1"/>
  <c r="MF88" i="1"/>
  <c r="MF108" i="1"/>
  <c r="MF89" i="1"/>
  <c r="MF132" i="1"/>
  <c r="MF45" i="1"/>
  <c r="MF46" i="1"/>
  <c r="MF50" i="1"/>
  <c r="MG20" i="1"/>
  <c r="MF18" i="1"/>
  <c r="MF19" i="1"/>
  <c r="MF43" i="1"/>
  <c r="MF42" i="1"/>
  <c r="MF145" i="1"/>
  <c r="MF143" i="1"/>
  <c r="MF142" i="1"/>
  <c r="MF140" i="1"/>
  <c r="MF141" i="1"/>
  <c r="MF113" i="1"/>
  <c r="MF105" i="1"/>
  <c r="MF144" i="1"/>
  <c r="MF139" i="1"/>
  <c r="MF138" i="1"/>
  <c r="MF112" i="1"/>
  <c r="MF110" i="1"/>
  <c r="MF111" i="1"/>
  <c r="MF101" i="1"/>
  <c r="MF96" i="1"/>
  <c r="MF94" i="1"/>
  <c r="MF104" i="1"/>
  <c r="MF100" i="1"/>
  <c r="MF98" i="1"/>
  <c r="MF95" i="1"/>
  <c r="MF102" i="1"/>
  <c r="MF99" i="1"/>
  <c r="MF91" i="1"/>
  <c r="MF85" i="1"/>
  <c r="MF81" i="1"/>
  <c r="MF78" i="1"/>
  <c r="MF103" i="1"/>
  <c r="MF84" i="1"/>
  <c r="MF82" i="1"/>
  <c r="MF93" i="1"/>
  <c r="MF90" i="1"/>
  <c r="MF83" i="1"/>
  <c r="MF77" i="1"/>
  <c r="MF75" i="1"/>
  <c r="MF74" i="1"/>
  <c r="MF76" i="1"/>
  <c r="MF119" i="1"/>
  <c r="MF97" i="1"/>
  <c r="MF80" i="1"/>
  <c r="MF146" i="1"/>
  <c r="MF136" i="1"/>
  <c r="MF118" i="1"/>
  <c r="MF116" i="1"/>
  <c r="MF92" i="1"/>
  <c r="MF117" i="1"/>
  <c r="MF150" i="1"/>
  <c r="MF79" i="1"/>
  <c r="MF134" i="1"/>
  <c r="MF151" i="1"/>
  <c r="MF154" i="1"/>
  <c r="MF153" i="1"/>
  <c r="MF159" i="1"/>
  <c r="MF149" i="1"/>
  <c r="MF162" i="1"/>
  <c r="MF164" i="1"/>
  <c r="MF163" i="1"/>
  <c r="MF205" i="1"/>
  <c r="MF155" i="1"/>
  <c r="MF157" i="1"/>
  <c r="MF204" i="1"/>
  <c r="MF203" i="1"/>
  <c r="MF158" i="1"/>
  <c r="MF202" i="1"/>
  <c r="MF200" i="1"/>
  <c r="MF199" i="1"/>
  <c r="MF196" i="1"/>
  <c r="MF195" i="1"/>
  <c r="MF194" i="1"/>
  <c r="MF192" i="1"/>
  <c r="MF191" i="1"/>
  <c r="MF190" i="1"/>
  <c r="MF198" i="1"/>
  <c r="MF61" i="1"/>
  <c r="MF72" i="1"/>
  <c r="MF71" i="1"/>
  <c r="MF70" i="1"/>
  <c r="MF64" i="1"/>
  <c r="MF44" i="1"/>
  <c r="MF51" i="1"/>
  <c r="MF56" i="1"/>
  <c r="MF69" i="1"/>
  <c r="MF68" i="1"/>
  <c r="MF67" i="1"/>
  <c r="MF34" i="1"/>
  <c r="MF29" i="1"/>
  <c r="MF35" i="1"/>
  <c r="MF38" i="1"/>
  <c r="MF37" i="1"/>
  <c r="MF33" i="1"/>
  <c r="MF40" i="1"/>
  <c r="MF39" i="1"/>
  <c r="MF41" i="1"/>
  <c r="MF30" i="1"/>
  <c r="MF28" i="1"/>
  <c r="MF26" i="1"/>
  <c r="MF27" i="1"/>
  <c r="MF25" i="1"/>
  <c r="MF23" i="1"/>
  <c r="MF22" i="1"/>
  <c r="MG178" i="1" l="1"/>
  <c r="MG171" i="1"/>
  <c r="MG172" i="1"/>
  <c r="MG188" i="1"/>
  <c r="MG185" i="1"/>
  <c r="MG187" i="1"/>
  <c r="MG186" i="1"/>
  <c r="MG176" i="1"/>
  <c r="MG174" i="1"/>
  <c r="MG175" i="1"/>
  <c r="MG66" i="1"/>
  <c r="MG65" i="1"/>
  <c r="MG183" i="1"/>
  <c r="MG182" i="1"/>
  <c r="MG181" i="1"/>
  <c r="MG127" i="1"/>
  <c r="MG125" i="1"/>
  <c r="MG124" i="1"/>
  <c r="MG126" i="1"/>
  <c r="MG180" i="1"/>
  <c r="MG62" i="1"/>
  <c r="MG63" i="1"/>
  <c r="MG60" i="1"/>
  <c r="MG59" i="1"/>
  <c r="MG57" i="1"/>
  <c r="MG58" i="1"/>
  <c r="MG54" i="1"/>
  <c r="MG55" i="1"/>
  <c r="MG52" i="1"/>
  <c r="MG53" i="1"/>
  <c r="MG49" i="1"/>
  <c r="MG48" i="1"/>
  <c r="MG47" i="1"/>
  <c r="MG206" i="1"/>
  <c r="MG121" i="1"/>
  <c r="MG120" i="1"/>
  <c r="MG129" i="1"/>
  <c r="MG128" i="1"/>
  <c r="MG122" i="1"/>
  <c r="MG130" i="1"/>
  <c r="MG123" i="1"/>
  <c r="MG131" i="1"/>
  <c r="MG132" i="1"/>
  <c r="MG87" i="1"/>
  <c r="MG107" i="1"/>
  <c r="MG106" i="1"/>
  <c r="MG88" i="1"/>
  <c r="MG86" i="1"/>
  <c r="MG108" i="1"/>
  <c r="MG89" i="1"/>
  <c r="MG109" i="1"/>
  <c r="MG46" i="1"/>
  <c r="MG45" i="1"/>
  <c r="MG50" i="1"/>
  <c r="MH20" i="1"/>
  <c r="MG18" i="1"/>
  <c r="MG19" i="1"/>
  <c r="MG43" i="1"/>
  <c r="MG42" i="1"/>
  <c r="MG145" i="1"/>
  <c r="MG143" i="1"/>
  <c r="MG144" i="1"/>
  <c r="MG142" i="1"/>
  <c r="MG141" i="1"/>
  <c r="MG139" i="1"/>
  <c r="MG138" i="1"/>
  <c r="MG112" i="1"/>
  <c r="MG110" i="1"/>
  <c r="MG104" i="1"/>
  <c r="MG111" i="1"/>
  <c r="MG100" i="1"/>
  <c r="MG98" i="1"/>
  <c r="MG95" i="1"/>
  <c r="MG105" i="1"/>
  <c r="MG102" i="1"/>
  <c r="MG99" i="1"/>
  <c r="MG113" i="1"/>
  <c r="MG103" i="1"/>
  <c r="MG97" i="1"/>
  <c r="MG85" i="1"/>
  <c r="MG101" i="1"/>
  <c r="MG84" i="1"/>
  <c r="MG82" i="1"/>
  <c r="MG94" i="1"/>
  <c r="MG93" i="1"/>
  <c r="MG92" i="1"/>
  <c r="MG90" i="1"/>
  <c r="MG83" i="1"/>
  <c r="MG140" i="1"/>
  <c r="MG77" i="1"/>
  <c r="MG96" i="1"/>
  <c r="MG81" i="1"/>
  <c r="MG76" i="1"/>
  <c r="MG75" i="1"/>
  <c r="MG119" i="1"/>
  <c r="MG80" i="1"/>
  <c r="MG146" i="1"/>
  <c r="MG136" i="1"/>
  <c r="MG118" i="1"/>
  <c r="MG116" i="1"/>
  <c r="MG79" i="1"/>
  <c r="MG134" i="1"/>
  <c r="MG117" i="1"/>
  <c r="MG151" i="1"/>
  <c r="MG74" i="1"/>
  <c r="MG154" i="1"/>
  <c r="MG153" i="1"/>
  <c r="MG159" i="1"/>
  <c r="MG91" i="1"/>
  <c r="MG78" i="1"/>
  <c r="MG149" i="1"/>
  <c r="MG155" i="1"/>
  <c r="MG164" i="1"/>
  <c r="MG163" i="1"/>
  <c r="MG205" i="1"/>
  <c r="MG157" i="1"/>
  <c r="MG204" i="1"/>
  <c r="MG150" i="1"/>
  <c r="MG158" i="1"/>
  <c r="MG162" i="1"/>
  <c r="MG202" i="1"/>
  <c r="MG200" i="1"/>
  <c r="MG199" i="1"/>
  <c r="MG203" i="1"/>
  <c r="MG198" i="1"/>
  <c r="MG190" i="1"/>
  <c r="MG191" i="1"/>
  <c r="MG196" i="1"/>
  <c r="MG195" i="1"/>
  <c r="MG194" i="1"/>
  <c r="MG192" i="1"/>
  <c r="MG64" i="1"/>
  <c r="MG44" i="1"/>
  <c r="MG51" i="1"/>
  <c r="MG61" i="1"/>
  <c r="MG56" i="1"/>
  <c r="MG70" i="1"/>
  <c r="MG69" i="1"/>
  <c r="MG68" i="1"/>
  <c r="MG67" i="1"/>
  <c r="MG71" i="1"/>
  <c r="MG72" i="1"/>
  <c r="MG35" i="1"/>
  <c r="MG40" i="1"/>
  <c r="MG39" i="1"/>
  <c r="MG38" i="1"/>
  <c r="MG37" i="1"/>
  <c r="MG33" i="1"/>
  <c r="MG30" i="1"/>
  <c r="MG29" i="1"/>
  <c r="MG41" i="1"/>
  <c r="MG34" i="1"/>
  <c r="MG25" i="1"/>
  <c r="MG28" i="1"/>
  <c r="MG27" i="1"/>
  <c r="MG26" i="1"/>
  <c r="MG22" i="1"/>
  <c r="MG23" i="1"/>
  <c r="MH178" i="1" l="1"/>
  <c r="MH171" i="1"/>
  <c r="MH172" i="1"/>
  <c r="MH188" i="1"/>
  <c r="MH187" i="1"/>
  <c r="MH186" i="1"/>
  <c r="MH185" i="1"/>
  <c r="MH176" i="1"/>
  <c r="MH174" i="1"/>
  <c r="MH175" i="1"/>
  <c r="MH66" i="1"/>
  <c r="MH65" i="1"/>
  <c r="MH183" i="1"/>
  <c r="MH182" i="1"/>
  <c r="MH181" i="1"/>
  <c r="MH180" i="1"/>
  <c r="MH125" i="1"/>
  <c r="MH127" i="1"/>
  <c r="MH126" i="1"/>
  <c r="MH124" i="1"/>
  <c r="MH62" i="1"/>
  <c r="MH63" i="1"/>
  <c r="MH59" i="1"/>
  <c r="MH60" i="1"/>
  <c r="MH58" i="1"/>
  <c r="MH57" i="1"/>
  <c r="MH55" i="1"/>
  <c r="MH53" i="1"/>
  <c r="MH54" i="1"/>
  <c r="MH52" i="1"/>
  <c r="MH49" i="1"/>
  <c r="MH48" i="1"/>
  <c r="MH47" i="1"/>
  <c r="MH121" i="1"/>
  <c r="MH120" i="1"/>
  <c r="MH129" i="1"/>
  <c r="MH128" i="1"/>
  <c r="MH122" i="1"/>
  <c r="MH206" i="1"/>
  <c r="MH130" i="1"/>
  <c r="MH123" i="1"/>
  <c r="MH131" i="1"/>
  <c r="MH132" i="1"/>
  <c r="MH87" i="1"/>
  <c r="MH86" i="1"/>
  <c r="MH88" i="1"/>
  <c r="MH108" i="1"/>
  <c r="MH89" i="1"/>
  <c r="MH109" i="1"/>
  <c r="MH107" i="1"/>
  <c r="MH106" i="1"/>
  <c r="MH45" i="1"/>
  <c r="MH46" i="1"/>
  <c r="MH50" i="1"/>
  <c r="MI20" i="1"/>
  <c r="MH18" i="1"/>
  <c r="MH19" i="1"/>
  <c r="MH43" i="1"/>
  <c r="MH42" i="1"/>
  <c r="MH145" i="1"/>
  <c r="MH143" i="1"/>
  <c r="MH144" i="1"/>
  <c r="MH142" i="1"/>
  <c r="MH140" i="1"/>
  <c r="MH111" i="1"/>
  <c r="MH141" i="1"/>
  <c r="MH113" i="1"/>
  <c r="MH105" i="1"/>
  <c r="MH139" i="1"/>
  <c r="MH104" i="1"/>
  <c r="MH102" i="1"/>
  <c r="MH99" i="1"/>
  <c r="MH103" i="1"/>
  <c r="MH97" i="1"/>
  <c r="MH93" i="1"/>
  <c r="MH110" i="1"/>
  <c r="MH101" i="1"/>
  <c r="MH96" i="1"/>
  <c r="MH112" i="1"/>
  <c r="MH98" i="1"/>
  <c r="MH95" i="1"/>
  <c r="MH94" i="1"/>
  <c r="MH92" i="1"/>
  <c r="MH90" i="1"/>
  <c r="MH83" i="1"/>
  <c r="MH80" i="1"/>
  <c r="MH138" i="1"/>
  <c r="MH100" i="1"/>
  <c r="MH91" i="1"/>
  <c r="MH82" i="1"/>
  <c r="MH81" i="1"/>
  <c r="MH76" i="1"/>
  <c r="MH79" i="1"/>
  <c r="MH78" i="1"/>
  <c r="MH136" i="1"/>
  <c r="MH146" i="1"/>
  <c r="MH118" i="1"/>
  <c r="MH116" i="1"/>
  <c r="MH134" i="1"/>
  <c r="MH117" i="1"/>
  <c r="MH151" i="1"/>
  <c r="MH85" i="1"/>
  <c r="MH77" i="1"/>
  <c r="MH74" i="1"/>
  <c r="MH154" i="1"/>
  <c r="MH153" i="1"/>
  <c r="MH159" i="1"/>
  <c r="MH149" i="1"/>
  <c r="MH155" i="1"/>
  <c r="MH150" i="1"/>
  <c r="MH157" i="1"/>
  <c r="MH204" i="1"/>
  <c r="MH158" i="1"/>
  <c r="MH162" i="1"/>
  <c r="MH163" i="1"/>
  <c r="MH119" i="1"/>
  <c r="MH84" i="1"/>
  <c r="MH75" i="1"/>
  <c r="MH164" i="1"/>
  <c r="MH205" i="1"/>
  <c r="MH203" i="1"/>
  <c r="MH202" i="1"/>
  <c r="MH198" i="1"/>
  <c r="MH200" i="1"/>
  <c r="MH199" i="1"/>
  <c r="MH196" i="1"/>
  <c r="MH195" i="1"/>
  <c r="MH194" i="1"/>
  <c r="MH191" i="1"/>
  <c r="MH190" i="1"/>
  <c r="MH192" i="1"/>
  <c r="MH51" i="1"/>
  <c r="MH56" i="1"/>
  <c r="MH44" i="1"/>
  <c r="MH71" i="1"/>
  <c r="MH70" i="1"/>
  <c r="MH64" i="1"/>
  <c r="MH72" i="1"/>
  <c r="MH69" i="1"/>
  <c r="MH68" i="1"/>
  <c r="MH67" i="1"/>
  <c r="MH61" i="1"/>
  <c r="MH40" i="1"/>
  <c r="MH39" i="1"/>
  <c r="MH38" i="1"/>
  <c r="MH37" i="1"/>
  <c r="MH33" i="1"/>
  <c r="MH34" i="1"/>
  <c r="MH41" i="1"/>
  <c r="MH30" i="1"/>
  <c r="MH29" i="1"/>
  <c r="MH35" i="1"/>
  <c r="MH27" i="1"/>
  <c r="MH26" i="1"/>
  <c r="MH25" i="1"/>
  <c r="MH28" i="1"/>
  <c r="MH23" i="1"/>
  <c r="MH22" i="1"/>
  <c r="MI178" i="1" l="1"/>
  <c r="MI171" i="1"/>
  <c r="MI172" i="1"/>
  <c r="MI187" i="1"/>
  <c r="MI188" i="1"/>
  <c r="MI186" i="1"/>
  <c r="MI185" i="1"/>
  <c r="MI176" i="1"/>
  <c r="MI175" i="1"/>
  <c r="MI174" i="1"/>
  <c r="MI66" i="1"/>
  <c r="MI183" i="1"/>
  <c r="MI65" i="1"/>
  <c r="MI182" i="1"/>
  <c r="MI181" i="1"/>
  <c r="MI180" i="1"/>
  <c r="MI126" i="1"/>
  <c r="MI125" i="1"/>
  <c r="MI127" i="1"/>
  <c r="MI124" i="1"/>
  <c r="MI62" i="1"/>
  <c r="MI63" i="1"/>
  <c r="MI60" i="1"/>
  <c r="MI59" i="1"/>
  <c r="MI58" i="1"/>
  <c r="MI57" i="1"/>
  <c r="MI55" i="1"/>
  <c r="MI54" i="1"/>
  <c r="MI53" i="1"/>
  <c r="MI52" i="1"/>
  <c r="MI48" i="1"/>
  <c r="MI49" i="1"/>
  <c r="MI47" i="1"/>
  <c r="MI129" i="1"/>
  <c r="MI128" i="1"/>
  <c r="MI122" i="1"/>
  <c r="MI206" i="1"/>
  <c r="MI130" i="1"/>
  <c r="MI123" i="1"/>
  <c r="MI131" i="1"/>
  <c r="MI132" i="1"/>
  <c r="MI86" i="1"/>
  <c r="MI107" i="1"/>
  <c r="MI106" i="1"/>
  <c r="MI120" i="1"/>
  <c r="MI108" i="1"/>
  <c r="MI121" i="1"/>
  <c r="MI89" i="1"/>
  <c r="MI109" i="1"/>
  <c r="MI87" i="1"/>
  <c r="MI88" i="1"/>
  <c r="MI45" i="1"/>
  <c r="MI46" i="1"/>
  <c r="MI50" i="1"/>
  <c r="MJ20" i="1"/>
  <c r="MI18" i="1"/>
  <c r="MI19" i="1"/>
  <c r="MI43" i="1"/>
  <c r="MI42" i="1"/>
  <c r="MI144" i="1"/>
  <c r="MI145" i="1"/>
  <c r="MI142" i="1"/>
  <c r="MI143" i="1"/>
  <c r="MI140" i="1"/>
  <c r="MI141" i="1"/>
  <c r="MI113" i="1"/>
  <c r="MI105" i="1"/>
  <c r="MI139" i="1"/>
  <c r="MI138" i="1"/>
  <c r="MI112" i="1"/>
  <c r="MI110" i="1"/>
  <c r="MI104" i="1"/>
  <c r="MI103" i="1"/>
  <c r="MI97" i="1"/>
  <c r="MI101" i="1"/>
  <c r="MI96" i="1"/>
  <c r="MI94" i="1"/>
  <c r="MI100" i="1"/>
  <c r="MI98" i="1"/>
  <c r="MI95" i="1"/>
  <c r="MI92" i="1"/>
  <c r="MI90" i="1"/>
  <c r="MI111" i="1"/>
  <c r="MI93" i="1"/>
  <c r="MI91" i="1"/>
  <c r="MI79" i="1"/>
  <c r="MI77" i="1"/>
  <c r="MI99" i="1"/>
  <c r="MI85" i="1"/>
  <c r="MI81" i="1"/>
  <c r="MI83" i="1"/>
  <c r="MI78" i="1"/>
  <c r="MI80" i="1"/>
  <c r="MI146" i="1"/>
  <c r="MI82" i="1"/>
  <c r="MI76" i="1"/>
  <c r="MI136" i="1"/>
  <c r="MI134" i="1"/>
  <c r="MI117" i="1"/>
  <c r="MI151" i="1"/>
  <c r="MI74" i="1"/>
  <c r="MI102" i="1"/>
  <c r="MI84" i="1"/>
  <c r="MI75" i="1"/>
  <c r="MI119" i="1"/>
  <c r="MI149" i="1"/>
  <c r="MI155" i="1"/>
  <c r="MI116" i="1"/>
  <c r="MI150" i="1"/>
  <c r="MI118" i="1"/>
  <c r="MI158" i="1"/>
  <c r="MI154" i="1"/>
  <c r="MI162" i="1"/>
  <c r="MI153" i="1"/>
  <c r="MI164" i="1"/>
  <c r="MI163" i="1"/>
  <c r="MI205" i="1"/>
  <c r="MI159" i="1"/>
  <c r="MI204" i="1"/>
  <c r="MI157" i="1"/>
  <c r="MI203" i="1"/>
  <c r="MI200" i="1"/>
  <c r="MI199" i="1"/>
  <c r="MI202" i="1"/>
  <c r="MI198" i="1"/>
  <c r="MI191" i="1"/>
  <c r="MI190" i="1"/>
  <c r="MI194" i="1"/>
  <c r="MI192" i="1"/>
  <c r="MI196" i="1"/>
  <c r="MI195" i="1"/>
  <c r="MI56" i="1"/>
  <c r="MI61" i="1"/>
  <c r="MI72" i="1"/>
  <c r="MI71" i="1"/>
  <c r="MI70" i="1"/>
  <c r="MI64" i="1"/>
  <c r="MI69" i="1"/>
  <c r="MI68" i="1"/>
  <c r="MI67" i="1"/>
  <c r="MI51" i="1"/>
  <c r="MI44" i="1"/>
  <c r="MI41" i="1"/>
  <c r="MI30" i="1"/>
  <c r="MI29" i="1"/>
  <c r="MI34" i="1"/>
  <c r="MI35" i="1"/>
  <c r="MI40" i="1"/>
  <c r="MI39" i="1"/>
  <c r="MI38" i="1"/>
  <c r="MI37" i="1"/>
  <c r="MI33" i="1"/>
  <c r="MI27" i="1"/>
  <c r="MI26" i="1"/>
  <c r="MI25" i="1"/>
  <c r="MI28" i="1"/>
  <c r="MI23" i="1"/>
  <c r="MI22" i="1"/>
  <c r="MJ178" i="1" l="1"/>
  <c r="MJ171" i="1"/>
  <c r="MJ172" i="1"/>
  <c r="MJ188" i="1"/>
  <c r="MJ186" i="1"/>
  <c r="MJ187" i="1"/>
  <c r="MJ185" i="1"/>
  <c r="MJ175" i="1"/>
  <c r="MJ174" i="1"/>
  <c r="MJ176" i="1"/>
  <c r="MJ66" i="1"/>
  <c r="MJ65" i="1"/>
  <c r="MJ183" i="1"/>
  <c r="MJ182" i="1"/>
  <c r="MJ181" i="1"/>
  <c r="MJ125" i="1"/>
  <c r="MJ180" i="1"/>
  <c r="MJ127" i="1"/>
  <c r="MJ126" i="1"/>
  <c r="MJ62" i="1"/>
  <c r="MJ124" i="1"/>
  <c r="MJ63" i="1"/>
  <c r="MJ60" i="1"/>
  <c r="MJ59" i="1"/>
  <c r="MJ58" i="1"/>
  <c r="MJ57" i="1"/>
  <c r="MJ55" i="1"/>
  <c r="MJ54" i="1"/>
  <c r="MJ53" i="1"/>
  <c r="MJ52" i="1"/>
  <c r="MJ48" i="1"/>
  <c r="MJ49" i="1"/>
  <c r="MJ47" i="1"/>
  <c r="MJ122" i="1"/>
  <c r="MJ206" i="1"/>
  <c r="MJ130" i="1"/>
  <c r="MJ123" i="1"/>
  <c r="MJ131" i="1"/>
  <c r="MJ121" i="1"/>
  <c r="MJ120" i="1"/>
  <c r="MJ129" i="1"/>
  <c r="MJ128" i="1"/>
  <c r="MJ107" i="1"/>
  <c r="MJ106" i="1"/>
  <c r="MJ88" i="1"/>
  <c r="MJ89" i="1"/>
  <c r="MJ109" i="1"/>
  <c r="MJ108" i="1"/>
  <c r="MJ132" i="1"/>
  <c r="MJ87" i="1"/>
  <c r="MJ86" i="1"/>
  <c r="MJ45" i="1"/>
  <c r="MJ46" i="1"/>
  <c r="MJ50" i="1"/>
  <c r="MK20" i="1"/>
  <c r="MJ18" i="1"/>
  <c r="MJ19" i="1"/>
  <c r="MJ43" i="1"/>
  <c r="MJ42" i="1"/>
  <c r="MJ145" i="1"/>
  <c r="MJ143" i="1"/>
  <c r="MJ142" i="1"/>
  <c r="MJ144" i="1"/>
  <c r="MJ140" i="1"/>
  <c r="MJ141" i="1"/>
  <c r="MJ113" i="1"/>
  <c r="MJ105" i="1"/>
  <c r="MJ139" i="1"/>
  <c r="MJ138" i="1"/>
  <c r="MJ112" i="1"/>
  <c r="MJ110" i="1"/>
  <c r="MJ111" i="1"/>
  <c r="MJ101" i="1"/>
  <c r="MJ96" i="1"/>
  <c r="MJ94" i="1"/>
  <c r="MJ100" i="1"/>
  <c r="MJ98" i="1"/>
  <c r="MJ95" i="1"/>
  <c r="MJ102" i="1"/>
  <c r="MJ99" i="1"/>
  <c r="MJ93" i="1"/>
  <c r="MJ91" i="1"/>
  <c r="MJ103" i="1"/>
  <c r="MJ85" i="1"/>
  <c r="MJ81" i="1"/>
  <c r="MJ78" i="1"/>
  <c r="MJ97" i="1"/>
  <c r="MJ84" i="1"/>
  <c r="MJ82" i="1"/>
  <c r="MJ90" i="1"/>
  <c r="MJ80" i="1"/>
  <c r="MJ79" i="1"/>
  <c r="MJ92" i="1"/>
  <c r="MJ75" i="1"/>
  <c r="MJ74" i="1"/>
  <c r="MJ77" i="1"/>
  <c r="MJ119" i="1"/>
  <c r="MJ83" i="1"/>
  <c r="MJ118" i="1"/>
  <c r="MJ116" i="1"/>
  <c r="MJ150" i="1"/>
  <c r="MJ76" i="1"/>
  <c r="MJ134" i="1"/>
  <c r="MJ151" i="1"/>
  <c r="MJ104" i="1"/>
  <c r="MJ146" i="1"/>
  <c r="MJ136" i="1"/>
  <c r="MJ154" i="1"/>
  <c r="MJ153" i="1"/>
  <c r="MJ159" i="1"/>
  <c r="MJ162" i="1"/>
  <c r="MJ117" i="1"/>
  <c r="MJ155" i="1"/>
  <c r="MJ164" i="1"/>
  <c r="MJ163" i="1"/>
  <c r="MJ205" i="1"/>
  <c r="MJ157" i="1"/>
  <c r="MJ204" i="1"/>
  <c r="MJ149" i="1"/>
  <c r="MJ158" i="1"/>
  <c r="MJ203" i="1"/>
  <c r="MJ202" i="1"/>
  <c r="MJ200" i="1"/>
  <c r="MJ199" i="1"/>
  <c r="MJ196" i="1"/>
  <c r="MJ195" i="1"/>
  <c r="MJ194" i="1"/>
  <c r="MJ192" i="1"/>
  <c r="MJ191" i="1"/>
  <c r="MJ198" i="1"/>
  <c r="MJ190" i="1"/>
  <c r="MJ61" i="1"/>
  <c r="MJ72" i="1"/>
  <c r="MJ71" i="1"/>
  <c r="MJ70" i="1"/>
  <c r="MJ64" i="1"/>
  <c r="MJ44" i="1"/>
  <c r="MJ68" i="1"/>
  <c r="MJ67" i="1"/>
  <c r="MJ51" i="1"/>
  <c r="MJ69" i="1"/>
  <c r="MJ56" i="1"/>
  <c r="MJ34" i="1"/>
  <c r="MJ38" i="1"/>
  <c r="MJ37" i="1"/>
  <c r="MJ33" i="1"/>
  <c r="MJ35" i="1"/>
  <c r="MJ40" i="1"/>
  <c r="MJ39" i="1"/>
  <c r="MJ41" i="1"/>
  <c r="MJ30" i="1"/>
  <c r="MJ29" i="1"/>
  <c r="MJ28" i="1"/>
  <c r="MJ27" i="1"/>
  <c r="MJ26" i="1"/>
  <c r="MJ25" i="1"/>
  <c r="MJ23" i="1"/>
  <c r="MJ22" i="1"/>
  <c r="MK178" i="1" l="1"/>
  <c r="MK171" i="1"/>
  <c r="MK172" i="1"/>
  <c r="MK187" i="1"/>
  <c r="MK188" i="1"/>
  <c r="MK186" i="1"/>
  <c r="MK185" i="1"/>
  <c r="MK176" i="1"/>
  <c r="MK175" i="1"/>
  <c r="MK174" i="1"/>
  <c r="MK66" i="1"/>
  <c r="MK65" i="1"/>
  <c r="MK183" i="1"/>
  <c r="MK182" i="1"/>
  <c r="MK181" i="1"/>
  <c r="MK125" i="1"/>
  <c r="MK124" i="1"/>
  <c r="MK127" i="1"/>
  <c r="MK180" i="1"/>
  <c r="MK126" i="1"/>
  <c r="MK62" i="1"/>
  <c r="MK63" i="1"/>
  <c r="MK60" i="1"/>
  <c r="MK59" i="1"/>
  <c r="MK58" i="1"/>
  <c r="MK57" i="1"/>
  <c r="MK55" i="1"/>
  <c r="MK54" i="1"/>
  <c r="MK52" i="1"/>
  <c r="MK53" i="1"/>
  <c r="MK48" i="1"/>
  <c r="MK49" i="1"/>
  <c r="MK47" i="1"/>
  <c r="MK206" i="1"/>
  <c r="MK130" i="1"/>
  <c r="MK123" i="1"/>
  <c r="MK131" i="1"/>
  <c r="MK121" i="1"/>
  <c r="MK120" i="1"/>
  <c r="MK129" i="1"/>
  <c r="MK128" i="1"/>
  <c r="MK122" i="1"/>
  <c r="MK88" i="1"/>
  <c r="MK108" i="1"/>
  <c r="MK89" i="1"/>
  <c r="MK109" i="1"/>
  <c r="MK132" i="1"/>
  <c r="MK87" i="1"/>
  <c r="MK86" i="1"/>
  <c r="MK107" i="1"/>
  <c r="MK106" i="1"/>
  <c r="MK46" i="1"/>
  <c r="MK50" i="1"/>
  <c r="MK45" i="1"/>
  <c r="ML20" i="1"/>
  <c r="MK18" i="1"/>
  <c r="MK19" i="1"/>
  <c r="MK43" i="1"/>
  <c r="MK42" i="1"/>
  <c r="MK145" i="1"/>
  <c r="MK143" i="1"/>
  <c r="MK144" i="1"/>
  <c r="MK141" i="1"/>
  <c r="MK142" i="1"/>
  <c r="MK139" i="1"/>
  <c r="MK138" i="1"/>
  <c r="MK112" i="1"/>
  <c r="MK110" i="1"/>
  <c r="MK104" i="1"/>
  <c r="MK111" i="1"/>
  <c r="MK140" i="1"/>
  <c r="MK105" i="1"/>
  <c r="MK100" i="1"/>
  <c r="MK98" i="1"/>
  <c r="MK95" i="1"/>
  <c r="MK113" i="1"/>
  <c r="MK102" i="1"/>
  <c r="MK99" i="1"/>
  <c r="MK103" i="1"/>
  <c r="MK97" i="1"/>
  <c r="MK101" i="1"/>
  <c r="MK94" i="1"/>
  <c r="MK85" i="1"/>
  <c r="MK84" i="1"/>
  <c r="MK82" i="1"/>
  <c r="MK96" i="1"/>
  <c r="MK92" i="1"/>
  <c r="MK90" i="1"/>
  <c r="MK83" i="1"/>
  <c r="MK93" i="1"/>
  <c r="MK91" i="1"/>
  <c r="MK77" i="1"/>
  <c r="MK76" i="1"/>
  <c r="MK81" i="1"/>
  <c r="MK80" i="1"/>
  <c r="MK74" i="1"/>
  <c r="MK119" i="1"/>
  <c r="MK79" i="1"/>
  <c r="MK75" i="1"/>
  <c r="MK118" i="1"/>
  <c r="MK116" i="1"/>
  <c r="MK78" i="1"/>
  <c r="MK146" i="1"/>
  <c r="MK136" i="1"/>
  <c r="MK134" i="1"/>
  <c r="MK117" i="1"/>
  <c r="MK151" i="1"/>
  <c r="MK154" i="1"/>
  <c r="MK153" i="1"/>
  <c r="MK159" i="1"/>
  <c r="MK149" i="1"/>
  <c r="MK155" i="1"/>
  <c r="MK164" i="1"/>
  <c r="MK163" i="1"/>
  <c r="MK205" i="1"/>
  <c r="MK150" i="1"/>
  <c r="MK157" i="1"/>
  <c r="MK204" i="1"/>
  <c r="MK158" i="1"/>
  <c r="MK162" i="1"/>
  <c r="MK203" i="1"/>
  <c r="MK202" i="1"/>
  <c r="MK200" i="1"/>
  <c r="MK199" i="1"/>
  <c r="MK198" i="1"/>
  <c r="MK191" i="1"/>
  <c r="MK196" i="1"/>
  <c r="MK195" i="1"/>
  <c r="MK190" i="1"/>
  <c r="MK194" i="1"/>
  <c r="MK192" i="1"/>
  <c r="MK64" i="1"/>
  <c r="MK44" i="1"/>
  <c r="MK51" i="1"/>
  <c r="MK72" i="1"/>
  <c r="MK69" i="1"/>
  <c r="MK68" i="1"/>
  <c r="MK67" i="1"/>
  <c r="MK71" i="1"/>
  <c r="MK61" i="1"/>
  <c r="MK56" i="1"/>
  <c r="MK70" i="1"/>
  <c r="MK35" i="1"/>
  <c r="MK30" i="1"/>
  <c r="MK29" i="1"/>
  <c r="MK40" i="1"/>
  <c r="MK39" i="1"/>
  <c r="MK38" i="1"/>
  <c r="MK37" i="1"/>
  <c r="MK33" i="1"/>
  <c r="MK41" i="1"/>
  <c r="MK34" i="1"/>
  <c r="MK27" i="1"/>
  <c r="MK26" i="1"/>
  <c r="MK25" i="1"/>
  <c r="MK28" i="1"/>
  <c r="MK23" i="1"/>
  <c r="MK22" i="1"/>
  <c r="ML178" i="1" l="1"/>
  <c r="ML171" i="1"/>
  <c r="ML172" i="1"/>
  <c r="ML187" i="1"/>
  <c r="ML188" i="1"/>
  <c r="ML185" i="1"/>
  <c r="ML186" i="1"/>
  <c r="ML176" i="1"/>
  <c r="ML175" i="1"/>
  <c r="ML174" i="1"/>
  <c r="ML66" i="1"/>
  <c r="ML65" i="1"/>
  <c r="ML183" i="1"/>
  <c r="ML182" i="1"/>
  <c r="ML181" i="1"/>
  <c r="ML180" i="1"/>
  <c r="ML127" i="1"/>
  <c r="ML126" i="1"/>
  <c r="ML125" i="1"/>
  <c r="ML62" i="1"/>
  <c r="ML124" i="1"/>
  <c r="ML63" i="1"/>
  <c r="ML60" i="1"/>
  <c r="ML59" i="1"/>
  <c r="ML57" i="1"/>
  <c r="ML58" i="1"/>
  <c r="ML55" i="1"/>
  <c r="ML54" i="1"/>
  <c r="ML53" i="1"/>
  <c r="ML52" i="1"/>
  <c r="ML48" i="1"/>
  <c r="ML49" i="1"/>
  <c r="ML47" i="1"/>
  <c r="ML123" i="1"/>
  <c r="ML131" i="1"/>
  <c r="ML132" i="1"/>
  <c r="ML121" i="1"/>
  <c r="ML120" i="1"/>
  <c r="ML129" i="1"/>
  <c r="ML128" i="1"/>
  <c r="ML122" i="1"/>
  <c r="ML206" i="1"/>
  <c r="ML130" i="1"/>
  <c r="ML108" i="1"/>
  <c r="ML89" i="1"/>
  <c r="ML109" i="1"/>
  <c r="ML87" i="1"/>
  <c r="ML86" i="1"/>
  <c r="ML107" i="1"/>
  <c r="ML106" i="1"/>
  <c r="ML88" i="1"/>
  <c r="ML50" i="1"/>
  <c r="ML45" i="1"/>
  <c r="ML46" i="1"/>
  <c r="MM20" i="1"/>
  <c r="ML18" i="1"/>
  <c r="ML19" i="1"/>
  <c r="ML43" i="1"/>
  <c r="ML42" i="1"/>
  <c r="ML145" i="1"/>
  <c r="ML143" i="1"/>
  <c r="ML144" i="1"/>
  <c r="ML142" i="1"/>
  <c r="ML140" i="1"/>
  <c r="ML141" i="1"/>
  <c r="ML111" i="1"/>
  <c r="ML113" i="1"/>
  <c r="ML105" i="1"/>
  <c r="ML102" i="1"/>
  <c r="ML99" i="1"/>
  <c r="ML110" i="1"/>
  <c r="ML103" i="1"/>
  <c r="ML97" i="1"/>
  <c r="ML93" i="1"/>
  <c r="ML138" i="1"/>
  <c r="ML112" i="1"/>
  <c r="ML104" i="1"/>
  <c r="ML101" i="1"/>
  <c r="ML96" i="1"/>
  <c r="ML139" i="1"/>
  <c r="ML98" i="1"/>
  <c r="ML100" i="1"/>
  <c r="ML92" i="1"/>
  <c r="ML90" i="1"/>
  <c r="ML83" i="1"/>
  <c r="ML80" i="1"/>
  <c r="ML91" i="1"/>
  <c r="ML77" i="1"/>
  <c r="ML76" i="1"/>
  <c r="ML95" i="1"/>
  <c r="ML85" i="1"/>
  <c r="ML84" i="1"/>
  <c r="ML136" i="1"/>
  <c r="ML94" i="1"/>
  <c r="ML79" i="1"/>
  <c r="ML75" i="1"/>
  <c r="ML118" i="1"/>
  <c r="ML116" i="1"/>
  <c r="ML78" i="1"/>
  <c r="ML146" i="1"/>
  <c r="ML134" i="1"/>
  <c r="ML117" i="1"/>
  <c r="ML151" i="1"/>
  <c r="ML82" i="1"/>
  <c r="ML154" i="1"/>
  <c r="ML153" i="1"/>
  <c r="ML159" i="1"/>
  <c r="ML81" i="1"/>
  <c r="ML149" i="1"/>
  <c r="ML155" i="1"/>
  <c r="ML119" i="1"/>
  <c r="ML150" i="1"/>
  <c r="ML157" i="1"/>
  <c r="ML204" i="1"/>
  <c r="ML158" i="1"/>
  <c r="ML162" i="1"/>
  <c r="ML74" i="1"/>
  <c r="ML164" i="1"/>
  <c r="ML163" i="1"/>
  <c r="ML205" i="1"/>
  <c r="ML203" i="1"/>
  <c r="ML202" i="1"/>
  <c r="ML198" i="1"/>
  <c r="ML200" i="1"/>
  <c r="ML199" i="1"/>
  <c r="ML196" i="1"/>
  <c r="ML195" i="1"/>
  <c r="ML192" i="1"/>
  <c r="ML191" i="1"/>
  <c r="ML190" i="1"/>
  <c r="ML194" i="1"/>
  <c r="ML51" i="1"/>
  <c r="ML56" i="1"/>
  <c r="ML64" i="1"/>
  <c r="ML61" i="1"/>
  <c r="ML72" i="1"/>
  <c r="ML69" i="1"/>
  <c r="ML67" i="1"/>
  <c r="ML44" i="1"/>
  <c r="ML70" i="1"/>
  <c r="ML71" i="1"/>
  <c r="ML68" i="1"/>
  <c r="ML40" i="1"/>
  <c r="ML39" i="1"/>
  <c r="ML38" i="1"/>
  <c r="ML37" i="1"/>
  <c r="ML33" i="1"/>
  <c r="ML41" i="1"/>
  <c r="ML30" i="1"/>
  <c r="ML29" i="1"/>
  <c r="ML34" i="1"/>
  <c r="ML35" i="1"/>
  <c r="ML27" i="1"/>
  <c r="ML26" i="1"/>
  <c r="ML25" i="1"/>
  <c r="ML28" i="1"/>
  <c r="ML23" i="1"/>
  <c r="ML22" i="1"/>
  <c r="MM178" i="1" l="1"/>
  <c r="MM171" i="1"/>
  <c r="MM172" i="1"/>
  <c r="MM188" i="1"/>
  <c r="MM187" i="1"/>
  <c r="MM185" i="1"/>
  <c r="MM186" i="1"/>
  <c r="MM176" i="1"/>
  <c r="MM175" i="1"/>
  <c r="MM174" i="1"/>
  <c r="MM66" i="1"/>
  <c r="MM65" i="1"/>
  <c r="MM183" i="1"/>
  <c r="MM182" i="1"/>
  <c r="MM181" i="1"/>
  <c r="MM180" i="1"/>
  <c r="MM126" i="1"/>
  <c r="MM127" i="1"/>
  <c r="MM124" i="1"/>
  <c r="MM125" i="1"/>
  <c r="MM62" i="1"/>
  <c r="MM63" i="1"/>
  <c r="MM60" i="1"/>
  <c r="MM59" i="1"/>
  <c r="MM57" i="1"/>
  <c r="MM58" i="1"/>
  <c r="MM55" i="1"/>
  <c r="MM54" i="1"/>
  <c r="MM52" i="1"/>
  <c r="MM53" i="1"/>
  <c r="MM48" i="1"/>
  <c r="MM49" i="1"/>
  <c r="MM47" i="1"/>
  <c r="MM131" i="1"/>
  <c r="MM121" i="1"/>
  <c r="MM120" i="1"/>
  <c r="MM129" i="1"/>
  <c r="MM128" i="1"/>
  <c r="MM122" i="1"/>
  <c r="MM206" i="1"/>
  <c r="MM130" i="1"/>
  <c r="MM123" i="1"/>
  <c r="MM89" i="1"/>
  <c r="MM109" i="1"/>
  <c r="MM87" i="1"/>
  <c r="MM86" i="1"/>
  <c r="MM132" i="1"/>
  <c r="MM107" i="1"/>
  <c r="MM106" i="1"/>
  <c r="MM88" i="1"/>
  <c r="MM108" i="1"/>
  <c r="MM45" i="1"/>
  <c r="MM50" i="1"/>
  <c r="MM46" i="1"/>
  <c r="MN20" i="1"/>
  <c r="MM18" i="1"/>
  <c r="MM19" i="1"/>
  <c r="MM43" i="1"/>
  <c r="MM42" i="1"/>
  <c r="MM144" i="1"/>
  <c r="MM145" i="1"/>
  <c r="MM143" i="1"/>
  <c r="MM142" i="1"/>
  <c r="MM140" i="1"/>
  <c r="MM141" i="1"/>
  <c r="MM113" i="1"/>
  <c r="MM105" i="1"/>
  <c r="MM139" i="1"/>
  <c r="MM138" i="1"/>
  <c r="MM112" i="1"/>
  <c r="MM110" i="1"/>
  <c r="MM104" i="1"/>
  <c r="MM103" i="1"/>
  <c r="MM97" i="1"/>
  <c r="MM101" i="1"/>
  <c r="MM96" i="1"/>
  <c r="MM94" i="1"/>
  <c r="MM111" i="1"/>
  <c r="MM100" i="1"/>
  <c r="MM98" i="1"/>
  <c r="MM92" i="1"/>
  <c r="MM90" i="1"/>
  <c r="MM99" i="1"/>
  <c r="MM91" i="1"/>
  <c r="MM79" i="1"/>
  <c r="MM77" i="1"/>
  <c r="MM102" i="1"/>
  <c r="MM95" i="1"/>
  <c r="MM93" i="1"/>
  <c r="MM85" i="1"/>
  <c r="MM81" i="1"/>
  <c r="MM84" i="1"/>
  <c r="MM82" i="1"/>
  <c r="MM78" i="1"/>
  <c r="MM146" i="1"/>
  <c r="MM134" i="1"/>
  <c r="MM117" i="1"/>
  <c r="MM151" i="1"/>
  <c r="MM83" i="1"/>
  <c r="MM136" i="1"/>
  <c r="MM76" i="1"/>
  <c r="MM74" i="1"/>
  <c r="MM119" i="1"/>
  <c r="MM116" i="1"/>
  <c r="MM149" i="1"/>
  <c r="MM155" i="1"/>
  <c r="MM80" i="1"/>
  <c r="MM150" i="1"/>
  <c r="MM75" i="1"/>
  <c r="MM118" i="1"/>
  <c r="MM154" i="1"/>
  <c r="MM158" i="1"/>
  <c r="MM153" i="1"/>
  <c r="MM162" i="1"/>
  <c r="MM159" i="1"/>
  <c r="MM164" i="1"/>
  <c r="MM163" i="1"/>
  <c r="MM205" i="1"/>
  <c r="MM157" i="1"/>
  <c r="MM203" i="1"/>
  <c r="MM204" i="1"/>
  <c r="MM202" i="1"/>
  <c r="MM200" i="1"/>
  <c r="MM199" i="1"/>
  <c r="MM198" i="1"/>
  <c r="MM196" i="1"/>
  <c r="MM195" i="1"/>
  <c r="MM191" i="1"/>
  <c r="MM190" i="1"/>
  <c r="MM194" i="1"/>
  <c r="MM192" i="1"/>
  <c r="MM56" i="1"/>
  <c r="MM61" i="1"/>
  <c r="MM72" i="1"/>
  <c r="MM71" i="1"/>
  <c r="MM70" i="1"/>
  <c r="MM51" i="1"/>
  <c r="MM44" i="1"/>
  <c r="MM68" i="1"/>
  <c r="MM67" i="1"/>
  <c r="MM69" i="1"/>
  <c r="MM64" i="1"/>
  <c r="MM41" i="1"/>
  <c r="MM30" i="1"/>
  <c r="MM29" i="1"/>
  <c r="MM35" i="1"/>
  <c r="MM34" i="1"/>
  <c r="MM40" i="1"/>
  <c r="MM39" i="1"/>
  <c r="MM38" i="1"/>
  <c r="MM37" i="1"/>
  <c r="MM33" i="1"/>
  <c r="MM27" i="1"/>
  <c r="MM26" i="1"/>
  <c r="MM25" i="1"/>
  <c r="MM28" i="1"/>
  <c r="MM23" i="1"/>
  <c r="MM22" i="1"/>
  <c r="MN178" i="1" l="1"/>
  <c r="MN171" i="1"/>
  <c r="MN172" i="1"/>
  <c r="MN188" i="1"/>
  <c r="MN187" i="1"/>
  <c r="MN185" i="1"/>
  <c r="MN186" i="1"/>
  <c r="MN176" i="1"/>
  <c r="MN175" i="1"/>
  <c r="MN174" i="1"/>
  <c r="MN66" i="1"/>
  <c r="MN65" i="1"/>
  <c r="MN183" i="1"/>
  <c r="MN182" i="1"/>
  <c r="MN181" i="1"/>
  <c r="MN180" i="1"/>
  <c r="MN126" i="1"/>
  <c r="MN125" i="1"/>
  <c r="MN127" i="1"/>
  <c r="MN62" i="1"/>
  <c r="MN124" i="1"/>
  <c r="MN63" i="1"/>
  <c r="MN60" i="1"/>
  <c r="MN59" i="1"/>
  <c r="MN58" i="1"/>
  <c r="MN57" i="1"/>
  <c r="MN54" i="1"/>
  <c r="MN55" i="1"/>
  <c r="MN52" i="1"/>
  <c r="MN53" i="1"/>
  <c r="MN49" i="1"/>
  <c r="MN48" i="1"/>
  <c r="MN47" i="1"/>
  <c r="MN121" i="1"/>
  <c r="MN120" i="1"/>
  <c r="MN129" i="1"/>
  <c r="MN128" i="1"/>
  <c r="MN122" i="1"/>
  <c r="MN206" i="1"/>
  <c r="MN130" i="1"/>
  <c r="MN123" i="1"/>
  <c r="MN131" i="1"/>
  <c r="MN109" i="1"/>
  <c r="MN87" i="1"/>
  <c r="MN86" i="1"/>
  <c r="MN132" i="1"/>
  <c r="MN107" i="1"/>
  <c r="MN106" i="1"/>
  <c r="MN88" i="1"/>
  <c r="MN108" i="1"/>
  <c r="MN89" i="1"/>
  <c r="MN45" i="1"/>
  <c r="MN46" i="1"/>
  <c r="MN50" i="1"/>
  <c r="MO20" i="1"/>
  <c r="MN18" i="1"/>
  <c r="MN19" i="1"/>
  <c r="MN43" i="1"/>
  <c r="MN42" i="1"/>
  <c r="MN145" i="1"/>
  <c r="MN143" i="1"/>
  <c r="MN142" i="1"/>
  <c r="MN144" i="1"/>
  <c r="MN140" i="1"/>
  <c r="MN141" i="1"/>
  <c r="MN113" i="1"/>
  <c r="MN105" i="1"/>
  <c r="MN139" i="1"/>
  <c r="MN138" i="1"/>
  <c r="MN112" i="1"/>
  <c r="MN110" i="1"/>
  <c r="MN111" i="1"/>
  <c r="MN101" i="1"/>
  <c r="MN96" i="1"/>
  <c r="MN94" i="1"/>
  <c r="MN104" i="1"/>
  <c r="MN100" i="1"/>
  <c r="MN98" i="1"/>
  <c r="MN95" i="1"/>
  <c r="MN102" i="1"/>
  <c r="MN99" i="1"/>
  <c r="MN103" i="1"/>
  <c r="MN91" i="1"/>
  <c r="MN97" i="1"/>
  <c r="MN93" i="1"/>
  <c r="MN85" i="1"/>
  <c r="MN81" i="1"/>
  <c r="MN78" i="1"/>
  <c r="MN84" i="1"/>
  <c r="MN82" i="1"/>
  <c r="MN92" i="1"/>
  <c r="MN83" i="1"/>
  <c r="MN80" i="1"/>
  <c r="MN79" i="1"/>
  <c r="MN75" i="1"/>
  <c r="MN74" i="1"/>
  <c r="MN77" i="1"/>
  <c r="MN146" i="1"/>
  <c r="MN136" i="1"/>
  <c r="MN90" i="1"/>
  <c r="MN76" i="1"/>
  <c r="MN119" i="1"/>
  <c r="MN118" i="1"/>
  <c r="MN116" i="1"/>
  <c r="MN134" i="1"/>
  <c r="MN151" i="1"/>
  <c r="MN150" i="1"/>
  <c r="MN117" i="1"/>
  <c r="MN154" i="1"/>
  <c r="MN153" i="1"/>
  <c r="MN159" i="1"/>
  <c r="MN155" i="1"/>
  <c r="MN162" i="1"/>
  <c r="MN164" i="1"/>
  <c r="MN163" i="1"/>
  <c r="MN205" i="1"/>
  <c r="MN149" i="1"/>
  <c r="MN157" i="1"/>
  <c r="MN204" i="1"/>
  <c r="MN158" i="1"/>
  <c r="MN203" i="1"/>
  <c r="MN202" i="1"/>
  <c r="MN200" i="1"/>
  <c r="MN199" i="1"/>
  <c r="MN196" i="1"/>
  <c r="MN195" i="1"/>
  <c r="MN194" i="1"/>
  <c r="MN192" i="1"/>
  <c r="MN190" i="1"/>
  <c r="MN198" i="1"/>
  <c r="MN191" i="1"/>
  <c r="MN61" i="1"/>
  <c r="MN72" i="1"/>
  <c r="MN71" i="1"/>
  <c r="MN70" i="1"/>
  <c r="MN64" i="1"/>
  <c r="MN44" i="1"/>
  <c r="MN51" i="1"/>
  <c r="MN56" i="1"/>
  <c r="MN69" i="1"/>
  <c r="MN68" i="1"/>
  <c r="MN67" i="1"/>
  <c r="MN34" i="1"/>
  <c r="MN29" i="1"/>
  <c r="MN35" i="1"/>
  <c r="MN38" i="1"/>
  <c r="MN37" i="1"/>
  <c r="MN33" i="1"/>
  <c r="MN40" i="1"/>
  <c r="MN39" i="1"/>
  <c r="MN41" i="1"/>
  <c r="MN30" i="1"/>
  <c r="MN28" i="1"/>
  <c r="MN25" i="1"/>
  <c r="MN26" i="1"/>
  <c r="MN27" i="1"/>
  <c r="MN23" i="1"/>
  <c r="MN22" i="1"/>
  <c r="MO178" i="1" l="1"/>
  <c r="MO171" i="1"/>
  <c r="MO172" i="1"/>
  <c r="MO187" i="1"/>
  <c r="MO188" i="1"/>
  <c r="MO185" i="1"/>
  <c r="MO186" i="1"/>
  <c r="MO176" i="1"/>
  <c r="MO174" i="1"/>
  <c r="MO175" i="1"/>
  <c r="MO66" i="1"/>
  <c r="MO65" i="1"/>
  <c r="MO183" i="1"/>
  <c r="MO182" i="1"/>
  <c r="MO181" i="1"/>
  <c r="MO127" i="1"/>
  <c r="MO125" i="1"/>
  <c r="MO124" i="1"/>
  <c r="MO126" i="1"/>
  <c r="MO180" i="1"/>
  <c r="MO62" i="1"/>
  <c r="MO63" i="1"/>
  <c r="MO60" i="1"/>
  <c r="MO59" i="1"/>
  <c r="MO57" i="1"/>
  <c r="MO58" i="1"/>
  <c r="MO54" i="1"/>
  <c r="MO55" i="1"/>
  <c r="MO52" i="1"/>
  <c r="MO53" i="1"/>
  <c r="MO49" i="1"/>
  <c r="MO48" i="1"/>
  <c r="MO47" i="1"/>
  <c r="MO206" i="1"/>
  <c r="MO121" i="1"/>
  <c r="MO120" i="1"/>
  <c r="MO129" i="1"/>
  <c r="MO128" i="1"/>
  <c r="MO122" i="1"/>
  <c r="MO130" i="1"/>
  <c r="MO123" i="1"/>
  <c r="MO131" i="1"/>
  <c r="MO132" i="1"/>
  <c r="MO107" i="1"/>
  <c r="MO106" i="1"/>
  <c r="MO88" i="1"/>
  <c r="MO108" i="1"/>
  <c r="MO86" i="1"/>
  <c r="MO89" i="1"/>
  <c r="MO109" i="1"/>
  <c r="MO87" i="1"/>
  <c r="MO45" i="1"/>
  <c r="MO46" i="1"/>
  <c r="MO50" i="1"/>
  <c r="MP20" i="1"/>
  <c r="MO18" i="1"/>
  <c r="MO19" i="1"/>
  <c r="MO43" i="1"/>
  <c r="MO42" i="1"/>
  <c r="MO145" i="1"/>
  <c r="MO143" i="1"/>
  <c r="MO144" i="1"/>
  <c r="MO141" i="1"/>
  <c r="MO142" i="1"/>
  <c r="MO139" i="1"/>
  <c r="MO138" i="1"/>
  <c r="MO112" i="1"/>
  <c r="MO110" i="1"/>
  <c r="MO104" i="1"/>
  <c r="MO140" i="1"/>
  <c r="MO111" i="1"/>
  <c r="MO113" i="1"/>
  <c r="MO100" i="1"/>
  <c r="MO98" i="1"/>
  <c r="MO95" i="1"/>
  <c r="MO102" i="1"/>
  <c r="MO99" i="1"/>
  <c r="MO103" i="1"/>
  <c r="MO97" i="1"/>
  <c r="MO105" i="1"/>
  <c r="MO93" i="1"/>
  <c r="MO85" i="1"/>
  <c r="MO96" i="1"/>
  <c r="MO84" i="1"/>
  <c r="MO82" i="1"/>
  <c r="MO94" i="1"/>
  <c r="MO92" i="1"/>
  <c r="MO90" i="1"/>
  <c r="MO83" i="1"/>
  <c r="MO91" i="1"/>
  <c r="MO80" i="1"/>
  <c r="MO79" i="1"/>
  <c r="MO78" i="1"/>
  <c r="MO101" i="1"/>
  <c r="MO81" i="1"/>
  <c r="MO76" i="1"/>
  <c r="MO119" i="1"/>
  <c r="MO74" i="1"/>
  <c r="MO118" i="1"/>
  <c r="MO116" i="1"/>
  <c r="MO75" i="1"/>
  <c r="MO134" i="1"/>
  <c r="MO117" i="1"/>
  <c r="MO151" i="1"/>
  <c r="MO146" i="1"/>
  <c r="MO136" i="1"/>
  <c r="MO154" i="1"/>
  <c r="MO153" i="1"/>
  <c r="MO159" i="1"/>
  <c r="MO149" i="1"/>
  <c r="MO155" i="1"/>
  <c r="MO150" i="1"/>
  <c r="MO164" i="1"/>
  <c r="MO163" i="1"/>
  <c r="MO205" i="1"/>
  <c r="MO157" i="1"/>
  <c r="MO204" i="1"/>
  <c r="MO158" i="1"/>
  <c r="MO162" i="1"/>
  <c r="MO77" i="1"/>
  <c r="MO202" i="1"/>
  <c r="MO200" i="1"/>
  <c r="MO199" i="1"/>
  <c r="MO203" i="1"/>
  <c r="MO198" i="1"/>
  <c r="MO190" i="1"/>
  <c r="MO191" i="1"/>
  <c r="MO196" i="1"/>
  <c r="MO195" i="1"/>
  <c r="MO194" i="1"/>
  <c r="MO192" i="1"/>
  <c r="MO64" i="1"/>
  <c r="MO44" i="1"/>
  <c r="MO51" i="1"/>
  <c r="MO61" i="1"/>
  <c r="MO56" i="1"/>
  <c r="MO70" i="1"/>
  <c r="MO69" i="1"/>
  <c r="MO68" i="1"/>
  <c r="MO67" i="1"/>
  <c r="MO71" i="1"/>
  <c r="MO72" i="1"/>
  <c r="MO35" i="1"/>
  <c r="MO40" i="1"/>
  <c r="MO39" i="1"/>
  <c r="MO38" i="1"/>
  <c r="MO37" i="1"/>
  <c r="MO33" i="1"/>
  <c r="MO30" i="1"/>
  <c r="MO29" i="1"/>
  <c r="MO41" i="1"/>
  <c r="MO34" i="1"/>
  <c r="MO28" i="1"/>
  <c r="MO27" i="1"/>
  <c r="MO26" i="1"/>
  <c r="MO25" i="1"/>
  <c r="MO22" i="1"/>
  <c r="MO23" i="1"/>
  <c r="MP178" i="1" l="1"/>
  <c r="MP171" i="1"/>
  <c r="MP172" i="1"/>
  <c r="MP188" i="1"/>
  <c r="MP186" i="1"/>
  <c r="MP187" i="1"/>
  <c r="MP185" i="1"/>
  <c r="MP176" i="1"/>
  <c r="MP174" i="1"/>
  <c r="MP175" i="1"/>
  <c r="MP66" i="1"/>
  <c r="MP65" i="1"/>
  <c r="MP183" i="1"/>
  <c r="MP182" i="1"/>
  <c r="MP180" i="1"/>
  <c r="MP181" i="1"/>
  <c r="MP126" i="1"/>
  <c r="MP125" i="1"/>
  <c r="MP127" i="1"/>
  <c r="MP62" i="1"/>
  <c r="MP124" i="1"/>
  <c r="MP63" i="1"/>
  <c r="MP59" i="1"/>
  <c r="MP60" i="1"/>
  <c r="MP58" i="1"/>
  <c r="MP57" i="1"/>
  <c r="MP55" i="1"/>
  <c r="MP53" i="1"/>
  <c r="MP54" i="1"/>
  <c r="MP52" i="1"/>
  <c r="MP49" i="1"/>
  <c r="MP48" i="1"/>
  <c r="MP47" i="1"/>
  <c r="MP121" i="1"/>
  <c r="MP120" i="1"/>
  <c r="MP129" i="1"/>
  <c r="MP128" i="1"/>
  <c r="MP122" i="1"/>
  <c r="MP130" i="1"/>
  <c r="MP206" i="1"/>
  <c r="MP123" i="1"/>
  <c r="MP131" i="1"/>
  <c r="MP87" i="1"/>
  <c r="MP86" i="1"/>
  <c r="MP107" i="1"/>
  <c r="MP106" i="1"/>
  <c r="MP88" i="1"/>
  <c r="MP108" i="1"/>
  <c r="MP89" i="1"/>
  <c r="MP132" i="1"/>
  <c r="MP109" i="1"/>
  <c r="MP45" i="1"/>
  <c r="MP46" i="1"/>
  <c r="MP50" i="1"/>
  <c r="MQ20" i="1"/>
  <c r="MP18" i="1"/>
  <c r="MP19" i="1"/>
  <c r="MP43" i="1"/>
  <c r="MP42" i="1"/>
  <c r="MP145" i="1"/>
  <c r="MP143" i="1"/>
  <c r="MP144" i="1"/>
  <c r="MP142" i="1"/>
  <c r="MP140" i="1"/>
  <c r="MP111" i="1"/>
  <c r="MP113" i="1"/>
  <c r="MP105" i="1"/>
  <c r="MP110" i="1"/>
  <c r="MP104" i="1"/>
  <c r="MP102" i="1"/>
  <c r="MP99" i="1"/>
  <c r="MP141" i="1"/>
  <c r="MP138" i="1"/>
  <c r="MP112" i="1"/>
  <c r="MP103" i="1"/>
  <c r="MP97" i="1"/>
  <c r="MP93" i="1"/>
  <c r="MP139" i="1"/>
  <c r="MP101" i="1"/>
  <c r="MP96" i="1"/>
  <c r="MP100" i="1"/>
  <c r="MP95" i="1"/>
  <c r="MP94" i="1"/>
  <c r="MP92" i="1"/>
  <c r="MP90" i="1"/>
  <c r="MP83" i="1"/>
  <c r="MP80" i="1"/>
  <c r="MP91" i="1"/>
  <c r="MP98" i="1"/>
  <c r="MP85" i="1"/>
  <c r="MP82" i="1"/>
  <c r="MP81" i="1"/>
  <c r="MP76" i="1"/>
  <c r="MP77" i="1"/>
  <c r="MP136" i="1"/>
  <c r="MP78" i="1"/>
  <c r="MP74" i="1"/>
  <c r="MP118" i="1"/>
  <c r="MP116" i="1"/>
  <c r="MP84" i="1"/>
  <c r="MP75" i="1"/>
  <c r="MP134" i="1"/>
  <c r="MP117" i="1"/>
  <c r="MP151" i="1"/>
  <c r="MP146" i="1"/>
  <c r="MP154" i="1"/>
  <c r="MP153" i="1"/>
  <c r="MP159" i="1"/>
  <c r="MP79" i="1"/>
  <c r="MP119" i="1"/>
  <c r="MP149" i="1"/>
  <c r="MP155" i="1"/>
  <c r="MP150" i="1"/>
  <c r="MP157" i="1"/>
  <c r="MP204" i="1"/>
  <c r="MP158" i="1"/>
  <c r="MP162" i="1"/>
  <c r="MP164" i="1"/>
  <c r="MP163" i="1"/>
  <c r="MP205" i="1"/>
  <c r="MP203" i="1"/>
  <c r="MP202" i="1"/>
  <c r="MP198" i="1"/>
  <c r="MP200" i="1"/>
  <c r="MP199" i="1"/>
  <c r="MP196" i="1"/>
  <c r="MP195" i="1"/>
  <c r="MP194" i="1"/>
  <c r="MP191" i="1"/>
  <c r="MP190" i="1"/>
  <c r="MP192" i="1"/>
  <c r="MP51" i="1"/>
  <c r="MP56" i="1"/>
  <c r="MP67" i="1"/>
  <c r="MP71" i="1"/>
  <c r="MP44" i="1"/>
  <c r="MP68" i="1"/>
  <c r="MP64" i="1"/>
  <c r="MP72" i="1"/>
  <c r="MP70" i="1"/>
  <c r="MP69" i="1"/>
  <c r="MP61" i="1"/>
  <c r="MP40" i="1"/>
  <c r="MP39" i="1"/>
  <c r="MP38" i="1"/>
  <c r="MP37" i="1"/>
  <c r="MP33" i="1"/>
  <c r="MP41" i="1"/>
  <c r="MP30" i="1"/>
  <c r="MP29" i="1"/>
  <c r="MP34" i="1"/>
  <c r="MP35" i="1"/>
  <c r="MP27" i="1"/>
  <c r="MP26" i="1"/>
  <c r="MP25" i="1"/>
  <c r="MP28" i="1"/>
  <c r="MP23" i="1"/>
  <c r="MP22" i="1"/>
  <c r="MQ178" i="1" l="1"/>
  <c r="MQ171" i="1"/>
  <c r="MQ172" i="1"/>
  <c r="MQ188" i="1"/>
  <c r="MQ186" i="1"/>
  <c r="MQ187" i="1"/>
  <c r="MQ185" i="1"/>
  <c r="MQ176" i="1"/>
  <c r="MQ175" i="1"/>
  <c r="MQ174" i="1"/>
  <c r="MQ66" i="1"/>
  <c r="MQ183" i="1"/>
  <c r="MQ65" i="1"/>
  <c r="MQ182" i="1"/>
  <c r="MQ181" i="1"/>
  <c r="MQ180" i="1"/>
  <c r="MQ126" i="1"/>
  <c r="MQ124" i="1"/>
  <c r="MQ125" i="1"/>
  <c r="MQ127" i="1"/>
  <c r="MQ62" i="1"/>
  <c r="MQ63" i="1"/>
  <c r="MQ60" i="1"/>
  <c r="MQ59" i="1"/>
  <c r="MQ58" i="1"/>
  <c r="MQ57" i="1"/>
  <c r="MQ55" i="1"/>
  <c r="MQ54" i="1"/>
  <c r="MQ53" i="1"/>
  <c r="MQ52" i="1"/>
  <c r="MQ49" i="1"/>
  <c r="MQ48" i="1"/>
  <c r="MQ47" i="1"/>
  <c r="MQ129" i="1"/>
  <c r="MQ128" i="1"/>
  <c r="MQ122" i="1"/>
  <c r="MQ130" i="1"/>
  <c r="MQ206" i="1"/>
  <c r="MQ123" i="1"/>
  <c r="MQ131" i="1"/>
  <c r="MQ132" i="1"/>
  <c r="MQ120" i="1"/>
  <c r="MQ107" i="1"/>
  <c r="MQ106" i="1"/>
  <c r="MQ88" i="1"/>
  <c r="MQ121" i="1"/>
  <c r="MQ108" i="1"/>
  <c r="MQ89" i="1"/>
  <c r="MQ109" i="1"/>
  <c r="MQ87" i="1"/>
  <c r="MQ86" i="1"/>
  <c r="MQ45" i="1"/>
  <c r="MQ46" i="1"/>
  <c r="MQ50" i="1"/>
  <c r="MR20" i="1"/>
  <c r="MQ18" i="1"/>
  <c r="MQ19" i="1"/>
  <c r="MQ43" i="1"/>
  <c r="MQ42" i="1"/>
  <c r="MQ144" i="1"/>
  <c r="MQ145" i="1"/>
  <c r="MQ143" i="1"/>
  <c r="MQ142" i="1"/>
  <c r="MQ140" i="1"/>
  <c r="MQ141" i="1"/>
  <c r="MQ113" i="1"/>
  <c r="MQ105" i="1"/>
  <c r="MQ139" i="1"/>
  <c r="MQ138" i="1"/>
  <c r="MQ112" i="1"/>
  <c r="MQ110" i="1"/>
  <c r="MQ104" i="1"/>
  <c r="MQ103" i="1"/>
  <c r="MQ97" i="1"/>
  <c r="MQ111" i="1"/>
  <c r="MQ101" i="1"/>
  <c r="MQ96" i="1"/>
  <c r="MQ94" i="1"/>
  <c r="MQ100" i="1"/>
  <c r="MQ98" i="1"/>
  <c r="MQ99" i="1"/>
  <c r="MQ95" i="1"/>
  <c r="MQ92" i="1"/>
  <c r="MQ90" i="1"/>
  <c r="MQ102" i="1"/>
  <c r="MQ91" i="1"/>
  <c r="MQ79" i="1"/>
  <c r="MQ77" i="1"/>
  <c r="MQ85" i="1"/>
  <c r="MQ81" i="1"/>
  <c r="MQ83" i="1"/>
  <c r="MQ146" i="1"/>
  <c r="MQ93" i="1"/>
  <c r="MQ84" i="1"/>
  <c r="MQ76" i="1"/>
  <c r="MQ75" i="1"/>
  <c r="MQ134" i="1"/>
  <c r="MQ117" i="1"/>
  <c r="MQ151" i="1"/>
  <c r="MQ82" i="1"/>
  <c r="MQ80" i="1"/>
  <c r="MQ136" i="1"/>
  <c r="MQ119" i="1"/>
  <c r="MQ149" i="1"/>
  <c r="MQ155" i="1"/>
  <c r="MQ78" i="1"/>
  <c r="MQ118" i="1"/>
  <c r="MQ150" i="1"/>
  <c r="MQ74" i="1"/>
  <c r="MQ116" i="1"/>
  <c r="MQ153" i="1"/>
  <c r="MQ158" i="1"/>
  <c r="MQ159" i="1"/>
  <c r="MQ162" i="1"/>
  <c r="MQ164" i="1"/>
  <c r="MQ163" i="1"/>
  <c r="MQ205" i="1"/>
  <c r="MQ157" i="1"/>
  <c r="MQ154" i="1"/>
  <c r="MQ204" i="1"/>
  <c r="MQ203" i="1"/>
  <c r="MQ200" i="1"/>
  <c r="MQ199" i="1"/>
  <c r="MQ202" i="1"/>
  <c r="MQ198" i="1"/>
  <c r="MQ191" i="1"/>
  <c r="MQ190" i="1"/>
  <c r="MQ194" i="1"/>
  <c r="MQ192" i="1"/>
  <c r="MQ196" i="1"/>
  <c r="MQ195" i="1"/>
  <c r="MQ56" i="1"/>
  <c r="MQ61" i="1"/>
  <c r="MQ72" i="1"/>
  <c r="MQ71" i="1"/>
  <c r="MQ70" i="1"/>
  <c r="MQ64" i="1"/>
  <c r="MQ69" i="1"/>
  <c r="MQ68" i="1"/>
  <c r="MQ67" i="1"/>
  <c r="MQ51" i="1"/>
  <c r="MQ44" i="1"/>
  <c r="MQ41" i="1"/>
  <c r="MQ30" i="1"/>
  <c r="MQ29" i="1"/>
  <c r="MQ34" i="1"/>
  <c r="MQ35" i="1"/>
  <c r="MQ40" i="1"/>
  <c r="MQ39" i="1"/>
  <c r="MQ38" i="1"/>
  <c r="MQ37" i="1"/>
  <c r="MQ33" i="1"/>
  <c r="MQ27" i="1"/>
  <c r="MQ26" i="1"/>
  <c r="MQ25" i="1"/>
  <c r="MQ28" i="1"/>
  <c r="MQ23" i="1"/>
  <c r="MQ22" i="1"/>
  <c r="MR178" i="1" l="1"/>
  <c r="MR171" i="1"/>
  <c r="MR172" i="1"/>
  <c r="MR187" i="1"/>
  <c r="MR188" i="1"/>
  <c r="MR186" i="1"/>
  <c r="MR185" i="1"/>
  <c r="MR175" i="1"/>
  <c r="MR176" i="1"/>
  <c r="MR174" i="1"/>
  <c r="MR66" i="1"/>
  <c r="MR65" i="1"/>
  <c r="MR183" i="1"/>
  <c r="MR182" i="1"/>
  <c r="MR181" i="1"/>
  <c r="MR126" i="1"/>
  <c r="MR125" i="1"/>
  <c r="MR127" i="1"/>
  <c r="MR180" i="1"/>
  <c r="MR62" i="1"/>
  <c r="MR124" i="1"/>
  <c r="MR63" i="1"/>
  <c r="MR60" i="1"/>
  <c r="MR59" i="1"/>
  <c r="MR58" i="1"/>
  <c r="MR57" i="1"/>
  <c r="MR55" i="1"/>
  <c r="MR54" i="1"/>
  <c r="MR53" i="1"/>
  <c r="MR52" i="1"/>
  <c r="MR49" i="1"/>
  <c r="MR48" i="1"/>
  <c r="MR47" i="1"/>
  <c r="MR122" i="1"/>
  <c r="MR130" i="1"/>
  <c r="MR206" i="1"/>
  <c r="MR123" i="1"/>
  <c r="MR131" i="1"/>
  <c r="MR121" i="1"/>
  <c r="MR120" i="1"/>
  <c r="MR129" i="1"/>
  <c r="MR128" i="1"/>
  <c r="MR107" i="1"/>
  <c r="MR106" i="1"/>
  <c r="MR132" i="1"/>
  <c r="MR88" i="1"/>
  <c r="MR108" i="1"/>
  <c r="MR89" i="1"/>
  <c r="MR109" i="1"/>
  <c r="MR87" i="1"/>
  <c r="MR86" i="1"/>
  <c r="MR45" i="1"/>
  <c r="MR46" i="1"/>
  <c r="MR50" i="1"/>
  <c r="MS20" i="1"/>
  <c r="MR18" i="1"/>
  <c r="MR19" i="1"/>
  <c r="MR43" i="1"/>
  <c r="MR42" i="1"/>
  <c r="MR145" i="1"/>
  <c r="MR143" i="1"/>
  <c r="MR144" i="1"/>
  <c r="MR142" i="1"/>
  <c r="MR140" i="1"/>
  <c r="MR141" i="1"/>
  <c r="MR113" i="1"/>
  <c r="MR105" i="1"/>
  <c r="MR139" i="1"/>
  <c r="MR138" i="1"/>
  <c r="MR112" i="1"/>
  <c r="MR110" i="1"/>
  <c r="MR111" i="1"/>
  <c r="MR101" i="1"/>
  <c r="MR96" i="1"/>
  <c r="MR94" i="1"/>
  <c r="MR100" i="1"/>
  <c r="MR98" i="1"/>
  <c r="MR95" i="1"/>
  <c r="MR102" i="1"/>
  <c r="MR99" i="1"/>
  <c r="MR97" i="1"/>
  <c r="MR91" i="1"/>
  <c r="MR85" i="1"/>
  <c r="MR81" i="1"/>
  <c r="MR78" i="1"/>
  <c r="MR104" i="1"/>
  <c r="MR93" i="1"/>
  <c r="MR84" i="1"/>
  <c r="MR82" i="1"/>
  <c r="MR103" i="1"/>
  <c r="MR77" i="1"/>
  <c r="MR75" i="1"/>
  <c r="MR74" i="1"/>
  <c r="MR90" i="1"/>
  <c r="MR83" i="1"/>
  <c r="MR80" i="1"/>
  <c r="MR146" i="1"/>
  <c r="MR136" i="1"/>
  <c r="MR119" i="1"/>
  <c r="MR92" i="1"/>
  <c r="MR79" i="1"/>
  <c r="MR118" i="1"/>
  <c r="MR116" i="1"/>
  <c r="MR76" i="1"/>
  <c r="MR150" i="1"/>
  <c r="MR117" i="1"/>
  <c r="MR154" i="1"/>
  <c r="MR153" i="1"/>
  <c r="MR159" i="1"/>
  <c r="MR134" i="1"/>
  <c r="MR162" i="1"/>
  <c r="MR149" i="1"/>
  <c r="MR164" i="1"/>
  <c r="MR163" i="1"/>
  <c r="MR205" i="1"/>
  <c r="MR151" i="1"/>
  <c r="MR157" i="1"/>
  <c r="MR204" i="1"/>
  <c r="MR158" i="1"/>
  <c r="MR155" i="1"/>
  <c r="MR203" i="1"/>
  <c r="MR202" i="1"/>
  <c r="MR200" i="1"/>
  <c r="MR199" i="1"/>
  <c r="MR196" i="1"/>
  <c r="MR195" i="1"/>
  <c r="MR198" i="1"/>
  <c r="MR194" i="1"/>
  <c r="MR192" i="1"/>
  <c r="MR191" i="1"/>
  <c r="MR190" i="1"/>
  <c r="MR61" i="1"/>
  <c r="MR72" i="1"/>
  <c r="MR71" i="1"/>
  <c r="MR70" i="1"/>
  <c r="MR64" i="1"/>
  <c r="MR44" i="1"/>
  <c r="MR68" i="1"/>
  <c r="MR67" i="1"/>
  <c r="MR51" i="1"/>
  <c r="MR69" i="1"/>
  <c r="MR56" i="1"/>
  <c r="MR34" i="1"/>
  <c r="MR37" i="1"/>
  <c r="MR33" i="1"/>
  <c r="MR29" i="1"/>
  <c r="MR35" i="1"/>
  <c r="MR38" i="1"/>
  <c r="MR40" i="1"/>
  <c r="MR39" i="1"/>
  <c r="MR41" i="1"/>
  <c r="MR30" i="1"/>
  <c r="MR28" i="1"/>
  <c r="MR27" i="1"/>
  <c r="MR26" i="1"/>
  <c r="MR25" i="1"/>
  <c r="MR23" i="1"/>
  <c r="MR22" i="1"/>
  <c r="MS178" i="1" l="1"/>
  <c r="MS171" i="1"/>
  <c r="MS172" i="1"/>
  <c r="MS188" i="1"/>
  <c r="MS186" i="1"/>
  <c r="MS187" i="1"/>
  <c r="MS185" i="1"/>
  <c r="MS176" i="1"/>
  <c r="MS175" i="1"/>
  <c r="MS174" i="1"/>
  <c r="MS66" i="1"/>
  <c r="MS65" i="1"/>
  <c r="MS183" i="1"/>
  <c r="MS182" i="1"/>
  <c r="MS181" i="1"/>
  <c r="MS125" i="1"/>
  <c r="MS124" i="1"/>
  <c r="MS127" i="1"/>
  <c r="MS180" i="1"/>
  <c r="MS126" i="1"/>
  <c r="MS62" i="1"/>
  <c r="MS63" i="1"/>
  <c r="MS60" i="1"/>
  <c r="MS59" i="1"/>
  <c r="MS58" i="1"/>
  <c r="MS57" i="1"/>
  <c r="MS55" i="1"/>
  <c r="MS54" i="1"/>
  <c r="MS53" i="1"/>
  <c r="MS52" i="1"/>
  <c r="MS48" i="1"/>
  <c r="MS49" i="1"/>
  <c r="MS47" i="1"/>
  <c r="MS130" i="1"/>
  <c r="MS206" i="1"/>
  <c r="MS123" i="1"/>
  <c r="MS131" i="1"/>
  <c r="MS121" i="1"/>
  <c r="MS120" i="1"/>
  <c r="MS129" i="1"/>
  <c r="MS128" i="1"/>
  <c r="MS122" i="1"/>
  <c r="MS132" i="1"/>
  <c r="MS88" i="1"/>
  <c r="MS108" i="1"/>
  <c r="MS109" i="1"/>
  <c r="MS87" i="1"/>
  <c r="MS86" i="1"/>
  <c r="MS107" i="1"/>
  <c r="MS106" i="1"/>
  <c r="MS89" i="1"/>
  <c r="MS46" i="1"/>
  <c r="MS50" i="1"/>
  <c r="MS45" i="1"/>
  <c r="MT20" i="1"/>
  <c r="MS18" i="1"/>
  <c r="MS19" i="1"/>
  <c r="MS43" i="1"/>
  <c r="MS42" i="1"/>
  <c r="MS145" i="1"/>
  <c r="MS143" i="1"/>
  <c r="MS144" i="1"/>
  <c r="MS141" i="1"/>
  <c r="MS142" i="1"/>
  <c r="MS140" i="1"/>
  <c r="MS139" i="1"/>
  <c r="MS138" i="1"/>
  <c r="MS112" i="1"/>
  <c r="MS110" i="1"/>
  <c r="MS104" i="1"/>
  <c r="MS111" i="1"/>
  <c r="MS100" i="1"/>
  <c r="MS98" i="1"/>
  <c r="MS95" i="1"/>
  <c r="MS102" i="1"/>
  <c r="MS99" i="1"/>
  <c r="MS105" i="1"/>
  <c r="MS103" i="1"/>
  <c r="MS97" i="1"/>
  <c r="MS96" i="1"/>
  <c r="MS94" i="1"/>
  <c r="MS85" i="1"/>
  <c r="MS113" i="1"/>
  <c r="MS93" i="1"/>
  <c r="MS84" i="1"/>
  <c r="MS82" i="1"/>
  <c r="MS101" i="1"/>
  <c r="MS92" i="1"/>
  <c r="MS90" i="1"/>
  <c r="MS83" i="1"/>
  <c r="MS80" i="1"/>
  <c r="MS79" i="1"/>
  <c r="MS78" i="1"/>
  <c r="MS76" i="1"/>
  <c r="MS146" i="1"/>
  <c r="MS136" i="1"/>
  <c r="MS119" i="1"/>
  <c r="MS118" i="1"/>
  <c r="MS116" i="1"/>
  <c r="MS91" i="1"/>
  <c r="MS81" i="1"/>
  <c r="MS77" i="1"/>
  <c r="MS74" i="1"/>
  <c r="MS134" i="1"/>
  <c r="MS117" i="1"/>
  <c r="MS151" i="1"/>
  <c r="MS75" i="1"/>
  <c r="MS154" i="1"/>
  <c r="MS153" i="1"/>
  <c r="MS159" i="1"/>
  <c r="MS149" i="1"/>
  <c r="MS155" i="1"/>
  <c r="MS164" i="1"/>
  <c r="MS163" i="1"/>
  <c r="MS205" i="1"/>
  <c r="MS157" i="1"/>
  <c r="MS204" i="1"/>
  <c r="MS158" i="1"/>
  <c r="MS150" i="1"/>
  <c r="MS162" i="1"/>
  <c r="MS203" i="1"/>
  <c r="MS202" i="1"/>
  <c r="MS200" i="1"/>
  <c r="MS199" i="1"/>
  <c r="MS198" i="1"/>
  <c r="MS196" i="1"/>
  <c r="MS195" i="1"/>
  <c r="MS190" i="1"/>
  <c r="MS191" i="1"/>
  <c r="MS194" i="1"/>
  <c r="MS192" i="1"/>
  <c r="MS64" i="1"/>
  <c r="MS44" i="1"/>
  <c r="MS51" i="1"/>
  <c r="MS72" i="1"/>
  <c r="MS69" i="1"/>
  <c r="MS68" i="1"/>
  <c r="MS67" i="1"/>
  <c r="MS61" i="1"/>
  <c r="MS56" i="1"/>
  <c r="MS71" i="1"/>
  <c r="MS70" i="1"/>
  <c r="MS35" i="1"/>
  <c r="MS30" i="1"/>
  <c r="MS40" i="1"/>
  <c r="MS39" i="1"/>
  <c r="MS38" i="1"/>
  <c r="MS37" i="1"/>
  <c r="MS33" i="1"/>
  <c r="MS29" i="1"/>
  <c r="MS41" i="1"/>
  <c r="MS34" i="1"/>
  <c r="MS25" i="1"/>
  <c r="MS27" i="1"/>
  <c r="MS26" i="1"/>
  <c r="MS28" i="1"/>
  <c r="MS23" i="1"/>
  <c r="MS22" i="1"/>
  <c r="MT178" i="1" l="1"/>
  <c r="MT171" i="1"/>
  <c r="MT172" i="1"/>
  <c r="MT187" i="1"/>
  <c r="MT188" i="1"/>
  <c r="MT185" i="1"/>
  <c r="MT186" i="1"/>
  <c r="MT176" i="1"/>
  <c r="MT175" i="1"/>
  <c r="MT174" i="1"/>
  <c r="MT66" i="1"/>
  <c r="MT65" i="1"/>
  <c r="MT183" i="1"/>
  <c r="MT182" i="1"/>
  <c r="MT180" i="1"/>
  <c r="MT181" i="1"/>
  <c r="MT125" i="1"/>
  <c r="MT127" i="1"/>
  <c r="MT126" i="1"/>
  <c r="MT124" i="1"/>
  <c r="MT62" i="1"/>
  <c r="MT63" i="1"/>
  <c r="MT60" i="1"/>
  <c r="MT59" i="1"/>
  <c r="MT58" i="1"/>
  <c r="MT57" i="1"/>
  <c r="MT55" i="1"/>
  <c r="MT54" i="1"/>
  <c r="MT53" i="1"/>
  <c r="MT52" i="1"/>
  <c r="MT48" i="1"/>
  <c r="MT49" i="1"/>
  <c r="MT47" i="1"/>
  <c r="MT206" i="1"/>
  <c r="MT123" i="1"/>
  <c r="MT131" i="1"/>
  <c r="MT132" i="1"/>
  <c r="MT121" i="1"/>
  <c r="MT120" i="1"/>
  <c r="MT129" i="1"/>
  <c r="MT128" i="1"/>
  <c r="MT122" i="1"/>
  <c r="MT130" i="1"/>
  <c r="MT108" i="1"/>
  <c r="MT109" i="1"/>
  <c r="MT89" i="1"/>
  <c r="MT87" i="1"/>
  <c r="MT86" i="1"/>
  <c r="MT107" i="1"/>
  <c r="MT106" i="1"/>
  <c r="MT88" i="1"/>
  <c r="MT50" i="1"/>
  <c r="MT45" i="1"/>
  <c r="MT46" i="1"/>
  <c r="MU20" i="1"/>
  <c r="MT18" i="1"/>
  <c r="MT19" i="1"/>
  <c r="MT43" i="1"/>
  <c r="MT42" i="1"/>
  <c r="MT145" i="1"/>
  <c r="MT143" i="1"/>
  <c r="MT144" i="1"/>
  <c r="MT142" i="1"/>
  <c r="MT140" i="1"/>
  <c r="MT111" i="1"/>
  <c r="MT141" i="1"/>
  <c r="MT113" i="1"/>
  <c r="MT105" i="1"/>
  <c r="MT138" i="1"/>
  <c r="MT112" i="1"/>
  <c r="MT102" i="1"/>
  <c r="MT99" i="1"/>
  <c r="MT139" i="1"/>
  <c r="MT103" i="1"/>
  <c r="MT97" i="1"/>
  <c r="MT93" i="1"/>
  <c r="MT104" i="1"/>
  <c r="MT101" i="1"/>
  <c r="MT96" i="1"/>
  <c r="MT110" i="1"/>
  <c r="MT92" i="1"/>
  <c r="MT90" i="1"/>
  <c r="MT83" i="1"/>
  <c r="MT80" i="1"/>
  <c r="MT98" i="1"/>
  <c r="MT91" i="1"/>
  <c r="MT95" i="1"/>
  <c r="MT79" i="1"/>
  <c r="MT78" i="1"/>
  <c r="MT76" i="1"/>
  <c r="MT84" i="1"/>
  <c r="MT136" i="1"/>
  <c r="MT118" i="1"/>
  <c r="MT116" i="1"/>
  <c r="MT85" i="1"/>
  <c r="MT82" i="1"/>
  <c r="MT81" i="1"/>
  <c r="MT77" i="1"/>
  <c r="MT74" i="1"/>
  <c r="MT134" i="1"/>
  <c r="MT117" i="1"/>
  <c r="MT151" i="1"/>
  <c r="MT100" i="1"/>
  <c r="MT75" i="1"/>
  <c r="MT146" i="1"/>
  <c r="MT119" i="1"/>
  <c r="MT154" i="1"/>
  <c r="MT153" i="1"/>
  <c r="MT159" i="1"/>
  <c r="MT94" i="1"/>
  <c r="MT149" i="1"/>
  <c r="MT155" i="1"/>
  <c r="MT150" i="1"/>
  <c r="MT157" i="1"/>
  <c r="MT204" i="1"/>
  <c r="MT158" i="1"/>
  <c r="MT162" i="1"/>
  <c r="MT164" i="1"/>
  <c r="MT163" i="1"/>
  <c r="MT205" i="1"/>
  <c r="MT203" i="1"/>
  <c r="MT202" i="1"/>
  <c r="MT198" i="1"/>
  <c r="MT200" i="1"/>
  <c r="MT199" i="1"/>
  <c r="MT196" i="1"/>
  <c r="MT195" i="1"/>
  <c r="MT192" i="1"/>
  <c r="MT191" i="1"/>
  <c r="MT190" i="1"/>
  <c r="MT194" i="1"/>
  <c r="MT51" i="1"/>
  <c r="MT56" i="1"/>
  <c r="MT64" i="1"/>
  <c r="MT69" i="1"/>
  <c r="MT68" i="1"/>
  <c r="MT61" i="1"/>
  <c r="MT44" i="1"/>
  <c r="MT70" i="1"/>
  <c r="MT72" i="1"/>
  <c r="MT67" i="1"/>
  <c r="MT71" i="1"/>
  <c r="MT40" i="1"/>
  <c r="MT39" i="1"/>
  <c r="MT38" i="1"/>
  <c r="MT37" i="1"/>
  <c r="MT33" i="1"/>
  <c r="MT34" i="1"/>
  <c r="MT41" i="1"/>
  <c r="MT30" i="1"/>
  <c r="MT29" i="1"/>
  <c r="MT35" i="1"/>
  <c r="MT27" i="1"/>
  <c r="MT26" i="1"/>
  <c r="MT25" i="1"/>
  <c r="MT28" i="1"/>
  <c r="MT23" i="1"/>
  <c r="MT22" i="1"/>
  <c r="MU178" i="1" l="1"/>
  <c r="MU171" i="1"/>
  <c r="MU172" i="1"/>
  <c r="MU188" i="1"/>
  <c r="MU187" i="1"/>
  <c r="MU185" i="1"/>
  <c r="MU186" i="1"/>
  <c r="MU176" i="1"/>
  <c r="MU175" i="1"/>
  <c r="MU174" i="1"/>
  <c r="MU66" i="1"/>
  <c r="MU65" i="1"/>
  <c r="MU183" i="1"/>
  <c r="MU182" i="1"/>
  <c r="MU180" i="1"/>
  <c r="MU126" i="1"/>
  <c r="MU181" i="1"/>
  <c r="MU125" i="1"/>
  <c r="MU127" i="1"/>
  <c r="MU124" i="1"/>
  <c r="MU62" i="1"/>
  <c r="MU63" i="1"/>
  <c r="MU60" i="1"/>
  <c r="MU59" i="1"/>
  <c r="MU58" i="1"/>
  <c r="MU57" i="1"/>
  <c r="MU55" i="1"/>
  <c r="MU54" i="1"/>
  <c r="MU53" i="1"/>
  <c r="MU52" i="1"/>
  <c r="MU48" i="1"/>
  <c r="MU47" i="1"/>
  <c r="MU49" i="1"/>
  <c r="MU131" i="1"/>
  <c r="MU121" i="1"/>
  <c r="MU120" i="1"/>
  <c r="MU129" i="1"/>
  <c r="MU128" i="1"/>
  <c r="MU122" i="1"/>
  <c r="MU130" i="1"/>
  <c r="MU206" i="1"/>
  <c r="MU123" i="1"/>
  <c r="MU89" i="1"/>
  <c r="MU109" i="1"/>
  <c r="MU87" i="1"/>
  <c r="MU86" i="1"/>
  <c r="MU107" i="1"/>
  <c r="MU106" i="1"/>
  <c r="MU88" i="1"/>
  <c r="MU132" i="1"/>
  <c r="MU108" i="1"/>
  <c r="MU45" i="1"/>
  <c r="MU46" i="1"/>
  <c r="MU50" i="1"/>
  <c r="MV20" i="1"/>
  <c r="MU18" i="1"/>
  <c r="MU19" i="1"/>
  <c r="MU43" i="1"/>
  <c r="MU42" i="1"/>
  <c r="MU145" i="1"/>
  <c r="MU144" i="1"/>
  <c r="MU142" i="1"/>
  <c r="MU140" i="1"/>
  <c r="MU143" i="1"/>
  <c r="MU141" i="1"/>
  <c r="MU113" i="1"/>
  <c r="MU105" i="1"/>
  <c r="MU139" i="1"/>
  <c r="MU138" i="1"/>
  <c r="MU112" i="1"/>
  <c r="MU110" i="1"/>
  <c r="MU104" i="1"/>
  <c r="MU111" i="1"/>
  <c r="MU103" i="1"/>
  <c r="MU97" i="1"/>
  <c r="MU101" i="1"/>
  <c r="MU96" i="1"/>
  <c r="MU94" i="1"/>
  <c r="MU100" i="1"/>
  <c r="MU98" i="1"/>
  <c r="MU102" i="1"/>
  <c r="MU93" i="1"/>
  <c r="MU92" i="1"/>
  <c r="MU90" i="1"/>
  <c r="MU91" i="1"/>
  <c r="MU79" i="1"/>
  <c r="MU77" i="1"/>
  <c r="MU95" i="1"/>
  <c r="MU85" i="1"/>
  <c r="MU81" i="1"/>
  <c r="MU99" i="1"/>
  <c r="MU84" i="1"/>
  <c r="MU80" i="1"/>
  <c r="MU82" i="1"/>
  <c r="MU146" i="1"/>
  <c r="MU74" i="1"/>
  <c r="MU134" i="1"/>
  <c r="MU117" i="1"/>
  <c r="MU151" i="1"/>
  <c r="MU75" i="1"/>
  <c r="MU78" i="1"/>
  <c r="MU76" i="1"/>
  <c r="MU119" i="1"/>
  <c r="MU83" i="1"/>
  <c r="MU136" i="1"/>
  <c r="MU118" i="1"/>
  <c r="MU149" i="1"/>
  <c r="MU155" i="1"/>
  <c r="MU150" i="1"/>
  <c r="MU116" i="1"/>
  <c r="MU159" i="1"/>
  <c r="MU158" i="1"/>
  <c r="MU162" i="1"/>
  <c r="MU154" i="1"/>
  <c r="MU164" i="1"/>
  <c r="MU163" i="1"/>
  <c r="MU205" i="1"/>
  <c r="MU153" i="1"/>
  <c r="MU157" i="1"/>
  <c r="MU204" i="1"/>
  <c r="MU203" i="1"/>
  <c r="MU202" i="1"/>
  <c r="MU200" i="1"/>
  <c r="MU199" i="1"/>
  <c r="MU198" i="1"/>
  <c r="MU196" i="1"/>
  <c r="MU195" i="1"/>
  <c r="MU191" i="1"/>
  <c r="MU190" i="1"/>
  <c r="MU194" i="1"/>
  <c r="MU192" i="1"/>
  <c r="MU56" i="1"/>
  <c r="MU61" i="1"/>
  <c r="MU72" i="1"/>
  <c r="MU71" i="1"/>
  <c r="MU70" i="1"/>
  <c r="MU51" i="1"/>
  <c r="MU44" i="1"/>
  <c r="MU68" i="1"/>
  <c r="MU67" i="1"/>
  <c r="MU69" i="1"/>
  <c r="MU64" i="1"/>
  <c r="MU41" i="1"/>
  <c r="MU30" i="1"/>
  <c r="MU29" i="1"/>
  <c r="MU34" i="1"/>
  <c r="MU35" i="1"/>
  <c r="MU40" i="1"/>
  <c r="MU39" i="1"/>
  <c r="MU38" i="1"/>
  <c r="MU37" i="1"/>
  <c r="MU33" i="1"/>
  <c r="MU27" i="1"/>
  <c r="MU26" i="1"/>
  <c r="MU25" i="1"/>
  <c r="MU28" i="1"/>
  <c r="MU23" i="1"/>
  <c r="MU22" i="1"/>
  <c r="MV178" i="1" l="1"/>
  <c r="MV171" i="1"/>
  <c r="MV172" i="1"/>
  <c r="MV188" i="1"/>
  <c r="MV187" i="1"/>
  <c r="MV185" i="1"/>
  <c r="MV186" i="1"/>
  <c r="MV176" i="1"/>
  <c r="MV175" i="1"/>
  <c r="MV174" i="1"/>
  <c r="MV66" i="1"/>
  <c r="MV65" i="1"/>
  <c r="MV182" i="1"/>
  <c r="MV183" i="1"/>
  <c r="MV181" i="1"/>
  <c r="MV127" i="1"/>
  <c r="MV180" i="1"/>
  <c r="MV126" i="1"/>
  <c r="MV125" i="1"/>
  <c r="MV124" i="1"/>
  <c r="MV62" i="1"/>
  <c r="MV63" i="1"/>
  <c r="MV60" i="1"/>
  <c r="MV58" i="1"/>
  <c r="MV59" i="1"/>
  <c r="MV57" i="1"/>
  <c r="MV55" i="1"/>
  <c r="MV54" i="1"/>
  <c r="MV52" i="1"/>
  <c r="MV53" i="1"/>
  <c r="MV49" i="1"/>
  <c r="MV48" i="1"/>
  <c r="MV47" i="1"/>
  <c r="MV121" i="1"/>
  <c r="MV120" i="1"/>
  <c r="MV129" i="1"/>
  <c r="MV128" i="1"/>
  <c r="MV122" i="1"/>
  <c r="MV130" i="1"/>
  <c r="MV206" i="1"/>
  <c r="MV123" i="1"/>
  <c r="MV131" i="1"/>
  <c r="MV109" i="1"/>
  <c r="MV87" i="1"/>
  <c r="MV86" i="1"/>
  <c r="MV107" i="1"/>
  <c r="MV106" i="1"/>
  <c r="MV88" i="1"/>
  <c r="MV132" i="1"/>
  <c r="MV108" i="1"/>
  <c r="MV89" i="1"/>
  <c r="MV45" i="1"/>
  <c r="MV46" i="1"/>
  <c r="MV50" i="1"/>
  <c r="MW20" i="1"/>
  <c r="MV18" i="1"/>
  <c r="MV19" i="1"/>
  <c r="MV43" i="1"/>
  <c r="MV42" i="1"/>
  <c r="MV145" i="1"/>
  <c r="MV143" i="1"/>
  <c r="MV142" i="1"/>
  <c r="MV140" i="1"/>
  <c r="MV141" i="1"/>
  <c r="MV144" i="1"/>
  <c r="MV113" i="1"/>
  <c r="MV105" i="1"/>
  <c r="MV139" i="1"/>
  <c r="MV138" i="1"/>
  <c r="MV112" i="1"/>
  <c r="MV110" i="1"/>
  <c r="MV111" i="1"/>
  <c r="MV101" i="1"/>
  <c r="MV96" i="1"/>
  <c r="MV94" i="1"/>
  <c r="MV104" i="1"/>
  <c r="MV100" i="1"/>
  <c r="MV98" i="1"/>
  <c r="MV95" i="1"/>
  <c r="MV102" i="1"/>
  <c r="MV99" i="1"/>
  <c r="MV91" i="1"/>
  <c r="MV85" i="1"/>
  <c r="MV81" i="1"/>
  <c r="MV78" i="1"/>
  <c r="MV103" i="1"/>
  <c r="MV84" i="1"/>
  <c r="MV82" i="1"/>
  <c r="MV90" i="1"/>
  <c r="MV83" i="1"/>
  <c r="MV77" i="1"/>
  <c r="MV75" i="1"/>
  <c r="MV74" i="1"/>
  <c r="MV80" i="1"/>
  <c r="MV97" i="1"/>
  <c r="MV92" i="1"/>
  <c r="MV79" i="1"/>
  <c r="MV76" i="1"/>
  <c r="MV119" i="1"/>
  <c r="MV146" i="1"/>
  <c r="MV136" i="1"/>
  <c r="MV118" i="1"/>
  <c r="MV116" i="1"/>
  <c r="MV93" i="1"/>
  <c r="MV117" i="1"/>
  <c r="MV150" i="1"/>
  <c r="MV134" i="1"/>
  <c r="MV151" i="1"/>
  <c r="MV154" i="1"/>
  <c r="MV153" i="1"/>
  <c r="MV159" i="1"/>
  <c r="MV149" i="1"/>
  <c r="MV162" i="1"/>
  <c r="MV164" i="1"/>
  <c r="MV163" i="1"/>
  <c r="MV205" i="1"/>
  <c r="MV155" i="1"/>
  <c r="MV157" i="1"/>
  <c r="MV204" i="1"/>
  <c r="MV158" i="1"/>
  <c r="MV203" i="1"/>
  <c r="MV202" i="1"/>
  <c r="MV200" i="1"/>
  <c r="MV199" i="1"/>
  <c r="MV196" i="1"/>
  <c r="MV195" i="1"/>
  <c r="MV194" i="1"/>
  <c r="MV192" i="1"/>
  <c r="MV190" i="1"/>
  <c r="MV191" i="1"/>
  <c r="MV198" i="1"/>
  <c r="MV61" i="1"/>
  <c r="MV72" i="1"/>
  <c r="MV71" i="1"/>
  <c r="MV70" i="1"/>
  <c r="MV64" i="1"/>
  <c r="MV44" i="1"/>
  <c r="MV51" i="1"/>
  <c r="MV56" i="1"/>
  <c r="MV67" i="1"/>
  <c r="MV69" i="1"/>
  <c r="MV68" i="1"/>
  <c r="MV34" i="1"/>
  <c r="MV38" i="1"/>
  <c r="MV29" i="1"/>
  <c r="MV35" i="1"/>
  <c r="MV37" i="1"/>
  <c r="MV33" i="1"/>
  <c r="MV40" i="1"/>
  <c r="MV39" i="1"/>
  <c r="MV41" i="1"/>
  <c r="MV30" i="1"/>
  <c r="MV28" i="1"/>
  <c r="MV27" i="1"/>
  <c r="MV26" i="1"/>
  <c r="MV25" i="1"/>
  <c r="MV22" i="1"/>
  <c r="MV23" i="1"/>
  <c r="MW178" i="1" l="1"/>
  <c r="MW171" i="1"/>
  <c r="MW172" i="1"/>
  <c r="MW187" i="1"/>
  <c r="MW188" i="1"/>
  <c r="MW185" i="1"/>
  <c r="MW186" i="1"/>
  <c r="MW176" i="1"/>
  <c r="MW174" i="1"/>
  <c r="MW175" i="1"/>
  <c r="MW66" i="1"/>
  <c r="MW65" i="1"/>
  <c r="MW183" i="1"/>
  <c r="MW181" i="1"/>
  <c r="MW182" i="1"/>
  <c r="MW127" i="1"/>
  <c r="MW125" i="1"/>
  <c r="MW124" i="1"/>
  <c r="MW180" i="1"/>
  <c r="MW126" i="1"/>
  <c r="MW62" i="1"/>
  <c r="MW63" i="1"/>
  <c r="MW60" i="1"/>
  <c r="MW59" i="1"/>
  <c r="MW57" i="1"/>
  <c r="MW58" i="1"/>
  <c r="MW55" i="1"/>
  <c r="MW54" i="1"/>
  <c r="MW52" i="1"/>
  <c r="MW53" i="1"/>
  <c r="MW49" i="1"/>
  <c r="MW48" i="1"/>
  <c r="MW47" i="1"/>
  <c r="MW206" i="1"/>
  <c r="MW121" i="1"/>
  <c r="MW120" i="1"/>
  <c r="MW129" i="1"/>
  <c r="MW128" i="1"/>
  <c r="MW122" i="1"/>
  <c r="MW130" i="1"/>
  <c r="MW123" i="1"/>
  <c r="MW131" i="1"/>
  <c r="MW107" i="1"/>
  <c r="MW106" i="1"/>
  <c r="MW88" i="1"/>
  <c r="MW87" i="1"/>
  <c r="MW132" i="1"/>
  <c r="MW108" i="1"/>
  <c r="MW89" i="1"/>
  <c r="MW109" i="1"/>
  <c r="MW86" i="1"/>
  <c r="MW45" i="1"/>
  <c r="MW46" i="1"/>
  <c r="MW50" i="1"/>
  <c r="MX20" i="1"/>
  <c r="MW18" i="1"/>
  <c r="MW19" i="1"/>
  <c r="MW43" i="1"/>
  <c r="MW42" i="1"/>
  <c r="MW145" i="1"/>
  <c r="MW143" i="1"/>
  <c r="MW144" i="1"/>
  <c r="MW142" i="1"/>
  <c r="MW141" i="1"/>
  <c r="MW139" i="1"/>
  <c r="MW138" i="1"/>
  <c r="MW112" i="1"/>
  <c r="MW110" i="1"/>
  <c r="MW104" i="1"/>
  <c r="MW111" i="1"/>
  <c r="MW100" i="1"/>
  <c r="MW98" i="1"/>
  <c r="MW95" i="1"/>
  <c r="MW105" i="1"/>
  <c r="MW102" i="1"/>
  <c r="MW99" i="1"/>
  <c r="MW140" i="1"/>
  <c r="MW113" i="1"/>
  <c r="MW103" i="1"/>
  <c r="MW97" i="1"/>
  <c r="MW85" i="1"/>
  <c r="MW101" i="1"/>
  <c r="MW84" i="1"/>
  <c r="MW82" i="1"/>
  <c r="MW94" i="1"/>
  <c r="MW93" i="1"/>
  <c r="MW92" i="1"/>
  <c r="MW90" i="1"/>
  <c r="MW83" i="1"/>
  <c r="MW96" i="1"/>
  <c r="MW77" i="1"/>
  <c r="MW81" i="1"/>
  <c r="MW76" i="1"/>
  <c r="MW79" i="1"/>
  <c r="MW75" i="1"/>
  <c r="MW119" i="1"/>
  <c r="MW91" i="1"/>
  <c r="MW78" i="1"/>
  <c r="MW146" i="1"/>
  <c r="MW136" i="1"/>
  <c r="MW118" i="1"/>
  <c r="MW116" i="1"/>
  <c r="MW134" i="1"/>
  <c r="MW117" i="1"/>
  <c r="MW151" i="1"/>
  <c r="MW80" i="1"/>
  <c r="MW74" i="1"/>
  <c r="MW154" i="1"/>
  <c r="MW153" i="1"/>
  <c r="MW159" i="1"/>
  <c r="MW149" i="1"/>
  <c r="MW155" i="1"/>
  <c r="MW164" i="1"/>
  <c r="MW163" i="1"/>
  <c r="MW205" i="1"/>
  <c r="MW157" i="1"/>
  <c r="MW204" i="1"/>
  <c r="MW150" i="1"/>
  <c r="MW158" i="1"/>
  <c r="MW162" i="1"/>
  <c r="MW202" i="1"/>
  <c r="MW200" i="1"/>
  <c r="MW199" i="1"/>
  <c r="MW203" i="1"/>
  <c r="MW198" i="1"/>
  <c r="MW191" i="1"/>
  <c r="MW190" i="1"/>
  <c r="MW196" i="1"/>
  <c r="MW195" i="1"/>
  <c r="MW194" i="1"/>
  <c r="MW192" i="1"/>
  <c r="MW64" i="1"/>
  <c r="MW44" i="1"/>
  <c r="MW51" i="1"/>
  <c r="MW61" i="1"/>
  <c r="MW56" i="1"/>
  <c r="MW70" i="1"/>
  <c r="MW69" i="1"/>
  <c r="MW68" i="1"/>
  <c r="MW67" i="1"/>
  <c r="MW71" i="1"/>
  <c r="MW72" i="1"/>
  <c r="MW35" i="1"/>
  <c r="MW29" i="1"/>
  <c r="MW40" i="1"/>
  <c r="MW39" i="1"/>
  <c r="MW38" i="1"/>
  <c r="MW37" i="1"/>
  <c r="MW33" i="1"/>
  <c r="MW41" i="1"/>
  <c r="MW30" i="1"/>
  <c r="MW34" i="1"/>
  <c r="MW28" i="1"/>
  <c r="MW27" i="1"/>
  <c r="MW26" i="1"/>
  <c r="MW25" i="1"/>
  <c r="MW22" i="1"/>
  <c r="MW23" i="1"/>
  <c r="MX178" i="1" l="1"/>
  <c r="MX171" i="1"/>
  <c r="MX172" i="1"/>
  <c r="MX187" i="1"/>
  <c r="MX188" i="1"/>
  <c r="MX186" i="1"/>
  <c r="MX185" i="1"/>
  <c r="MX176" i="1"/>
  <c r="MX174" i="1"/>
  <c r="MX175" i="1"/>
  <c r="MX66" i="1"/>
  <c r="MX65" i="1"/>
  <c r="MX183" i="1"/>
  <c r="MX182" i="1"/>
  <c r="MX181" i="1"/>
  <c r="MX180" i="1"/>
  <c r="MX127" i="1"/>
  <c r="MX126" i="1"/>
  <c r="MX124" i="1"/>
  <c r="MX125" i="1"/>
  <c r="MX62" i="1"/>
  <c r="MX63" i="1"/>
  <c r="MX59" i="1"/>
  <c r="MX60" i="1"/>
  <c r="MX58" i="1"/>
  <c r="MX57" i="1"/>
  <c r="MX55" i="1"/>
  <c r="MX53" i="1"/>
  <c r="MX54" i="1"/>
  <c r="MX52" i="1"/>
  <c r="MX49" i="1"/>
  <c r="MX48" i="1"/>
  <c r="MX47" i="1"/>
  <c r="MX121" i="1"/>
  <c r="MX120" i="1"/>
  <c r="MX129" i="1"/>
  <c r="MX128" i="1"/>
  <c r="MX122" i="1"/>
  <c r="MX130" i="1"/>
  <c r="MX123" i="1"/>
  <c r="MX206" i="1"/>
  <c r="MX131" i="1"/>
  <c r="MX87" i="1"/>
  <c r="MX86" i="1"/>
  <c r="MX88" i="1"/>
  <c r="MX132" i="1"/>
  <c r="MX108" i="1"/>
  <c r="MX89" i="1"/>
  <c r="MX109" i="1"/>
  <c r="MX106" i="1"/>
  <c r="MX107" i="1"/>
  <c r="MX45" i="1"/>
  <c r="MX46" i="1"/>
  <c r="MX50" i="1"/>
  <c r="MY20" i="1"/>
  <c r="MX18" i="1"/>
  <c r="MX19" i="1"/>
  <c r="MX43" i="1"/>
  <c r="MX42" i="1"/>
  <c r="MX145" i="1"/>
  <c r="MX143" i="1"/>
  <c r="MX144" i="1"/>
  <c r="MX142" i="1"/>
  <c r="MX140" i="1"/>
  <c r="MX111" i="1"/>
  <c r="MX141" i="1"/>
  <c r="MX113" i="1"/>
  <c r="MX105" i="1"/>
  <c r="MX139" i="1"/>
  <c r="MX104" i="1"/>
  <c r="MX102" i="1"/>
  <c r="MX99" i="1"/>
  <c r="MX103" i="1"/>
  <c r="MX97" i="1"/>
  <c r="MX93" i="1"/>
  <c r="MX110" i="1"/>
  <c r="MX101" i="1"/>
  <c r="MX96" i="1"/>
  <c r="MX138" i="1"/>
  <c r="MX98" i="1"/>
  <c r="MX95" i="1"/>
  <c r="MX94" i="1"/>
  <c r="MX92" i="1"/>
  <c r="MX90" i="1"/>
  <c r="MX83" i="1"/>
  <c r="MX80" i="1"/>
  <c r="MX100" i="1"/>
  <c r="MX91" i="1"/>
  <c r="MX82" i="1"/>
  <c r="MX81" i="1"/>
  <c r="MX76" i="1"/>
  <c r="MX79" i="1"/>
  <c r="MX78" i="1"/>
  <c r="MX136" i="1"/>
  <c r="MX112" i="1"/>
  <c r="MX85" i="1"/>
  <c r="MX77" i="1"/>
  <c r="MX146" i="1"/>
  <c r="MX118" i="1"/>
  <c r="MX116" i="1"/>
  <c r="MX134" i="1"/>
  <c r="MX117" i="1"/>
  <c r="MX151" i="1"/>
  <c r="MX74" i="1"/>
  <c r="MX75" i="1"/>
  <c r="MX154" i="1"/>
  <c r="MX153" i="1"/>
  <c r="MX159" i="1"/>
  <c r="MX149" i="1"/>
  <c r="MX155" i="1"/>
  <c r="MX84" i="1"/>
  <c r="MX150" i="1"/>
  <c r="MX157" i="1"/>
  <c r="MX204" i="1"/>
  <c r="MX158" i="1"/>
  <c r="MX119" i="1"/>
  <c r="MX162" i="1"/>
  <c r="MX163" i="1"/>
  <c r="MX164" i="1"/>
  <c r="MX205" i="1"/>
  <c r="MX203" i="1"/>
  <c r="MX202" i="1"/>
  <c r="MX198" i="1"/>
  <c r="MX200" i="1"/>
  <c r="MX199" i="1"/>
  <c r="MX196" i="1"/>
  <c r="MX195" i="1"/>
  <c r="MX191" i="1"/>
  <c r="MX190" i="1"/>
  <c r="MX194" i="1"/>
  <c r="MX192" i="1"/>
  <c r="MX51" i="1"/>
  <c r="MX56" i="1"/>
  <c r="MX71" i="1"/>
  <c r="MX70" i="1"/>
  <c r="MX69" i="1"/>
  <c r="MX64" i="1"/>
  <c r="MX72" i="1"/>
  <c r="MX44" i="1"/>
  <c r="MX68" i="1"/>
  <c r="MX61" i="1"/>
  <c r="MX67" i="1"/>
  <c r="MX40" i="1"/>
  <c r="MX39" i="1"/>
  <c r="MX38" i="1"/>
  <c r="MX37" i="1"/>
  <c r="MX33" i="1"/>
  <c r="MX41" i="1"/>
  <c r="MX30" i="1"/>
  <c r="MX29" i="1"/>
  <c r="MX34" i="1"/>
  <c r="MX35" i="1"/>
  <c r="MX27" i="1"/>
  <c r="MX26" i="1"/>
  <c r="MX25" i="1"/>
  <c r="MX28" i="1"/>
  <c r="MX23" i="1"/>
  <c r="MX22" i="1"/>
  <c r="MY178" i="1" l="1"/>
  <c r="MY171" i="1"/>
  <c r="MY172" i="1"/>
  <c r="MY188" i="1"/>
  <c r="MY186" i="1"/>
  <c r="MY187" i="1"/>
  <c r="MY185" i="1"/>
  <c r="MY176" i="1"/>
  <c r="MY175" i="1"/>
  <c r="MY174" i="1"/>
  <c r="MY66" i="1"/>
  <c r="MY183" i="1"/>
  <c r="MY65" i="1"/>
  <c r="MY182" i="1"/>
  <c r="MY181" i="1"/>
  <c r="MY180" i="1"/>
  <c r="MY126" i="1"/>
  <c r="MY127" i="1"/>
  <c r="MY125" i="1"/>
  <c r="MY62" i="1"/>
  <c r="MY124" i="1"/>
  <c r="MY63" i="1"/>
  <c r="MY60" i="1"/>
  <c r="MY59" i="1"/>
  <c r="MY58" i="1"/>
  <c r="MY57" i="1"/>
  <c r="MY55" i="1"/>
  <c r="MY54" i="1"/>
  <c r="MY53" i="1"/>
  <c r="MY52" i="1"/>
  <c r="MY49" i="1"/>
  <c r="MY48" i="1"/>
  <c r="MY47" i="1"/>
  <c r="MY129" i="1"/>
  <c r="MY128" i="1"/>
  <c r="MY122" i="1"/>
  <c r="MY130" i="1"/>
  <c r="MY123" i="1"/>
  <c r="MY206" i="1"/>
  <c r="MY131" i="1"/>
  <c r="MY132" i="1"/>
  <c r="MY86" i="1"/>
  <c r="MY121" i="1"/>
  <c r="MY120" i="1"/>
  <c r="MY107" i="1"/>
  <c r="MY106" i="1"/>
  <c r="MY108" i="1"/>
  <c r="MY89" i="1"/>
  <c r="MY109" i="1"/>
  <c r="MY88" i="1"/>
  <c r="MY87" i="1"/>
  <c r="MY45" i="1"/>
  <c r="MY46" i="1"/>
  <c r="MY50" i="1"/>
  <c r="MZ20" i="1"/>
  <c r="MY18" i="1"/>
  <c r="MY19" i="1"/>
  <c r="MY43" i="1"/>
  <c r="MY144" i="1"/>
  <c r="MY42" i="1"/>
  <c r="MY145" i="1"/>
  <c r="MY142" i="1"/>
  <c r="MY143" i="1"/>
  <c r="MY140" i="1"/>
  <c r="MY141" i="1"/>
  <c r="MY113" i="1"/>
  <c r="MY105" i="1"/>
  <c r="MY139" i="1"/>
  <c r="MY138" i="1"/>
  <c r="MY112" i="1"/>
  <c r="MY110" i="1"/>
  <c r="MY104" i="1"/>
  <c r="MY103" i="1"/>
  <c r="MY97" i="1"/>
  <c r="MY101" i="1"/>
  <c r="MY96" i="1"/>
  <c r="MY94" i="1"/>
  <c r="MY100" i="1"/>
  <c r="MY98" i="1"/>
  <c r="MY111" i="1"/>
  <c r="MY95" i="1"/>
  <c r="MY92" i="1"/>
  <c r="MY90" i="1"/>
  <c r="MY93" i="1"/>
  <c r="MY91" i="1"/>
  <c r="MY79" i="1"/>
  <c r="MY77" i="1"/>
  <c r="MY99" i="1"/>
  <c r="MY85" i="1"/>
  <c r="MY81" i="1"/>
  <c r="MY83" i="1"/>
  <c r="MY78" i="1"/>
  <c r="MY80" i="1"/>
  <c r="MY146" i="1"/>
  <c r="MY82" i="1"/>
  <c r="MY76" i="1"/>
  <c r="MY136" i="1"/>
  <c r="MY134" i="1"/>
  <c r="MY117" i="1"/>
  <c r="MY151" i="1"/>
  <c r="MY102" i="1"/>
  <c r="MY74" i="1"/>
  <c r="MY84" i="1"/>
  <c r="MY75" i="1"/>
  <c r="MY119" i="1"/>
  <c r="MY149" i="1"/>
  <c r="MY155" i="1"/>
  <c r="MY116" i="1"/>
  <c r="MY150" i="1"/>
  <c r="MY158" i="1"/>
  <c r="MY154" i="1"/>
  <c r="MY162" i="1"/>
  <c r="MY153" i="1"/>
  <c r="MY164" i="1"/>
  <c r="MY163" i="1"/>
  <c r="MY205" i="1"/>
  <c r="MY118" i="1"/>
  <c r="MY159" i="1"/>
  <c r="MY157" i="1"/>
  <c r="MY204" i="1"/>
  <c r="MY203" i="1"/>
  <c r="MY200" i="1"/>
  <c r="MY199" i="1"/>
  <c r="MY202" i="1"/>
  <c r="MY198" i="1"/>
  <c r="MY191" i="1"/>
  <c r="MY190" i="1"/>
  <c r="MY194" i="1"/>
  <c r="MY192" i="1"/>
  <c r="MY196" i="1"/>
  <c r="MY195" i="1"/>
  <c r="MY56" i="1"/>
  <c r="MY61" i="1"/>
  <c r="MY72" i="1"/>
  <c r="MY71" i="1"/>
  <c r="MY70" i="1"/>
  <c r="MY64" i="1"/>
  <c r="MY69" i="1"/>
  <c r="MY68" i="1"/>
  <c r="MY67" i="1"/>
  <c r="MY51" i="1"/>
  <c r="MY44" i="1"/>
  <c r="MY41" i="1"/>
  <c r="MY30" i="1"/>
  <c r="MY29" i="1"/>
  <c r="MY35" i="1"/>
  <c r="MY34" i="1"/>
  <c r="MY40" i="1"/>
  <c r="MY39" i="1"/>
  <c r="MY38" i="1"/>
  <c r="MY37" i="1"/>
  <c r="MY33" i="1"/>
  <c r="MY27" i="1"/>
  <c r="MY26" i="1"/>
  <c r="MY25" i="1"/>
  <c r="MY28" i="1"/>
  <c r="MY23" i="1"/>
  <c r="MY22" i="1"/>
  <c r="MZ178" i="1" l="1"/>
  <c r="MZ171" i="1"/>
  <c r="MZ172" i="1"/>
  <c r="MZ188" i="1"/>
  <c r="MZ187" i="1"/>
  <c r="MZ186" i="1"/>
  <c r="MZ185" i="1"/>
  <c r="MZ175" i="1"/>
  <c r="MZ174" i="1"/>
  <c r="MZ176" i="1"/>
  <c r="MZ66" i="1"/>
  <c r="MZ65" i="1"/>
  <c r="MZ183" i="1"/>
  <c r="MZ182" i="1"/>
  <c r="MZ181" i="1"/>
  <c r="MZ180" i="1"/>
  <c r="MZ126" i="1"/>
  <c r="MZ125" i="1"/>
  <c r="MZ62" i="1"/>
  <c r="MZ127" i="1"/>
  <c r="MZ124" i="1"/>
  <c r="MZ63" i="1"/>
  <c r="MZ60" i="1"/>
  <c r="MZ59" i="1"/>
  <c r="MZ58" i="1"/>
  <c r="MZ57" i="1"/>
  <c r="MZ54" i="1"/>
  <c r="MZ55" i="1"/>
  <c r="MZ53" i="1"/>
  <c r="MZ52" i="1"/>
  <c r="MZ49" i="1"/>
  <c r="MZ48" i="1"/>
  <c r="MZ47" i="1"/>
  <c r="MZ122" i="1"/>
  <c r="MZ130" i="1"/>
  <c r="MZ123" i="1"/>
  <c r="MZ206" i="1"/>
  <c r="MZ131" i="1"/>
  <c r="MZ121" i="1"/>
  <c r="MZ120" i="1"/>
  <c r="MZ129" i="1"/>
  <c r="MZ128" i="1"/>
  <c r="MZ107" i="1"/>
  <c r="MZ106" i="1"/>
  <c r="MZ88" i="1"/>
  <c r="MZ132" i="1"/>
  <c r="MZ89" i="1"/>
  <c r="MZ109" i="1"/>
  <c r="MZ87" i="1"/>
  <c r="MZ86" i="1"/>
  <c r="MZ108" i="1"/>
  <c r="MZ45" i="1"/>
  <c r="MZ46" i="1"/>
  <c r="MZ50" i="1"/>
  <c r="NA20" i="1"/>
  <c r="MZ18" i="1"/>
  <c r="MZ19" i="1"/>
  <c r="MZ43" i="1"/>
  <c r="MZ42" i="1"/>
  <c r="MZ145" i="1"/>
  <c r="MZ143" i="1"/>
  <c r="MZ142" i="1"/>
  <c r="MZ144" i="1"/>
  <c r="MZ140" i="1"/>
  <c r="MZ141" i="1"/>
  <c r="MZ113" i="1"/>
  <c r="MZ105" i="1"/>
  <c r="MZ139" i="1"/>
  <c r="MZ138" i="1"/>
  <c r="MZ112" i="1"/>
  <c r="MZ110" i="1"/>
  <c r="MZ111" i="1"/>
  <c r="MZ101" i="1"/>
  <c r="MZ96" i="1"/>
  <c r="MZ94" i="1"/>
  <c r="MZ100" i="1"/>
  <c r="MZ98" i="1"/>
  <c r="MZ95" i="1"/>
  <c r="MZ102" i="1"/>
  <c r="MZ99" i="1"/>
  <c r="MZ93" i="1"/>
  <c r="MZ91" i="1"/>
  <c r="MZ104" i="1"/>
  <c r="MZ103" i="1"/>
  <c r="MZ85" i="1"/>
  <c r="MZ81" i="1"/>
  <c r="MZ78" i="1"/>
  <c r="MZ97" i="1"/>
  <c r="MZ84" i="1"/>
  <c r="MZ82" i="1"/>
  <c r="MZ90" i="1"/>
  <c r="MZ80" i="1"/>
  <c r="MZ79" i="1"/>
  <c r="MZ92" i="1"/>
  <c r="MZ75" i="1"/>
  <c r="MZ74" i="1"/>
  <c r="MZ119" i="1"/>
  <c r="MZ83" i="1"/>
  <c r="MZ118" i="1"/>
  <c r="MZ116" i="1"/>
  <c r="MZ150" i="1"/>
  <c r="MZ134" i="1"/>
  <c r="MZ151" i="1"/>
  <c r="MZ77" i="1"/>
  <c r="MZ154" i="1"/>
  <c r="MZ153" i="1"/>
  <c r="MZ159" i="1"/>
  <c r="MZ146" i="1"/>
  <c r="MZ117" i="1"/>
  <c r="MZ162" i="1"/>
  <c r="MZ76" i="1"/>
  <c r="MZ155" i="1"/>
  <c r="MZ164" i="1"/>
  <c r="MZ163" i="1"/>
  <c r="MZ205" i="1"/>
  <c r="MZ157" i="1"/>
  <c r="MZ204" i="1"/>
  <c r="MZ149" i="1"/>
  <c r="MZ136" i="1"/>
  <c r="MZ203" i="1"/>
  <c r="MZ158" i="1"/>
  <c r="MZ202" i="1"/>
  <c r="MZ200" i="1"/>
  <c r="MZ199" i="1"/>
  <c r="MZ196" i="1"/>
  <c r="MZ195" i="1"/>
  <c r="MZ194" i="1"/>
  <c r="MZ192" i="1"/>
  <c r="MZ190" i="1"/>
  <c r="MZ198" i="1"/>
  <c r="MZ191" i="1"/>
  <c r="MZ61" i="1"/>
  <c r="MZ72" i="1"/>
  <c r="MZ71" i="1"/>
  <c r="MZ70" i="1"/>
  <c r="MZ64" i="1"/>
  <c r="MZ44" i="1"/>
  <c r="MZ68" i="1"/>
  <c r="MZ51" i="1"/>
  <c r="MZ69" i="1"/>
  <c r="MZ67" i="1"/>
  <c r="MZ56" i="1"/>
  <c r="MZ34" i="1"/>
  <c r="MZ37" i="1"/>
  <c r="MZ33" i="1"/>
  <c r="MZ35" i="1"/>
  <c r="MZ38" i="1"/>
  <c r="MZ40" i="1"/>
  <c r="MZ39" i="1"/>
  <c r="MZ41" i="1"/>
  <c r="MZ30" i="1"/>
  <c r="MZ29" i="1"/>
  <c r="MZ28" i="1"/>
  <c r="MZ27" i="1"/>
  <c r="MZ25" i="1"/>
  <c r="MZ26" i="1"/>
  <c r="MZ23" i="1"/>
  <c r="MZ22" i="1"/>
  <c r="NA178" i="1" l="1"/>
  <c r="NA171" i="1"/>
  <c r="NA172" i="1"/>
  <c r="NA187" i="1"/>
  <c r="NA188" i="1"/>
  <c r="NA186" i="1"/>
  <c r="NA185" i="1"/>
  <c r="NA176" i="1"/>
  <c r="NA175" i="1"/>
  <c r="NA174" i="1"/>
  <c r="NA66" i="1"/>
  <c r="NA65" i="1"/>
  <c r="NA183" i="1"/>
  <c r="NA182" i="1"/>
  <c r="NA181" i="1"/>
  <c r="NA125" i="1"/>
  <c r="NA124" i="1"/>
  <c r="NA127" i="1"/>
  <c r="NA180" i="1"/>
  <c r="NA126" i="1"/>
  <c r="NA62" i="1"/>
  <c r="NA63" i="1"/>
  <c r="NA60" i="1"/>
  <c r="NA59" i="1"/>
  <c r="NA58" i="1"/>
  <c r="NA57" i="1"/>
  <c r="NA54" i="1"/>
  <c r="NA55" i="1"/>
  <c r="NA53" i="1"/>
  <c r="NA52" i="1"/>
  <c r="NA49" i="1"/>
  <c r="NA48" i="1"/>
  <c r="NA47" i="1"/>
  <c r="NA130" i="1"/>
  <c r="NA123" i="1"/>
  <c r="NA206" i="1"/>
  <c r="NA131" i="1"/>
  <c r="NA121" i="1"/>
  <c r="NA120" i="1"/>
  <c r="NA129" i="1"/>
  <c r="NA128" i="1"/>
  <c r="NA122" i="1"/>
  <c r="NA88" i="1"/>
  <c r="NA108" i="1"/>
  <c r="NA109" i="1"/>
  <c r="NA87" i="1"/>
  <c r="NA86" i="1"/>
  <c r="NA132" i="1"/>
  <c r="NA89" i="1"/>
  <c r="NA107" i="1"/>
  <c r="NA106" i="1"/>
  <c r="NA46" i="1"/>
  <c r="NA50" i="1"/>
  <c r="NA45" i="1"/>
  <c r="NB20" i="1"/>
  <c r="NA18" i="1"/>
  <c r="NA19" i="1"/>
  <c r="NA43" i="1"/>
  <c r="NA42" i="1"/>
  <c r="NA145" i="1"/>
  <c r="NA143" i="1"/>
  <c r="NA144" i="1"/>
  <c r="NA141" i="1"/>
  <c r="NA139" i="1"/>
  <c r="NA138" i="1"/>
  <c r="NA112" i="1"/>
  <c r="NA110" i="1"/>
  <c r="NA104" i="1"/>
  <c r="NA111" i="1"/>
  <c r="NA140" i="1"/>
  <c r="NA105" i="1"/>
  <c r="NA100" i="1"/>
  <c r="NA98" i="1"/>
  <c r="NA95" i="1"/>
  <c r="NA113" i="1"/>
  <c r="NA102" i="1"/>
  <c r="NA99" i="1"/>
  <c r="NA103" i="1"/>
  <c r="NA97" i="1"/>
  <c r="NA142" i="1"/>
  <c r="NA101" i="1"/>
  <c r="NA94" i="1"/>
  <c r="NA85" i="1"/>
  <c r="NA84" i="1"/>
  <c r="NA82" i="1"/>
  <c r="NA96" i="1"/>
  <c r="NA92" i="1"/>
  <c r="NA90" i="1"/>
  <c r="NA83" i="1"/>
  <c r="NA93" i="1"/>
  <c r="NA91" i="1"/>
  <c r="NA77" i="1"/>
  <c r="NA76" i="1"/>
  <c r="NA81" i="1"/>
  <c r="NA78" i="1"/>
  <c r="NA74" i="1"/>
  <c r="NA119" i="1"/>
  <c r="NA75" i="1"/>
  <c r="NA118" i="1"/>
  <c r="NA116" i="1"/>
  <c r="NA80" i="1"/>
  <c r="NA146" i="1"/>
  <c r="NA136" i="1"/>
  <c r="NA134" i="1"/>
  <c r="NA117" i="1"/>
  <c r="NA151" i="1"/>
  <c r="NA79" i="1"/>
  <c r="NA154" i="1"/>
  <c r="NA153" i="1"/>
  <c r="NA159" i="1"/>
  <c r="NA149" i="1"/>
  <c r="NA155" i="1"/>
  <c r="NA164" i="1"/>
  <c r="NA163" i="1"/>
  <c r="NA205" i="1"/>
  <c r="NA150" i="1"/>
  <c r="NA157" i="1"/>
  <c r="NA204" i="1"/>
  <c r="NA158" i="1"/>
  <c r="NA162" i="1"/>
  <c r="NA203" i="1"/>
  <c r="NA202" i="1"/>
  <c r="NA200" i="1"/>
  <c r="NA199" i="1"/>
  <c r="NA198" i="1"/>
  <c r="NA196" i="1"/>
  <c r="NA195" i="1"/>
  <c r="NA191" i="1"/>
  <c r="NA190" i="1"/>
  <c r="NA194" i="1"/>
  <c r="NA192" i="1"/>
  <c r="NA64" i="1"/>
  <c r="NA44" i="1"/>
  <c r="NA51" i="1"/>
  <c r="NA72" i="1"/>
  <c r="NA69" i="1"/>
  <c r="NA68" i="1"/>
  <c r="NA67" i="1"/>
  <c r="NA71" i="1"/>
  <c r="NA61" i="1"/>
  <c r="NA56" i="1"/>
  <c r="NA70" i="1"/>
  <c r="NA35" i="1"/>
  <c r="NA30" i="1"/>
  <c r="NA40" i="1"/>
  <c r="NA39" i="1"/>
  <c r="NA38" i="1"/>
  <c r="NA37" i="1"/>
  <c r="NA33" i="1"/>
  <c r="NA29" i="1"/>
  <c r="NA41" i="1"/>
  <c r="NA34" i="1"/>
  <c r="NA28" i="1"/>
  <c r="NA25" i="1"/>
  <c r="NA27" i="1"/>
  <c r="NA26" i="1"/>
  <c r="NA23" i="1"/>
  <c r="NA22" i="1"/>
  <c r="NB178" i="1" l="1"/>
  <c r="NB171" i="1"/>
  <c r="NB172" i="1"/>
  <c r="NB187" i="1"/>
  <c r="NB188" i="1"/>
  <c r="NB186" i="1"/>
  <c r="NB185" i="1"/>
  <c r="NB176" i="1"/>
  <c r="NB175" i="1"/>
  <c r="NB174" i="1"/>
  <c r="NB66" i="1"/>
  <c r="NB65" i="1"/>
  <c r="NB183" i="1"/>
  <c r="NB182" i="1"/>
  <c r="NB181" i="1"/>
  <c r="NB180" i="1"/>
  <c r="NB126" i="1"/>
  <c r="NB124" i="1"/>
  <c r="NB125" i="1"/>
  <c r="NB127" i="1"/>
  <c r="NB62" i="1"/>
  <c r="NB63" i="1"/>
  <c r="NB60" i="1"/>
  <c r="NB59" i="1"/>
  <c r="NB58" i="1"/>
  <c r="NB57" i="1"/>
  <c r="NB54" i="1"/>
  <c r="NB55" i="1"/>
  <c r="NB53" i="1"/>
  <c r="NB52" i="1"/>
  <c r="NB49" i="1"/>
  <c r="NB48" i="1"/>
  <c r="NB47" i="1"/>
  <c r="NB123" i="1"/>
  <c r="NB206" i="1"/>
  <c r="NB131" i="1"/>
  <c r="NB132" i="1"/>
  <c r="NB121" i="1"/>
  <c r="NB120" i="1"/>
  <c r="NB129" i="1"/>
  <c r="NB128" i="1"/>
  <c r="NB122" i="1"/>
  <c r="NB130" i="1"/>
  <c r="NB108" i="1"/>
  <c r="NB89" i="1"/>
  <c r="NB109" i="1"/>
  <c r="NB87" i="1"/>
  <c r="NB86" i="1"/>
  <c r="NB107" i="1"/>
  <c r="NB106" i="1"/>
  <c r="NB88" i="1"/>
  <c r="NB50" i="1"/>
  <c r="NB45" i="1"/>
  <c r="NB46" i="1"/>
  <c r="NC20" i="1"/>
  <c r="NB18" i="1"/>
  <c r="NB19" i="1"/>
  <c r="NB43" i="1"/>
  <c r="NB42" i="1"/>
  <c r="NB145" i="1"/>
  <c r="NB143" i="1"/>
  <c r="NB144" i="1"/>
  <c r="NB142" i="1"/>
  <c r="NB140" i="1"/>
  <c r="NB141" i="1"/>
  <c r="NB111" i="1"/>
  <c r="NB113" i="1"/>
  <c r="NB105" i="1"/>
  <c r="NB102" i="1"/>
  <c r="NB99" i="1"/>
  <c r="NB110" i="1"/>
  <c r="NB103" i="1"/>
  <c r="NB97" i="1"/>
  <c r="NB93" i="1"/>
  <c r="NB138" i="1"/>
  <c r="NB112" i="1"/>
  <c r="NB104" i="1"/>
  <c r="NB101" i="1"/>
  <c r="NB96" i="1"/>
  <c r="NB98" i="1"/>
  <c r="NB100" i="1"/>
  <c r="NB92" i="1"/>
  <c r="NB90" i="1"/>
  <c r="NB83" i="1"/>
  <c r="NB80" i="1"/>
  <c r="NB91" i="1"/>
  <c r="NB77" i="1"/>
  <c r="NB76" i="1"/>
  <c r="NB94" i="1"/>
  <c r="NB85" i="1"/>
  <c r="NB84" i="1"/>
  <c r="NB136" i="1"/>
  <c r="NB75" i="1"/>
  <c r="NB118" i="1"/>
  <c r="NB116" i="1"/>
  <c r="NB139" i="1"/>
  <c r="NB146" i="1"/>
  <c r="NB134" i="1"/>
  <c r="NB117" i="1"/>
  <c r="NB151" i="1"/>
  <c r="NB79" i="1"/>
  <c r="NB81" i="1"/>
  <c r="NB78" i="1"/>
  <c r="NB74" i="1"/>
  <c r="NB154" i="1"/>
  <c r="NB153" i="1"/>
  <c r="NB159" i="1"/>
  <c r="NB149" i="1"/>
  <c r="NB155" i="1"/>
  <c r="NB95" i="1"/>
  <c r="NB119" i="1"/>
  <c r="NB150" i="1"/>
  <c r="NB157" i="1"/>
  <c r="NB204" i="1"/>
  <c r="NB158" i="1"/>
  <c r="NB82" i="1"/>
  <c r="NB162" i="1"/>
  <c r="NB205" i="1"/>
  <c r="NB163" i="1"/>
  <c r="NB164" i="1"/>
  <c r="NB203" i="1"/>
  <c r="NB202" i="1"/>
  <c r="NB198" i="1"/>
  <c r="NB200" i="1"/>
  <c r="NB199" i="1"/>
  <c r="NB196" i="1"/>
  <c r="NB195" i="1"/>
  <c r="NB194" i="1"/>
  <c r="NB191" i="1"/>
  <c r="NB190" i="1"/>
  <c r="NB192" i="1"/>
  <c r="NB51" i="1"/>
  <c r="NB56" i="1"/>
  <c r="NB64" i="1"/>
  <c r="NB61" i="1"/>
  <c r="NB72" i="1"/>
  <c r="NB67" i="1"/>
  <c r="NB44" i="1"/>
  <c r="NB70" i="1"/>
  <c r="NB69" i="1"/>
  <c r="NB71" i="1"/>
  <c r="NB68" i="1"/>
  <c r="NB40" i="1"/>
  <c r="NB39" i="1"/>
  <c r="NB38" i="1"/>
  <c r="NB37" i="1"/>
  <c r="NB33" i="1"/>
  <c r="NB34" i="1"/>
  <c r="NB41" i="1"/>
  <c r="NB30" i="1"/>
  <c r="NB29" i="1"/>
  <c r="NB35" i="1"/>
  <c r="NB27" i="1"/>
  <c r="NB26" i="1"/>
  <c r="NB25" i="1"/>
  <c r="NB28" i="1"/>
  <c r="NB23" i="1"/>
  <c r="NB22" i="1"/>
  <c r="NC178" i="1" l="1"/>
  <c r="NC171" i="1"/>
  <c r="NC172" i="1"/>
  <c r="NC188" i="1"/>
  <c r="NC187" i="1"/>
  <c r="NC185" i="1"/>
  <c r="NC186" i="1"/>
  <c r="NC176" i="1"/>
  <c r="NC175" i="1"/>
  <c r="NC174" i="1"/>
  <c r="NC66" i="1"/>
  <c r="NC65" i="1"/>
  <c r="NC183" i="1"/>
  <c r="NC182" i="1"/>
  <c r="NC181" i="1"/>
  <c r="NC180" i="1"/>
  <c r="NC126" i="1"/>
  <c r="NC125" i="1"/>
  <c r="NC127" i="1"/>
  <c r="NC124" i="1"/>
  <c r="NC62" i="1"/>
  <c r="NC63" i="1"/>
  <c r="NC60" i="1"/>
  <c r="NC59" i="1"/>
  <c r="NC58" i="1"/>
  <c r="NC57" i="1"/>
  <c r="NC54" i="1"/>
  <c r="NC55" i="1"/>
  <c r="NC53" i="1"/>
  <c r="NC52" i="1"/>
  <c r="NC48" i="1"/>
  <c r="NC47" i="1"/>
  <c r="NC49" i="1"/>
  <c r="NC206" i="1"/>
  <c r="NC131" i="1"/>
  <c r="NC121" i="1"/>
  <c r="NC120" i="1"/>
  <c r="NC129" i="1"/>
  <c r="NC128" i="1"/>
  <c r="NC122" i="1"/>
  <c r="NC130" i="1"/>
  <c r="NC123" i="1"/>
  <c r="NC89" i="1"/>
  <c r="NC132" i="1"/>
  <c r="NC109" i="1"/>
  <c r="NC87" i="1"/>
  <c r="NC86" i="1"/>
  <c r="NC107" i="1"/>
  <c r="NC106" i="1"/>
  <c r="NC88" i="1"/>
  <c r="NC108" i="1"/>
  <c r="NC45" i="1"/>
  <c r="NC50" i="1"/>
  <c r="NC46" i="1"/>
  <c r="ND20" i="1"/>
  <c r="NC18" i="1"/>
  <c r="NC19" i="1"/>
  <c r="NC42" i="1"/>
  <c r="NC43" i="1"/>
  <c r="NC144" i="1"/>
  <c r="NC145" i="1"/>
  <c r="NC143" i="1"/>
  <c r="NC142" i="1"/>
  <c r="NC140" i="1"/>
  <c r="NC141" i="1"/>
  <c r="NC113" i="1"/>
  <c r="NC105" i="1"/>
  <c r="NC139" i="1"/>
  <c r="NC138" i="1"/>
  <c r="NC112" i="1"/>
  <c r="NC110" i="1"/>
  <c r="NC104" i="1"/>
  <c r="NC103" i="1"/>
  <c r="NC97" i="1"/>
  <c r="NC101" i="1"/>
  <c r="NC96" i="1"/>
  <c r="NC94" i="1"/>
  <c r="NC111" i="1"/>
  <c r="NC100" i="1"/>
  <c r="NC98" i="1"/>
  <c r="NC92" i="1"/>
  <c r="NC90" i="1"/>
  <c r="NC99" i="1"/>
  <c r="NC91" i="1"/>
  <c r="NC79" i="1"/>
  <c r="NC77" i="1"/>
  <c r="NC102" i="1"/>
  <c r="NC95" i="1"/>
  <c r="NC93" i="1"/>
  <c r="NC85" i="1"/>
  <c r="NC81" i="1"/>
  <c r="NC84" i="1"/>
  <c r="NC82" i="1"/>
  <c r="NC78" i="1"/>
  <c r="NC146" i="1"/>
  <c r="NC134" i="1"/>
  <c r="NC117" i="1"/>
  <c r="NC151" i="1"/>
  <c r="NC83" i="1"/>
  <c r="NC80" i="1"/>
  <c r="NC136" i="1"/>
  <c r="NC76" i="1"/>
  <c r="NC74" i="1"/>
  <c r="NC119" i="1"/>
  <c r="NC116" i="1"/>
  <c r="NC149" i="1"/>
  <c r="NC155" i="1"/>
  <c r="NC150" i="1"/>
  <c r="NC118" i="1"/>
  <c r="NC154" i="1"/>
  <c r="NC158" i="1"/>
  <c r="NC153" i="1"/>
  <c r="NC162" i="1"/>
  <c r="NC75" i="1"/>
  <c r="NC159" i="1"/>
  <c r="NC164" i="1"/>
  <c r="NC163" i="1"/>
  <c r="NC205" i="1"/>
  <c r="NC157" i="1"/>
  <c r="NC203" i="1"/>
  <c r="NC204" i="1"/>
  <c r="NC202" i="1"/>
  <c r="NC200" i="1"/>
  <c r="NC199" i="1"/>
  <c r="NC198" i="1"/>
  <c r="NC196" i="1"/>
  <c r="NC195" i="1"/>
  <c r="NC191" i="1"/>
  <c r="NC190" i="1"/>
  <c r="NC194" i="1"/>
  <c r="NC192" i="1"/>
  <c r="NC56" i="1"/>
  <c r="NC61" i="1"/>
  <c r="NC72" i="1"/>
  <c r="NC71" i="1"/>
  <c r="NC70" i="1"/>
  <c r="NC51" i="1"/>
  <c r="NC44" i="1"/>
  <c r="NC68" i="1"/>
  <c r="NC67" i="1"/>
  <c r="NC69" i="1"/>
  <c r="NC64" i="1"/>
  <c r="NC41" i="1"/>
  <c r="NC30" i="1"/>
  <c r="NC29" i="1"/>
  <c r="NC34" i="1"/>
  <c r="NC35" i="1"/>
  <c r="NC40" i="1"/>
  <c r="NC39" i="1"/>
  <c r="NC38" i="1"/>
  <c r="NC37" i="1"/>
  <c r="NC33" i="1"/>
  <c r="NC27" i="1"/>
  <c r="NC26" i="1"/>
  <c r="NC25" i="1"/>
  <c r="NC28" i="1"/>
  <c r="NC23" i="1"/>
  <c r="NC22" i="1"/>
  <c r="ND178" i="1" l="1"/>
  <c r="ND171" i="1"/>
  <c r="ND172" i="1"/>
  <c r="ND188" i="1"/>
  <c r="ND187" i="1"/>
  <c r="ND185" i="1"/>
  <c r="ND186" i="1"/>
  <c r="ND176" i="1"/>
  <c r="ND175" i="1"/>
  <c r="ND174" i="1"/>
  <c r="ND66" i="1"/>
  <c r="ND65" i="1"/>
  <c r="ND183" i="1"/>
  <c r="ND182" i="1"/>
  <c r="ND181" i="1"/>
  <c r="ND127" i="1"/>
  <c r="ND180" i="1"/>
  <c r="ND125" i="1"/>
  <c r="ND124" i="1"/>
  <c r="ND126" i="1"/>
  <c r="ND62" i="1"/>
  <c r="ND63" i="1"/>
  <c r="ND60" i="1"/>
  <c r="ND58" i="1"/>
  <c r="ND59" i="1"/>
  <c r="ND57" i="1"/>
  <c r="ND54" i="1"/>
  <c r="ND55" i="1"/>
  <c r="ND53" i="1"/>
  <c r="ND52" i="1"/>
  <c r="ND49" i="1"/>
  <c r="ND48" i="1"/>
  <c r="ND47" i="1"/>
  <c r="ND121" i="1"/>
  <c r="ND120" i="1"/>
  <c r="ND129" i="1"/>
  <c r="ND128" i="1"/>
  <c r="ND122" i="1"/>
  <c r="ND130" i="1"/>
  <c r="ND123" i="1"/>
  <c r="ND206" i="1"/>
  <c r="ND131" i="1"/>
  <c r="ND132" i="1"/>
  <c r="ND109" i="1"/>
  <c r="ND87" i="1"/>
  <c r="ND86" i="1"/>
  <c r="ND107" i="1"/>
  <c r="ND106" i="1"/>
  <c r="ND88" i="1"/>
  <c r="ND108" i="1"/>
  <c r="ND89" i="1"/>
  <c r="ND45" i="1"/>
  <c r="ND46" i="1"/>
  <c r="ND50" i="1"/>
  <c r="NE20" i="1"/>
  <c r="ND18" i="1"/>
  <c r="ND19" i="1"/>
  <c r="ND43" i="1"/>
  <c r="ND42" i="1"/>
  <c r="ND145" i="1"/>
  <c r="ND143" i="1"/>
  <c r="ND142" i="1"/>
  <c r="ND144" i="1"/>
  <c r="ND140" i="1"/>
  <c r="ND141" i="1"/>
  <c r="ND113" i="1"/>
  <c r="ND105" i="1"/>
  <c r="ND139" i="1"/>
  <c r="ND138" i="1"/>
  <c r="ND112" i="1"/>
  <c r="ND110" i="1"/>
  <c r="ND111" i="1"/>
  <c r="ND101" i="1"/>
  <c r="ND96" i="1"/>
  <c r="ND94" i="1"/>
  <c r="ND104" i="1"/>
  <c r="ND100" i="1"/>
  <c r="ND98" i="1"/>
  <c r="ND95" i="1"/>
  <c r="ND102" i="1"/>
  <c r="ND99" i="1"/>
  <c r="ND103" i="1"/>
  <c r="ND91" i="1"/>
  <c r="ND97" i="1"/>
  <c r="ND93" i="1"/>
  <c r="ND85" i="1"/>
  <c r="ND81" i="1"/>
  <c r="ND78" i="1"/>
  <c r="ND84" i="1"/>
  <c r="ND82" i="1"/>
  <c r="ND92" i="1"/>
  <c r="ND83" i="1"/>
  <c r="ND80" i="1"/>
  <c r="ND79" i="1"/>
  <c r="ND75" i="1"/>
  <c r="ND74" i="1"/>
  <c r="ND146" i="1"/>
  <c r="ND136" i="1"/>
  <c r="ND76" i="1"/>
  <c r="ND119" i="1"/>
  <c r="ND77" i="1"/>
  <c r="ND118" i="1"/>
  <c r="ND116" i="1"/>
  <c r="ND134" i="1"/>
  <c r="ND151" i="1"/>
  <c r="ND150" i="1"/>
  <c r="ND90" i="1"/>
  <c r="ND117" i="1"/>
  <c r="ND154" i="1"/>
  <c r="ND153" i="1"/>
  <c r="ND159" i="1"/>
  <c r="ND155" i="1"/>
  <c r="ND162" i="1"/>
  <c r="ND164" i="1"/>
  <c r="ND163" i="1"/>
  <c r="ND205" i="1"/>
  <c r="ND149" i="1"/>
  <c r="ND157" i="1"/>
  <c r="ND204" i="1"/>
  <c r="ND158" i="1"/>
  <c r="ND203" i="1"/>
  <c r="ND202" i="1"/>
  <c r="ND200" i="1"/>
  <c r="ND199" i="1"/>
  <c r="ND196" i="1"/>
  <c r="ND195" i="1"/>
  <c r="ND194" i="1"/>
  <c r="ND192" i="1"/>
  <c r="ND191" i="1"/>
  <c r="ND190" i="1"/>
  <c r="ND198" i="1"/>
  <c r="ND61" i="1"/>
  <c r="ND72" i="1"/>
  <c r="ND71" i="1"/>
  <c r="ND70" i="1"/>
  <c r="ND64" i="1"/>
  <c r="ND44" i="1"/>
  <c r="ND51" i="1"/>
  <c r="ND56" i="1"/>
  <c r="ND68" i="1"/>
  <c r="ND67" i="1"/>
  <c r="ND69" i="1"/>
  <c r="ND34" i="1"/>
  <c r="ND38" i="1"/>
  <c r="ND29" i="1"/>
  <c r="ND35" i="1"/>
  <c r="ND37" i="1"/>
  <c r="ND33" i="1"/>
  <c r="ND40" i="1"/>
  <c r="ND39" i="1"/>
  <c r="ND41" i="1"/>
  <c r="ND30" i="1"/>
  <c r="ND28" i="1"/>
  <c r="ND26" i="1"/>
  <c r="ND25" i="1"/>
  <c r="ND27" i="1"/>
  <c r="ND23" i="1"/>
  <c r="ND22" i="1"/>
  <c r="NE178" i="1" l="1"/>
  <c r="NE171" i="1"/>
  <c r="NE172" i="1"/>
  <c r="NE187" i="1"/>
  <c r="NE188" i="1"/>
  <c r="NE185" i="1"/>
  <c r="NE186" i="1"/>
  <c r="NE176" i="1"/>
  <c r="NE174" i="1"/>
  <c r="NE175" i="1"/>
  <c r="NE66" i="1"/>
  <c r="NE65" i="1"/>
  <c r="NE183" i="1"/>
  <c r="NE181" i="1"/>
  <c r="NE182" i="1"/>
  <c r="NE127" i="1"/>
  <c r="NE125" i="1"/>
  <c r="NE124" i="1"/>
  <c r="NE126" i="1"/>
  <c r="NE180" i="1"/>
  <c r="NE62" i="1"/>
  <c r="NE63" i="1"/>
  <c r="NE60" i="1"/>
  <c r="NE59" i="1"/>
  <c r="NE57" i="1"/>
  <c r="NE58" i="1"/>
  <c r="NE54" i="1"/>
  <c r="NE55" i="1"/>
  <c r="NE53" i="1"/>
  <c r="NE52" i="1"/>
  <c r="NE49" i="1"/>
  <c r="NE48" i="1"/>
  <c r="NE47" i="1"/>
  <c r="NE206" i="1"/>
  <c r="NE121" i="1"/>
  <c r="NE120" i="1"/>
  <c r="NE129" i="1"/>
  <c r="NE128" i="1"/>
  <c r="NE122" i="1"/>
  <c r="NE130" i="1"/>
  <c r="NE123" i="1"/>
  <c r="NE131" i="1"/>
  <c r="NE86" i="1"/>
  <c r="NE107" i="1"/>
  <c r="NE106" i="1"/>
  <c r="NE88" i="1"/>
  <c r="NE108" i="1"/>
  <c r="NE89" i="1"/>
  <c r="NE87" i="1"/>
  <c r="NE132" i="1"/>
  <c r="NE109" i="1"/>
  <c r="NE45" i="1"/>
  <c r="NE46" i="1"/>
  <c r="NE50" i="1"/>
  <c r="NF20" i="1"/>
  <c r="NE18" i="1"/>
  <c r="NE19" i="1"/>
  <c r="NE43" i="1"/>
  <c r="NE42" i="1"/>
  <c r="NE145" i="1"/>
  <c r="NE143" i="1"/>
  <c r="NE144" i="1"/>
  <c r="NE141" i="1"/>
  <c r="NE142" i="1"/>
  <c r="NE139" i="1"/>
  <c r="NE138" i="1"/>
  <c r="NE112" i="1"/>
  <c r="NE110" i="1"/>
  <c r="NE104" i="1"/>
  <c r="NE140" i="1"/>
  <c r="NE111" i="1"/>
  <c r="NE113" i="1"/>
  <c r="NE100" i="1"/>
  <c r="NE98" i="1"/>
  <c r="NE95" i="1"/>
  <c r="NE102" i="1"/>
  <c r="NE99" i="1"/>
  <c r="NE103" i="1"/>
  <c r="NE97" i="1"/>
  <c r="NE93" i="1"/>
  <c r="NE85" i="1"/>
  <c r="NE96" i="1"/>
  <c r="NE84" i="1"/>
  <c r="NE82" i="1"/>
  <c r="NE94" i="1"/>
  <c r="NE92" i="1"/>
  <c r="NE90" i="1"/>
  <c r="NE83" i="1"/>
  <c r="NE101" i="1"/>
  <c r="NE91" i="1"/>
  <c r="NE80" i="1"/>
  <c r="NE79" i="1"/>
  <c r="NE78" i="1"/>
  <c r="NE105" i="1"/>
  <c r="NE81" i="1"/>
  <c r="NE76" i="1"/>
  <c r="NE119" i="1"/>
  <c r="NE77" i="1"/>
  <c r="NE74" i="1"/>
  <c r="NE118" i="1"/>
  <c r="NE116" i="1"/>
  <c r="NE75" i="1"/>
  <c r="NE134" i="1"/>
  <c r="NE117" i="1"/>
  <c r="NE151" i="1"/>
  <c r="NE154" i="1"/>
  <c r="NE153" i="1"/>
  <c r="NE159" i="1"/>
  <c r="NE146" i="1"/>
  <c r="NE136" i="1"/>
  <c r="NE149" i="1"/>
  <c r="NE155" i="1"/>
  <c r="NE150" i="1"/>
  <c r="NE164" i="1"/>
  <c r="NE163" i="1"/>
  <c r="NE205" i="1"/>
  <c r="NE157" i="1"/>
  <c r="NE204" i="1"/>
  <c r="NE158" i="1"/>
  <c r="NE162" i="1"/>
  <c r="NE202" i="1"/>
  <c r="NE200" i="1"/>
  <c r="NE199" i="1"/>
  <c r="NE203" i="1"/>
  <c r="NE198" i="1"/>
  <c r="NE191" i="1"/>
  <c r="NE190" i="1"/>
  <c r="NE196" i="1"/>
  <c r="NE195" i="1"/>
  <c r="NE194" i="1"/>
  <c r="NE192" i="1"/>
  <c r="NE64" i="1"/>
  <c r="NE44" i="1"/>
  <c r="NE51" i="1"/>
  <c r="NE61" i="1"/>
  <c r="NE56" i="1"/>
  <c r="NE70" i="1"/>
  <c r="NE69" i="1"/>
  <c r="NE68" i="1"/>
  <c r="NE67" i="1"/>
  <c r="NE71" i="1"/>
  <c r="NE72" i="1"/>
  <c r="NE35" i="1"/>
  <c r="NE29" i="1"/>
  <c r="NE40" i="1"/>
  <c r="NE39" i="1"/>
  <c r="NE38" i="1"/>
  <c r="NE37" i="1"/>
  <c r="NE33" i="1"/>
  <c r="NE30" i="1"/>
  <c r="NE41" i="1"/>
  <c r="NE34" i="1"/>
  <c r="NE27" i="1"/>
  <c r="NE26" i="1"/>
  <c r="NE25" i="1"/>
  <c r="NE28" i="1"/>
  <c r="NE22" i="1"/>
  <c r="NE23" i="1"/>
  <c r="NF178" i="1" l="1"/>
  <c r="NF171" i="1"/>
  <c r="NF172" i="1"/>
  <c r="NF187" i="1"/>
  <c r="NF188" i="1"/>
  <c r="NF186" i="1"/>
  <c r="NF185" i="1"/>
  <c r="NF176" i="1"/>
  <c r="NF174" i="1"/>
  <c r="NF175" i="1"/>
  <c r="NF66" i="1"/>
  <c r="NF65" i="1"/>
  <c r="NF183" i="1"/>
  <c r="NF182" i="1"/>
  <c r="NF181" i="1"/>
  <c r="NF180" i="1"/>
  <c r="NF125" i="1"/>
  <c r="NF127" i="1"/>
  <c r="NF126" i="1"/>
  <c r="NF124" i="1"/>
  <c r="NF62" i="1"/>
  <c r="NF63" i="1"/>
  <c r="NF59" i="1"/>
  <c r="NF60" i="1"/>
  <c r="NF58" i="1"/>
  <c r="NF57" i="1"/>
  <c r="NF55" i="1"/>
  <c r="NF53" i="1"/>
  <c r="NF54" i="1"/>
  <c r="NF52" i="1"/>
  <c r="NF49" i="1"/>
  <c r="NF48" i="1"/>
  <c r="NF47" i="1"/>
  <c r="NF121" i="1"/>
  <c r="NF120" i="1"/>
  <c r="NF129" i="1"/>
  <c r="NF128" i="1"/>
  <c r="NF122" i="1"/>
  <c r="NF130" i="1"/>
  <c r="NF123" i="1"/>
  <c r="NF131" i="1"/>
  <c r="NF206" i="1"/>
  <c r="NF87" i="1"/>
  <c r="NF86" i="1"/>
  <c r="NF106" i="1"/>
  <c r="NF88" i="1"/>
  <c r="NF108" i="1"/>
  <c r="NF107" i="1"/>
  <c r="NF89" i="1"/>
  <c r="NF132" i="1"/>
  <c r="NF109" i="1"/>
  <c r="NF45" i="1"/>
  <c r="NF46" i="1"/>
  <c r="NF50" i="1"/>
  <c r="NG20" i="1"/>
  <c r="NF18" i="1"/>
  <c r="NF19" i="1"/>
  <c r="NF43" i="1"/>
  <c r="NF42" i="1"/>
  <c r="NF145" i="1"/>
  <c r="NF143" i="1"/>
  <c r="NF144" i="1"/>
  <c r="NF142" i="1"/>
  <c r="NF140" i="1"/>
  <c r="NF111" i="1"/>
  <c r="NF113" i="1"/>
  <c r="NF105" i="1"/>
  <c r="NF141" i="1"/>
  <c r="NF110" i="1"/>
  <c r="NF104" i="1"/>
  <c r="NF102" i="1"/>
  <c r="NF99" i="1"/>
  <c r="NF138" i="1"/>
  <c r="NF112" i="1"/>
  <c r="NF103" i="1"/>
  <c r="NF97" i="1"/>
  <c r="NF93" i="1"/>
  <c r="NF139" i="1"/>
  <c r="NF101" i="1"/>
  <c r="NF96" i="1"/>
  <c r="NF100" i="1"/>
  <c r="NF95" i="1"/>
  <c r="NF94" i="1"/>
  <c r="NF92" i="1"/>
  <c r="NF90" i="1"/>
  <c r="NF83" i="1"/>
  <c r="NF80" i="1"/>
  <c r="NF91" i="1"/>
  <c r="NF85" i="1"/>
  <c r="NF82" i="1"/>
  <c r="NF81" i="1"/>
  <c r="NF76" i="1"/>
  <c r="NF77" i="1"/>
  <c r="NF136" i="1"/>
  <c r="NF74" i="1"/>
  <c r="NF118" i="1"/>
  <c r="NF116" i="1"/>
  <c r="NF84" i="1"/>
  <c r="NF79" i="1"/>
  <c r="NF75" i="1"/>
  <c r="NF134" i="1"/>
  <c r="NF117" i="1"/>
  <c r="NF151" i="1"/>
  <c r="NF98" i="1"/>
  <c r="NF78" i="1"/>
  <c r="NF146" i="1"/>
  <c r="NF154" i="1"/>
  <c r="NF153" i="1"/>
  <c r="NF159" i="1"/>
  <c r="NF119" i="1"/>
  <c r="NF149" i="1"/>
  <c r="NF155" i="1"/>
  <c r="NF150" i="1"/>
  <c r="NF157" i="1"/>
  <c r="NF204" i="1"/>
  <c r="NF158" i="1"/>
  <c r="NF162" i="1"/>
  <c r="NF164" i="1"/>
  <c r="NF205" i="1"/>
  <c r="NF163" i="1"/>
  <c r="NF203" i="1"/>
  <c r="NF202" i="1"/>
  <c r="NF198" i="1"/>
  <c r="NF200" i="1"/>
  <c r="NF199" i="1"/>
  <c r="NF196" i="1"/>
  <c r="NF195" i="1"/>
  <c r="NF192" i="1"/>
  <c r="NF191" i="1"/>
  <c r="NF190" i="1"/>
  <c r="NF194" i="1"/>
  <c r="NF51" i="1"/>
  <c r="NF56" i="1"/>
  <c r="NF69" i="1"/>
  <c r="NF71" i="1"/>
  <c r="NF44" i="1"/>
  <c r="NF68" i="1"/>
  <c r="NF64" i="1"/>
  <c r="NF72" i="1"/>
  <c r="NF70" i="1"/>
  <c r="NF67" i="1"/>
  <c r="NF61" i="1"/>
  <c r="NF40" i="1"/>
  <c r="NF39" i="1"/>
  <c r="NF38" i="1"/>
  <c r="NF37" i="1"/>
  <c r="NF33" i="1"/>
  <c r="NF41" i="1"/>
  <c r="NF30" i="1"/>
  <c r="NF29" i="1"/>
  <c r="NF34" i="1"/>
  <c r="NF35" i="1"/>
  <c r="NF27" i="1"/>
  <c r="NF26" i="1"/>
  <c r="NF25" i="1"/>
  <c r="NF28" i="1"/>
  <c r="NF23" i="1"/>
  <c r="NF22" i="1"/>
  <c r="NG178" i="1" l="1"/>
  <c r="NG171" i="1"/>
  <c r="NG172" i="1"/>
  <c r="NG187" i="1"/>
  <c r="NG188" i="1"/>
  <c r="NG186" i="1"/>
  <c r="NG185" i="1"/>
  <c r="NG176" i="1"/>
  <c r="NG175" i="1"/>
  <c r="NG174" i="1"/>
  <c r="NG66" i="1"/>
  <c r="NG65" i="1"/>
  <c r="NG183" i="1"/>
  <c r="NG182" i="1"/>
  <c r="NG181" i="1"/>
  <c r="NG180" i="1"/>
  <c r="NG126" i="1"/>
  <c r="NG127" i="1"/>
  <c r="NG125" i="1"/>
  <c r="NG62" i="1"/>
  <c r="NG124" i="1"/>
  <c r="NG63" i="1"/>
  <c r="NG60" i="1"/>
  <c r="NG59" i="1"/>
  <c r="NG57" i="1"/>
  <c r="NG55" i="1"/>
  <c r="NG58" i="1"/>
  <c r="NG54" i="1"/>
  <c r="NG53" i="1"/>
  <c r="NG52" i="1"/>
  <c r="NG49" i="1"/>
  <c r="NG48" i="1"/>
  <c r="NG47" i="1"/>
  <c r="NG129" i="1"/>
  <c r="NG128" i="1"/>
  <c r="NG122" i="1"/>
  <c r="NG130" i="1"/>
  <c r="NG123" i="1"/>
  <c r="NG131" i="1"/>
  <c r="NG206" i="1"/>
  <c r="NG132" i="1"/>
  <c r="NG120" i="1"/>
  <c r="NG87" i="1"/>
  <c r="NG121" i="1"/>
  <c r="NG107" i="1"/>
  <c r="NG106" i="1"/>
  <c r="NG108" i="1"/>
  <c r="NG89" i="1"/>
  <c r="NG109" i="1"/>
  <c r="NG88" i="1"/>
  <c r="NG86" i="1"/>
  <c r="NG45" i="1"/>
  <c r="NG46" i="1"/>
  <c r="NG50" i="1"/>
  <c r="NH20" i="1"/>
  <c r="NG19" i="1"/>
  <c r="NG18" i="1"/>
  <c r="NG43" i="1"/>
  <c r="NG42" i="1"/>
  <c r="NG144" i="1"/>
  <c r="NG145" i="1"/>
  <c r="NG143" i="1"/>
  <c r="NG142" i="1"/>
  <c r="NG140" i="1"/>
  <c r="NG141" i="1"/>
  <c r="NG113" i="1"/>
  <c r="NG105" i="1"/>
  <c r="NG139" i="1"/>
  <c r="NG138" i="1"/>
  <c r="NG112" i="1"/>
  <c r="NG110" i="1"/>
  <c r="NG104" i="1"/>
  <c r="NG103" i="1"/>
  <c r="NG97" i="1"/>
  <c r="NG111" i="1"/>
  <c r="NG101" i="1"/>
  <c r="NG96" i="1"/>
  <c r="NG94" i="1"/>
  <c r="NG100" i="1"/>
  <c r="NG98" i="1"/>
  <c r="NG99" i="1"/>
  <c r="NG95" i="1"/>
  <c r="NG92" i="1"/>
  <c r="NG90" i="1"/>
  <c r="NG102" i="1"/>
  <c r="NG91" i="1"/>
  <c r="NG79" i="1"/>
  <c r="NG77" i="1"/>
  <c r="NG85" i="1"/>
  <c r="NG81" i="1"/>
  <c r="NG93" i="1"/>
  <c r="NG83" i="1"/>
  <c r="NG146" i="1"/>
  <c r="NG84" i="1"/>
  <c r="NG80" i="1"/>
  <c r="NG76" i="1"/>
  <c r="NG75" i="1"/>
  <c r="NG134" i="1"/>
  <c r="NG117" i="1"/>
  <c r="NG151" i="1"/>
  <c r="NG78" i="1"/>
  <c r="NG82" i="1"/>
  <c r="NG136" i="1"/>
  <c r="NG119" i="1"/>
  <c r="NG149" i="1"/>
  <c r="NG155" i="1"/>
  <c r="NG118" i="1"/>
  <c r="NG150" i="1"/>
  <c r="NG153" i="1"/>
  <c r="NG158" i="1"/>
  <c r="NG159" i="1"/>
  <c r="NG162" i="1"/>
  <c r="NG74" i="1"/>
  <c r="NG164" i="1"/>
  <c r="NG163" i="1"/>
  <c r="NG205" i="1"/>
  <c r="NG157" i="1"/>
  <c r="NG154" i="1"/>
  <c r="NG116" i="1"/>
  <c r="NG204" i="1"/>
  <c r="NG203" i="1"/>
  <c r="NG200" i="1"/>
  <c r="NG199" i="1"/>
  <c r="NG202" i="1"/>
  <c r="NG198" i="1"/>
  <c r="NG191" i="1"/>
  <c r="NG190" i="1"/>
  <c r="NG194" i="1"/>
  <c r="NG192" i="1"/>
  <c r="NG196" i="1"/>
  <c r="NG195" i="1"/>
  <c r="NG56" i="1"/>
  <c r="NG61" i="1"/>
  <c r="NG72" i="1"/>
  <c r="NG71" i="1"/>
  <c r="NG70" i="1"/>
  <c r="NG64" i="1"/>
  <c r="NG69" i="1"/>
  <c r="NG68" i="1"/>
  <c r="NG67" i="1"/>
  <c r="NG51" i="1"/>
  <c r="NG44" i="1"/>
  <c r="NG41" i="1"/>
  <c r="NG30" i="1"/>
  <c r="NG29" i="1"/>
  <c r="NG35" i="1"/>
  <c r="NG34" i="1"/>
  <c r="NG40" i="1"/>
  <c r="NG39" i="1"/>
  <c r="NG38" i="1"/>
  <c r="NG37" i="1"/>
  <c r="NG33" i="1"/>
  <c r="NG27" i="1"/>
  <c r="NG26" i="1"/>
  <c r="NG25" i="1"/>
  <c r="NG28" i="1"/>
  <c r="NG23" i="1"/>
  <c r="NG22" i="1"/>
  <c r="NH178" i="1" l="1"/>
  <c r="NH171" i="1"/>
  <c r="NH172" i="1"/>
  <c r="NH188" i="1"/>
  <c r="NH187" i="1"/>
  <c r="NH186" i="1"/>
  <c r="NH185" i="1"/>
  <c r="NH175" i="1"/>
  <c r="NH176" i="1"/>
  <c r="NH174" i="1"/>
  <c r="NH66" i="1"/>
  <c r="NH65" i="1"/>
  <c r="NH183" i="1"/>
  <c r="NH182" i="1"/>
  <c r="NH181" i="1"/>
  <c r="NH127" i="1"/>
  <c r="NH124" i="1"/>
  <c r="NH126" i="1"/>
  <c r="NH180" i="1"/>
  <c r="NH125" i="1"/>
  <c r="NH62" i="1"/>
  <c r="NH63" i="1"/>
  <c r="NH60" i="1"/>
  <c r="NH59" i="1"/>
  <c r="NH58" i="1"/>
  <c r="NH57" i="1"/>
  <c r="NH55" i="1"/>
  <c r="NH54" i="1"/>
  <c r="NH53" i="1"/>
  <c r="NH52" i="1"/>
  <c r="NH49" i="1"/>
  <c r="NH48" i="1"/>
  <c r="NH47" i="1"/>
  <c r="NH122" i="1"/>
  <c r="NH130" i="1"/>
  <c r="NH123" i="1"/>
  <c r="NH131" i="1"/>
  <c r="NH206" i="1"/>
  <c r="NH121" i="1"/>
  <c r="NH120" i="1"/>
  <c r="NH129" i="1"/>
  <c r="NH128" i="1"/>
  <c r="NH107" i="1"/>
  <c r="NH106" i="1"/>
  <c r="NH88" i="1"/>
  <c r="NH89" i="1"/>
  <c r="NH108" i="1"/>
  <c r="NH109" i="1"/>
  <c r="NH132" i="1"/>
  <c r="NH87" i="1"/>
  <c r="NH86" i="1"/>
  <c r="NH45" i="1"/>
  <c r="NH46" i="1"/>
  <c r="NH50" i="1"/>
  <c r="NI20" i="1"/>
  <c r="NH18" i="1"/>
  <c r="NH19" i="1"/>
  <c r="NH43" i="1"/>
  <c r="NH42" i="1"/>
  <c r="NH145" i="1"/>
  <c r="NH143" i="1"/>
  <c r="NH144" i="1"/>
  <c r="NH142" i="1"/>
  <c r="NH140" i="1"/>
  <c r="NH141" i="1"/>
  <c r="NH113" i="1"/>
  <c r="NH105" i="1"/>
  <c r="NH139" i="1"/>
  <c r="NH138" i="1"/>
  <c r="NH112" i="1"/>
  <c r="NH110" i="1"/>
  <c r="NH111" i="1"/>
  <c r="NH101" i="1"/>
  <c r="NH96" i="1"/>
  <c r="NH94" i="1"/>
  <c r="NH100" i="1"/>
  <c r="NH98" i="1"/>
  <c r="NH95" i="1"/>
  <c r="NH102" i="1"/>
  <c r="NH99" i="1"/>
  <c r="NH104" i="1"/>
  <c r="NH97" i="1"/>
  <c r="NH91" i="1"/>
  <c r="NH85" i="1"/>
  <c r="NH81" i="1"/>
  <c r="NH78" i="1"/>
  <c r="NH93" i="1"/>
  <c r="NH84" i="1"/>
  <c r="NH82" i="1"/>
  <c r="NH77" i="1"/>
  <c r="NH75" i="1"/>
  <c r="NH74" i="1"/>
  <c r="NH92" i="1"/>
  <c r="NH83" i="1"/>
  <c r="NH79" i="1"/>
  <c r="NH103" i="1"/>
  <c r="NH146" i="1"/>
  <c r="NH136" i="1"/>
  <c r="NH119" i="1"/>
  <c r="NH90" i="1"/>
  <c r="NH118" i="1"/>
  <c r="NH116" i="1"/>
  <c r="NH150" i="1"/>
  <c r="NH117" i="1"/>
  <c r="NH76" i="1"/>
  <c r="NH154" i="1"/>
  <c r="NH153" i="1"/>
  <c r="NH159" i="1"/>
  <c r="NH80" i="1"/>
  <c r="NH162" i="1"/>
  <c r="NH151" i="1"/>
  <c r="NH149" i="1"/>
  <c r="NH164" i="1"/>
  <c r="NH163" i="1"/>
  <c r="NH205" i="1"/>
  <c r="NH157" i="1"/>
  <c r="NH204" i="1"/>
  <c r="NH134" i="1"/>
  <c r="NH158" i="1"/>
  <c r="NH155" i="1"/>
  <c r="NH203" i="1"/>
  <c r="NH202" i="1"/>
  <c r="NH200" i="1"/>
  <c r="NH199" i="1"/>
  <c r="NH196" i="1"/>
  <c r="NH195" i="1"/>
  <c r="NH198" i="1"/>
  <c r="NH194" i="1"/>
  <c r="NH192" i="1"/>
  <c r="NH191" i="1"/>
  <c r="NH190" i="1"/>
  <c r="NH61" i="1"/>
  <c r="NH72" i="1"/>
  <c r="NH71" i="1"/>
  <c r="NH70" i="1"/>
  <c r="NH64" i="1"/>
  <c r="NH44" i="1"/>
  <c r="NH51" i="1"/>
  <c r="NH69" i="1"/>
  <c r="NH68" i="1"/>
  <c r="NH67" i="1"/>
  <c r="NH56" i="1"/>
  <c r="NH34" i="1"/>
  <c r="NH37" i="1"/>
  <c r="NH33" i="1"/>
  <c r="NH29" i="1"/>
  <c r="NH35" i="1"/>
  <c r="NH38" i="1"/>
  <c r="NH40" i="1"/>
  <c r="NH39" i="1"/>
  <c r="NH41" i="1"/>
  <c r="NH30" i="1"/>
  <c r="NH28" i="1"/>
  <c r="NH27" i="1"/>
  <c r="NH26" i="1"/>
  <c r="NH25" i="1"/>
  <c r="NH22" i="1"/>
  <c r="NH23" i="1"/>
  <c r="NI178" i="1" l="1"/>
  <c r="NI171" i="1"/>
  <c r="NI172" i="1"/>
  <c r="NI188" i="1"/>
  <c r="NI186" i="1"/>
  <c r="NI185" i="1"/>
  <c r="NI187" i="1"/>
  <c r="NI176" i="1"/>
  <c r="NI175" i="1"/>
  <c r="NI174" i="1"/>
  <c r="NI66" i="1"/>
  <c r="NI65" i="1"/>
  <c r="NI183" i="1"/>
  <c r="NI182" i="1"/>
  <c r="NI181" i="1"/>
  <c r="NI125" i="1"/>
  <c r="NI124" i="1"/>
  <c r="NI127" i="1"/>
  <c r="NI126" i="1"/>
  <c r="NI180" i="1"/>
  <c r="NI62" i="1"/>
  <c r="NI63" i="1"/>
  <c r="NI60" i="1"/>
  <c r="NI59" i="1"/>
  <c r="NI57" i="1"/>
  <c r="NI58" i="1"/>
  <c r="NI55" i="1"/>
  <c r="NI54" i="1"/>
  <c r="NI53" i="1"/>
  <c r="NI52" i="1"/>
  <c r="NI49" i="1"/>
  <c r="NI48" i="1"/>
  <c r="NI47" i="1"/>
  <c r="NI130" i="1"/>
  <c r="NI123" i="1"/>
  <c r="NI131" i="1"/>
  <c r="NI206" i="1"/>
  <c r="NI121" i="1"/>
  <c r="NI120" i="1"/>
  <c r="NI129" i="1"/>
  <c r="NI128" i="1"/>
  <c r="NI122" i="1"/>
  <c r="NI88" i="1"/>
  <c r="NI108" i="1"/>
  <c r="NI109" i="1"/>
  <c r="NI89" i="1"/>
  <c r="NI132" i="1"/>
  <c r="NI87" i="1"/>
  <c r="NI86" i="1"/>
  <c r="NI107" i="1"/>
  <c r="NI106" i="1"/>
  <c r="NI46" i="1"/>
  <c r="NI50" i="1"/>
  <c r="NI45" i="1"/>
  <c r="NJ20" i="1"/>
  <c r="NI18" i="1"/>
  <c r="NI19" i="1"/>
  <c r="NI43" i="1"/>
  <c r="NI42" i="1"/>
  <c r="NI145" i="1"/>
  <c r="NI143" i="1"/>
  <c r="NI144" i="1"/>
  <c r="NI141" i="1"/>
  <c r="NI142" i="1"/>
  <c r="NI140" i="1"/>
  <c r="NI139" i="1"/>
  <c r="NI138" i="1"/>
  <c r="NI112" i="1"/>
  <c r="NI110" i="1"/>
  <c r="NI104" i="1"/>
  <c r="NI111" i="1"/>
  <c r="NI100" i="1"/>
  <c r="NI98" i="1"/>
  <c r="NI95" i="1"/>
  <c r="NI102" i="1"/>
  <c r="NI99" i="1"/>
  <c r="NI105" i="1"/>
  <c r="NI103" i="1"/>
  <c r="NI97" i="1"/>
  <c r="NI113" i="1"/>
  <c r="NI96" i="1"/>
  <c r="NI94" i="1"/>
  <c r="NI85" i="1"/>
  <c r="NI93" i="1"/>
  <c r="NI84" i="1"/>
  <c r="NI82" i="1"/>
  <c r="NI101" i="1"/>
  <c r="NI92" i="1"/>
  <c r="NI90" i="1"/>
  <c r="NI83" i="1"/>
  <c r="NI80" i="1"/>
  <c r="NI79" i="1"/>
  <c r="NI78" i="1"/>
  <c r="NI76" i="1"/>
  <c r="NI91" i="1"/>
  <c r="NI77" i="1"/>
  <c r="NI146" i="1"/>
  <c r="NI136" i="1"/>
  <c r="NI119" i="1"/>
  <c r="NI118" i="1"/>
  <c r="NI116" i="1"/>
  <c r="NI81" i="1"/>
  <c r="NI74" i="1"/>
  <c r="NI134" i="1"/>
  <c r="NI117" i="1"/>
  <c r="NI151" i="1"/>
  <c r="NI154" i="1"/>
  <c r="NI153" i="1"/>
  <c r="NI159" i="1"/>
  <c r="NI75" i="1"/>
  <c r="NI149" i="1"/>
  <c r="NI155" i="1"/>
  <c r="NI164" i="1"/>
  <c r="NI163" i="1"/>
  <c r="NI205" i="1"/>
  <c r="NI157" i="1"/>
  <c r="NI204" i="1"/>
  <c r="NI158" i="1"/>
  <c r="NI150" i="1"/>
  <c r="NI162" i="1"/>
  <c r="NI203" i="1"/>
  <c r="NI202" i="1"/>
  <c r="NI200" i="1"/>
  <c r="NI199" i="1"/>
  <c r="NI198" i="1"/>
  <c r="NI196" i="1"/>
  <c r="NI195" i="1"/>
  <c r="NI191" i="1"/>
  <c r="NI190" i="1"/>
  <c r="NI194" i="1"/>
  <c r="NI192" i="1"/>
  <c r="NI64" i="1"/>
  <c r="NI44" i="1"/>
  <c r="NI51" i="1"/>
  <c r="NI72" i="1"/>
  <c r="NI69" i="1"/>
  <c r="NI68" i="1"/>
  <c r="NI67" i="1"/>
  <c r="NI70" i="1"/>
  <c r="NI61" i="1"/>
  <c r="NI56" i="1"/>
  <c r="NI71" i="1"/>
  <c r="NI35" i="1"/>
  <c r="NI40" i="1"/>
  <c r="NI39" i="1"/>
  <c r="NI38" i="1"/>
  <c r="NI37" i="1"/>
  <c r="NI33" i="1"/>
  <c r="NI29" i="1"/>
  <c r="NI41" i="1"/>
  <c r="NI30" i="1"/>
  <c r="NI34" i="1"/>
  <c r="NI25" i="1"/>
  <c r="NI28" i="1"/>
  <c r="NI27" i="1"/>
  <c r="NI26" i="1"/>
  <c r="NI23" i="1"/>
  <c r="NI22" i="1"/>
  <c r="NJ178" i="1" l="1"/>
  <c r="NJ171" i="1"/>
  <c r="NJ172" i="1"/>
  <c r="NJ187" i="1"/>
  <c r="NJ188" i="1"/>
  <c r="NJ186" i="1"/>
  <c r="NJ185" i="1"/>
  <c r="NJ176" i="1"/>
  <c r="NJ175" i="1"/>
  <c r="NJ174" i="1"/>
  <c r="NJ66" i="1"/>
  <c r="NJ65" i="1"/>
  <c r="NJ183" i="1"/>
  <c r="NJ182" i="1"/>
  <c r="NJ180" i="1"/>
  <c r="NJ181" i="1"/>
  <c r="NJ127" i="1"/>
  <c r="NJ126" i="1"/>
  <c r="NJ125" i="1"/>
  <c r="NJ62" i="1"/>
  <c r="NJ124" i="1"/>
  <c r="NJ63" i="1"/>
  <c r="NJ60" i="1"/>
  <c r="NJ59" i="1"/>
  <c r="NJ57" i="1"/>
  <c r="NJ58" i="1"/>
  <c r="NJ54" i="1"/>
  <c r="NJ55" i="1"/>
  <c r="NJ53" i="1"/>
  <c r="NJ52" i="1"/>
  <c r="NJ49" i="1"/>
  <c r="NJ48" i="1"/>
  <c r="NJ47" i="1"/>
  <c r="NJ123" i="1"/>
  <c r="NJ131" i="1"/>
  <c r="NJ206" i="1"/>
  <c r="NJ132" i="1"/>
  <c r="NJ121" i="1"/>
  <c r="NJ120" i="1"/>
  <c r="NJ129" i="1"/>
  <c r="NJ128" i="1"/>
  <c r="NJ122" i="1"/>
  <c r="NJ130" i="1"/>
  <c r="NJ108" i="1"/>
  <c r="NJ89" i="1"/>
  <c r="NJ87" i="1"/>
  <c r="NJ86" i="1"/>
  <c r="NJ109" i="1"/>
  <c r="NJ107" i="1"/>
  <c r="NJ106" i="1"/>
  <c r="NJ88" i="1"/>
  <c r="NJ50" i="1"/>
  <c r="NJ45" i="1"/>
  <c r="NJ46" i="1"/>
  <c r="NK20" i="1"/>
  <c r="NJ18" i="1"/>
  <c r="NJ19" i="1"/>
  <c r="NJ43" i="1"/>
  <c r="NJ42" i="1"/>
  <c r="NJ145" i="1"/>
  <c r="NJ143" i="1"/>
  <c r="NJ144" i="1"/>
  <c r="NJ142" i="1"/>
  <c r="NJ140" i="1"/>
  <c r="NJ111" i="1"/>
  <c r="NJ141" i="1"/>
  <c r="NJ113" i="1"/>
  <c r="NJ105" i="1"/>
  <c r="NJ138" i="1"/>
  <c r="NJ112" i="1"/>
  <c r="NJ102" i="1"/>
  <c r="NJ99" i="1"/>
  <c r="NJ139" i="1"/>
  <c r="NJ103" i="1"/>
  <c r="NJ97" i="1"/>
  <c r="NJ93" i="1"/>
  <c r="NJ104" i="1"/>
  <c r="NJ101" i="1"/>
  <c r="NJ96" i="1"/>
  <c r="NJ92" i="1"/>
  <c r="NJ90" i="1"/>
  <c r="NJ83" i="1"/>
  <c r="NJ80" i="1"/>
  <c r="NJ98" i="1"/>
  <c r="NJ91" i="1"/>
  <c r="NJ94" i="1"/>
  <c r="NJ79" i="1"/>
  <c r="NJ78" i="1"/>
  <c r="NJ76" i="1"/>
  <c r="NJ100" i="1"/>
  <c r="NJ84" i="1"/>
  <c r="NJ136" i="1"/>
  <c r="NJ118" i="1"/>
  <c r="NJ116" i="1"/>
  <c r="NJ82" i="1"/>
  <c r="NJ81" i="1"/>
  <c r="NJ74" i="1"/>
  <c r="NJ134" i="1"/>
  <c r="NJ117" i="1"/>
  <c r="NJ151" i="1"/>
  <c r="NJ95" i="1"/>
  <c r="NJ75" i="1"/>
  <c r="NJ85" i="1"/>
  <c r="NJ119" i="1"/>
  <c r="NJ154" i="1"/>
  <c r="NJ153" i="1"/>
  <c r="NJ159" i="1"/>
  <c r="NJ110" i="1"/>
  <c r="NJ77" i="1"/>
  <c r="NJ146" i="1"/>
  <c r="NJ149" i="1"/>
  <c r="NJ155" i="1"/>
  <c r="NJ150" i="1"/>
  <c r="NJ157" i="1"/>
  <c r="NJ204" i="1"/>
  <c r="NJ158" i="1"/>
  <c r="NJ162" i="1"/>
  <c r="NJ164" i="1"/>
  <c r="NJ163" i="1"/>
  <c r="NJ205" i="1"/>
  <c r="NJ203" i="1"/>
  <c r="NJ202" i="1"/>
  <c r="NJ198" i="1"/>
  <c r="NJ200" i="1"/>
  <c r="NJ199" i="1"/>
  <c r="NJ196" i="1"/>
  <c r="NJ195" i="1"/>
  <c r="NJ194" i="1"/>
  <c r="NJ192" i="1"/>
  <c r="NJ191" i="1"/>
  <c r="NJ190" i="1"/>
  <c r="NJ51" i="1"/>
  <c r="NJ56" i="1"/>
  <c r="NJ64" i="1"/>
  <c r="NJ68" i="1"/>
  <c r="NJ67" i="1"/>
  <c r="NJ61" i="1"/>
  <c r="NJ69" i="1"/>
  <c r="NJ44" i="1"/>
  <c r="NJ70" i="1"/>
  <c r="NJ72" i="1"/>
  <c r="NJ71" i="1"/>
  <c r="NJ40" i="1"/>
  <c r="NJ39" i="1"/>
  <c r="NJ38" i="1"/>
  <c r="NJ37" i="1"/>
  <c r="NJ33" i="1"/>
  <c r="NJ41" i="1"/>
  <c r="NJ30" i="1"/>
  <c r="NJ29" i="1"/>
  <c r="NJ34" i="1"/>
  <c r="NJ35" i="1"/>
  <c r="NJ27" i="1"/>
  <c r="NJ26" i="1"/>
  <c r="NJ25" i="1"/>
  <c r="NJ28" i="1"/>
  <c r="NJ23" i="1"/>
  <c r="NJ22" i="1"/>
  <c r="NK178" i="1" l="1"/>
  <c r="NK171" i="1"/>
  <c r="NK172" i="1"/>
  <c r="NK188" i="1"/>
  <c r="NK187" i="1"/>
  <c r="NK186" i="1"/>
  <c r="NK185" i="1"/>
  <c r="NK176" i="1"/>
  <c r="NK175" i="1"/>
  <c r="NK174" i="1"/>
  <c r="NK66" i="1"/>
  <c r="NK65" i="1"/>
  <c r="NK183" i="1"/>
  <c r="NK182" i="1"/>
  <c r="NK180" i="1"/>
  <c r="NK126" i="1"/>
  <c r="NK181" i="1"/>
  <c r="NK127" i="1"/>
  <c r="NK125" i="1"/>
  <c r="NK62" i="1"/>
  <c r="NK124" i="1"/>
  <c r="NK63" i="1"/>
  <c r="NK60" i="1"/>
  <c r="NK59" i="1"/>
  <c r="NK57" i="1"/>
  <c r="NK58" i="1"/>
  <c r="NK54" i="1"/>
  <c r="NK55" i="1"/>
  <c r="NK52" i="1"/>
  <c r="NK53" i="1"/>
  <c r="NK49" i="1"/>
  <c r="NK48" i="1"/>
  <c r="NK47" i="1"/>
  <c r="NK131" i="1"/>
  <c r="NK206" i="1"/>
  <c r="NK121" i="1"/>
  <c r="NK120" i="1"/>
  <c r="NK129" i="1"/>
  <c r="NK128" i="1"/>
  <c r="NK122" i="1"/>
  <c r="NK130" i="1"/>
  <c r="NK123" i="1"/>
  <c r="NK89" i="1"/>
  <c r="NK109" i="1"/>
  <c r="NK132" i="1"/>
  <c r="NK87" i="1"/>
  <c r="NK86" i="1"/>
  <c r="NK107" i="1"/>
  <c r="NK106" i="1"/>
  <c r="NK88" i="1"/>
  <c r="NK108" i="1"/>
  <c r="NK45" i="1"/>
  <c r="NK46" i="1"/>
  <c r="NK50" i="1"/>
  <c r="NL20" i="1"/>
  <c r="NK18" i="1"/>
  <c r="NK19" i="1"/>
  <c r="NK43" i="1"/>
  <c r="NK42" i="1"/>
  <c r="NK145" i="1"/>
  <c r="NK144" i="1"/>
  <c r="NK142" i="1"/>
  <c r="NK143" i="1"/>
  <c r="NK140" i="1"/>
  <c r="NK141" i="1"/>
  <c r="NK113" i="1"/>
  <c r="NK105" i="1"/>
  <c r="NK139" i="1"/>
  <c r="NK138" i="1"/>
  <c r="NK112" i="1"/>
  <c r="NK110" i="1"/>
  <c r="NK104" i="1"/>
  <c r="NK111" i="1"/>
  <c r="NK103" i="1"/>
  <c r="NK97" i="1"/>
  <c r="NK101" i="1"/>
  <c r="NK96" i="1"/>
  <c r="NK94" i="1"/>
  <c r="NK100" i="1"/>
  <c r="NK98" i="1"/>
  <c r="NK102" i="1"/>
  <c r="NK93" i="1"/>
  <c r="NK92" i="1"/>
  <c r="NK90" i="1"/>
  <c r="NK91" i="1"/>
  <c r="NK79" i="1"/>
  <c r="NK77" i="1"/>
  <c r="NK95" i="1"/>
  <c r="NK85" i="1"/>
  <c r="NK81" i="1"/>
  <c r="NK84" i="1"/>
  <c r="NK80" i="1"/>
  <c r="NK82" i="1"/>
  <c r="NK146" i="1"/>
  <c r="NK78" i="1"/>
  <c r="NK74" i="1"/>
  <c r="NK134" i="1"/>
  <c r="NK117" i="1"/>
  <c r="NK151" i="1"/>
  <c r="NK99" i="1"/>
  <c r="NK75" i="1"/>
  <c r="NK76" i="1"/>
  <c r="NK119" i="1"/>
  <c r="NK118" i="1"/>
  <c r="NK149" i="1"/>
  <c r="NK155" i="1"/>
  <c r="NK136" i="1"/>
  <c r="NK150" i="1"/>
  <c r="NK116" i="1"/>
  <c r="NK159" i="1"/>
  <c r="NK158" i="1"/>
  <c r="NK162" i="1"/>
  <c r="NK154" i="1"/>
  <c r="NK164" i="1"/>
  <c r="NK163" i="1"/>
  <c r="NK205" i="1"/>
  <c r="NK83" i="1"/>
  <c r="NK153" i="1"/>
  <c r="NK204" i="1"/>
  <c r="NK203" i="1"/>
  <c r="NK157" i="1"/>
  <c r="NK202" i="1"/>
  <c r="NK200" i="1"/>
  <c r="NK199" i="1"/>
  <c r="NK198" i="1"/>
  <c r="NK196" i="1"/>
  <c r="NK195" i="1"/>
  <c r="NK191" i="1"/>
  <c r="NK190" i="1"/>
  <c r="NK194" i="1"/>
  <c r="NK192" i="1"/>
  <c r="NK56" i="1"/>
  <c r="NK61" i="1"/>
  <c r="NK72" i="1"/>
  <c r="NK71" i="1"/>
  <c r="NK70" i="1"/>
  <c r="NK51" i="1"/>
  <c r="NK44" i="1"/>
  <c r="NK69" i="1"/>
  <c r="NK68" i="1"/>
  <c r="NK67" i="1"/>
  <c r="NK64" i="1"/>
  <c r="NK41" i="1"/>
  <c r="NK30" i="1"/>
  <c r="NK29" i="1"/>
  <c r="NK34" i="1"/>
  <c r="NK35" i="1"/>
  <c r="NK40" i="1"/>
  <c r="NK39" i="1"/>
  <c r="NK38" i="1"/>
  <c r="NK37" i="1"/>
  <c r="NK33" i="1"/>
  <c r="NK27" i="1"/>
  <c r="NK26" i="1"/>
  <c r="NK25" i="1"/>
  <c r="NK28" i="1"/>
  <c r="NK23" i="1"/>
  <c r="NK22" i="1"/>
  <c r="NL178" i="1" l="1"/>
  <c r="NL171" i="1"/>
  <c r="NL172" i="1"/>
  <c r="NL188" i="1"/>
  <c r="NL185" i="1"/>
  <c r="NL187" i="1"/>
  <c r="NL186" i="1"/>
  <c r="NL176" i="1"/>
  <c r="NL175" i="1"/>
  <c r="NL174" i="1"/>
  <c r="NL66" i="1"/>
  <c r="NL65" i="1"/>
  <c r="NL182" i="1"/>
  <c r="NL183" i="1"/>
  <c r="NL181" i="1"/>
  <c r="NL180" i="1"/>
  <c r="NL127" i="1"/>
  <c r="NL124" i="1"/>
  <c r="NL126" i="1"/>
  <c r="NL125" i="1"/>
  <c r="NL62" i="1"/>
  <c r="NL63" i="1"/>
  <c r="NL60" i="1"/>
  <c r="NL59" i="1"/>
  <c r="NL58" i="1"/>
  <c r="NL57" i="1"/>
  <c r="NL54" i="1"/>
  <c r="NL55" i="1"/>
  <c r="NL52" i="1"/>
  <c r="NL53" i="1"/>
  <c r="NL49" i="1"/>
  <c r="NL48" i="1"/>
  <c r="NL47" i="1"/>
  <c r="NL206" i="1"/>
  <c r="NL121" i="1"/>
  <c r="NL120" i="1"/>
  <c r="NL129" i="1"/>
  <c r="NL128" i="1"/>
  <c r="NL122" i="1"/>
  <c r="NL130" i="1"/>
  <c r="NL123" i="1"/>
  <c r="NL131" i="1"/>
  <c r="NL109" i="1"/>
  <c r="NL132" i="1"/>
  <c r="NL87" i="1"/>
  <c r="NL86" i="1"/>
  <c r="NL107" i="1"/>
  <c r="NL106" i="1"/>
  <c r="NL88" i="1"/>
  <c r="NL108" i="1"/>
  <c r="NL89" i="1"/>
  <c r="NL45" i="1"/>
  <c r="NL46" i="1"/>
  <c r="NL50" i="1"/>
  <c r="NM20" i="1"/>
  <c r="NL18" i="1"/>
  <c r="NL19" i="1"/>
  <c r="NL43" i="1"/>
  <c r="NL42" i="1"/>
  <c r="NL145" i="1"/>
  <c r="NL143" i="1"/>
  <c r="NL142" i="1"/>
  <c r="NL140" i="1"/>
  <c r="NL144" i="1"/>
  <c r="NL141" i="1"/>
  <c r="NL113" i="1"/>
  <c r="NL105" i="1"/>
  <c r="NL139" i="1"/>
  <c r="NL138" i="1"/>
  <c r="NL112" i="1"/>
  <c r="NL110" i="1"/>
  <c r="NL111" i="1"/>
  <c r="NL101" i="1"/>
  <c r="NL96" i="1"/>
  <c r="NL94" i="1"/>
  <c r="NL104" i="1"/>
  <c r="NL100" i="1"/>
  <c r="NL98" i="1"/>
  <c r="NL95" i="1"/>
  <c r="NL102" i="1"/>
  <c r="NL99" i="1"/>
  <c r="NL91" i="1"/>
  <c r="NL85" i="1"/>
  <c r="NL81" i="1"/>
  <c r="NL78" i="1"/>
  <c r="NL103" i="1"/>
  <c r="NL84" i="1"/>
  <c r="NL82" i="1"/>
  <c r="NL97" i="1"/>
  <c r="NL90" i="1"/>
  <c r="NL83" i="1"/>
  <c r="NL77" i="1"/>
  <c r="NL75" i="1"/>
  <c r="NL74" i="1"/>
  <c r="NL76" i="1"/>
  <c r="NL119" i="1"/>
  <c r="NL93" i="1"/>
  <c r="NL80" i="1"/>
  <c r="NL146" i="1"/>
  <c r="NL136" i="1"/>
  <c r="NL118" i="1"/>
  <c r="NL116" i="1"/>
  <c r="NL117" i="1"/>
  <c r="NL150" i="1"/>
  <c r="NL134" i="1"/>
  <c r="NL151" i="1"/>
  <c r="NL154" i="1"/>
  <c r="NL153" i="1"/>
  <c r="NL159" i="1"/>
  <c r="NL92" i="1"/>
  <c r="NL149" i="1"/>
  <c r="NL162" i="1"/>
  <c r="NL164" i="1"/>
  <c r="NL163" i="1"/>
  <c r="NL205" i="1"/>
  <c r="NL155" i="1"/>
  <c r="NL157" i="1"/>
  <c r="NL204" i="1"/>
  <c r="NL79" i="1"/>
  <c r="NL203" i="1"/>
  <c r="NL158" i="1"/>
  <c r="NL202" i="1"/>
  <c r="NL200" i="1"/>
  <c r="NL199" i="1"/>
  <c r="NL196" i="1"/>
  <c r="NL195" i="1"/>
  <c r="NL194" i="1"/>
  <c r="NL192" i="1"/>
  <c r="NL190" i="1"/>
  <c r="NL191" i="1"/>
  <c r="NL198" i="1"/>
  <c r="NL61" i="1"/>
  <c r="NL72" i="1"/>
  <c r="NL71" i="1"/>
  <c r="NL70" i="1"/>
  <c r="NL64" i="1"/>
  <c r="NL44" i="1"/>
  <c r="NL51" i="1"/>
  <c r="NL56" i="1"/>
  <c r="NL68" i="1"/>
  <c r="NL69" i="1"/>
  <c r="NL67" i="1"/>
  <c r="NL34" i="1"/>
  <c r="NL38" i="1"/>
  <c r="NL29" i="1"/>
  <c r="NL35" i="1"/>
  <c r="NL37" i="1"/>
  <c r="NL33" i="1"/>
  <c r="NL40" i="1"/>
  <c r="NL39" i="1"/>
  <c r="NL41" i="1"/>
  <c r="NL30" i="1"/>
  <c r="NL28" i="1"/>
  <c r="NL27" i="1"/>
  <c r="NL26" i="1"/>
  <c r="NL25" i="1"/>
  <c r="NL23" i="1"/>
  <c r="NL22" i="1"/>
  <c r="NM178" i="1" l="1"/>
  <c r="NM171" i="1"/>
  <c r="NM172" i="1"/>
  <c r="NM187" i="1"/>
  <c r="NM188" i="1"/>
  <c r="NM185" i="1"/>
  <c r="NM186" i="1"/>
  <c r="NM176" i="1"/>
  <c r="NM174" i="1"/>
  <c r="NM175" i="1"/>
  <c r="NM66" i="1"/>
  <c r="NM65" i="1"/>
  <c r="NM183" i="1"/>
  <c r="NM182" i="1"/>
  <c r="NM181" i="1"/>
  <c r="NM127" i="1"/>
  <c r="NM125" i="1"/>
  <c r="NM124" i="1"/>
  <c r="NM126" i="1"/>
  <c r="NM180" i="1"/>
  <c r="NM62" i="1"/>
  <c r="NM63" i="1"/>
  <c r="NM60" i="1"/>
  <c r="NM59" i="1"/>
  <c r="NM57" i="1"/>
  <c r="NM58" i="1"/>
  <c r="NM54" i="1"/>
  <c r="NM55" i="1"/>
  <c r="NM52" i="1"/>
  <c r="NM53" i="1"/>
  <c r="NM49" i="1"/>
  <c r="NM48" i="1"/>
  <c r="NM47" i="1"/>
  <c r="NM206" i="1"/>
  <c r="NM121" i="1"/>
  <c r="NM120" i="1"/>
  <c r="NM129" i="1"/>
  <c r="NM128" i="1"/>
  <c r="NM122" i="1"/>
  <c r="NM130" i="1"/>
  <c r="NM123" i="1"/>
  <c r="NM131" i="1"/>
  <c r="NM132" i="1"/>
  <c r="NM107" i="1"/>
  <c r="NM106" i="1"/>
  <c r="NM88" i="1"/>
  <c r="NM108" i="1"/>
  <c r="NM87" i="1"/>
  <c r="NM86" i="1"/>
  <c r="NM89" i="1"/>
  <c r="NM109" i="1"/>
  <c r="NM45" i="1"/>
  <c r="NM46" i="1"/>
  <c r="NM50" i="1"/>
  <c r="NN20" i="1"/>
  <c r="NM18" i="1"/>
  <c r="NM19" i="1"/>
  <c r="NM43" i="1"/>
  <c r="NM42" i="1"/>
  <c r="NM145" i="1"/>
  <c r="NM143" i="1"/>
  <c r="NM144" i="1"/>
  <c r="NM142" i="1"/>
  <c r="NM141" i="1"/>
  <c r="NM139" i="1"/>
  <c r="NM138" i="1"/>
  <c r="NM112" i="1"/>
  <c r="NM110" i="1"/>
  <c r="NM104" i="1"/>
  <c r="NM111" i="1"/>
  <c r="NM100" i="1"/>
  <c r="NM98" i="1"/>
  <c r="NM95" i="1"/>
  <c r="NM140" i="1"/>
  <c r="NM105" i="1"/>
  <c r="NM102" i="1"/>
  <c r="NM99" i="1"/>
  <c r="NM113" i="1"/>
  <c r="NM103" i="1"/>
  <c r="NM97" i="1"/>
  <c r="NM85" i="1"/>
  <c r="NM101" i="1"/>
  <c r="NM84" i="1"/>
  <c r="NM82" i="1"/>
  <c r="NM94" i="1"/>
  <c r="NM93" i="1"/>
  <c r="NM92" i="1"/>
  <c r="NM90" i="1"/>
  <c r="NM83" i="1"/>
  <c r="NM77" i="1"/>
  <c r="NM81" i="1"/>
  <c r="NM76" i="1"/>
  <c r="NM96" i="1"/>
  <c r="NM75" i="1"/>
  <c r="NM119" i="1"/>
  <c r="NM80" i="1"/>
  <c r="NM146" i="1"/>
  <c r="NM136" i="1"/>
  <c r="NM118" i="1"/>
  <c r="NM116" i="1"/>
  <c r="NM79" i="1"/>
  <c r="NM134" i="1"/>
  <c r="NM117" i="1"/>
  <c r="NM151" i="1"/>
  <c r="NM91" i="1"/>
  <c r="NM154" i="1"/>
  <c r="NM153" i="1"/>
  <c r="NM159" i="1"/>
  <c r="NM74" i="1"/>
  <c r="NM149" i="1"/>
  <c r="NM155" i="1"/>
  <c r="NM164" i="1"/>
  <c r="NM163" i="1"/>
  <c r="NM205" i="1"/>
  <c r="NM157" i="1"/>
  <c r="NM204" i="1"/>
  <c r="NM78" i="1"/>
  <c r="NM150" i="1"/>
  <c r="NM158" i="1"/>
  <c r="NM162" i="1"/>
  <c r="NM202" i="1"/>
  <c r="NM200" i="1"/>
  <c r="NM199" i="1"/>
  <c r="NM203" i="1"/>
  <c r="NM198" i="1"/>
  <c r="NM191" i="1"/>
  <c r="NM190" i="1"/>
  <c r="NM196" i="1"/>
  <c r="NM195" i="1"/>
  <c r="NM194" i="1"/>
  <c r="NM192" i="1"/>
  <c r="NM64" i="1"/>
  <c r="NM44" i="1"/>
  <c r="NM51" i="1"/>
  <c r="NM61" i="1"/>
  <c r="NM56" i="1"/>
  <c r="NM70" i="1"/>
  <c r="NM69" i="1"/>
  <c r="NM68" i="1"/>
  <c r="NM67" i="1"/>
  <c r="NM71" i="1"/>
  <c r="NM72" i="1"/>
  <c r="NM35" i="1"/>
  <c r="NM30" i="1"/>
  <c r="NM29" i="1"/>
  <c r="NM40" i="1"/>
  <c r="NM39" i="1"/>
  <c r="NM38" i="1"/>
  <c r="NM37" i="1"/>
  <c r="NM33" i="1"/>
  <c r="NM41" i="1"/>
  <c r="NM34" i="1"/>
  <c r="NM28" i="1"/>
  <c r="NM27" i="1"/>
  <c r="NM26" i="1"/>
  <c r="NM25" i="1"/>
  <c r="NM22" i="1"/>
  <c r="NM23" i="1"/>
  <c r="NN178" i="1" l="1"/>
  <c r="NN171" i="1"/>
  <c r="NN172" i="1"/>
  <c r="NN187" i="1"/>
  <c r="NN188" i="1"/>
  <c r="NN186" i="1"/>
  <c r="NN185" i="1"/>
  <c r="NN176" i="1"/>
  <c r="NN174" i="1"/>
  <c r="NN175" i="1"/>
  <c r="NN66" i="1"/>
  <c r="NN65" i="1"/>
  <c r="NN183" i="1"/>
  <c r="NN182" i="1"/>
  <c r="NN181" i="1"/>
  <c r="NN180" i="1"/>
  <c r="NN125" i="1"/>
  <c r="NN127" i="1"/>
  <c r="NN126" i="1"/>
  <c r="NN124" i="1"/>
  <c r="NN62" i="1"/>
  <c r="NN63" i="1"/>
  <c r="NN59" i="1"/>
  <c r="NN60" i="1"/>
  <c r="NN58" i="1"/>
  <c r="NN57" i="1"/>
  <c r="NN55" i="1"/>
  <c r="NN53" i="1"/>
  <c r="NN54" i="1"/>
  <c r="NN52" i="1"/>
  <c r="NN49" i="1"/>
  <c r="NN48" i="1"/>
  <c r="NN47" i="1"/>
  <c r="NN121" i="1"/>
  <c r="NN120" i="1"/>
  <c r="NN129" i="1"/>
  <c r="NN128" i="1"/>
  <c r="NN122" i="1"/>
  <c r="NN130" i="1"/>
  <c r="NN123" i="1"/>
  <c r="NN131" i="1"/>
  <c r="NN206" i="1"/>
  <c r="NN132" i="1"/>
  <c r="NN87" i="1"/>
  <c r="NN86" i="1"/>
  <c r="NN88" i="1"/>
  <c r="NN107" i="1"/>
  <c r="NN108" i="1"/>
  <c r="NN89" i="1"/>
  <c r="NN106" i="1"/>
  <c r="NN109" i="1"/>
  <c r="NN45" i="1"/>
  <c r="NN46" i="1"/>
  <c r="NN50" i="1"/>
  <c r="NO20" i="1"/>
  <c r="NN18" i="1"/>
  <c r="NN19" i="1"/>
  <c r="NN43" i="1"/>
  <c r="NN42" i="1"/>
  <c r="NN145" i="1"/>
  <c r="NN143" i="1"/>
  <c r="NN144" i="1"/>
  <c r="NN142" i="1"/>
  <c r="NN140" i="1"/>
  <c r="NN111" i="1"/>
  <c r="NN141" i="1"/>
  <c r="NN113" i="1"/>
  <c r="NN105" i="1"/>
  <c r="NN139" i="1"/>
  <c r="NN104" i="1"/>
  <c r="NN102" i="1"/>
  <c r="NN99" i="1"/>
  <c r="NN103" i="1"/>
  <c r="NN97" i="1"/>
  <c r="NN93" i="1"/>
  <c r="NN110" i="1"/>
  <c r="NN101" i="1"/>
  <c r="NN96" i="1"/>
  <c r="NN138" i="1"/>
  <c r="NN98" i="1"/>
  <c r="NN95" i="1"/>
  <c r="NN94" i="1"/>
  <c r="NN92" i="1"/>
  <c r="NN90" i="1"/>
  <c r="NN83" i="1"/>
  <c r="NN80" i="1"/>
  <c r="NN112" i="1"/>
  <c r="NN100" i="1"/>
  <c r="NN91" i="1"/>
  <c r="NN82" i="1"/>
  <c r="NN81" i="1"/>
  <c r="NN76" i="1"/>
  <c r="NN79" i="1"/>
  <c r="NN78" i="1"/>
  <c r="NN136" i="1"/>
  <c r="NN146" i="1"/>
  <c r="NN118" i="1"/>
  <c r="NN116" i="1"/>
  <c r="NN134" i="1"/>
  <c r="NN117" i="1"/>
  <c r="NN151" i="1"/>
  <c r="NN85" i="1"/>
  <c r="NN77" i="1"/>
  <c r="NN74" i="1"/>
  <c r="NN154" i="1"/>
  <c r="NN153" i="1"/>
  <c r="NN159" i="1"/>
  <c r="NN84" i="1"/>
  <c r="NN75" i="1"/>
  <c r="NN149" i="1"/>
  <c r="NN155" i="1"/>
  <c r="NN150" i="1"/>
  <c r="NN157" i="1"/>
  <c r="NN204" i="1"/>
  <c r="NN119" i="1"/>
  <c r="NN158" i="1"/>
  <c r="NN162" i="1"/>
  <c r="NN163" i="1"/>
  <c r="NN164" i="1"/>
  <c r="NN205" i="1"/>
  <c r="NN203" i="1"/>
  <c r="NN202" i="1"/>
  <c r="NN198" i="1"/>
  <c r="NN200" i="1"/>
  <c r="NN199" i="1"/>
  <c r="NN196" i="1"/>
  <c r="NN195" i="1"/>
  <c r="NN191" i="1"/>
  <c r="NN190" i="1"/>
  <c r="NN194" i="1"/>
  <c r="NN192" i="1"/>
  <c r="NN51" i="1"/>
  <c r="NN56" i="1"/>
  <c r="NN71" i="1"/>
  <c r="NN44" i="1"/>
  <c r="NN70" i="1"/>
  <c r="NN64" i="1"/>
  <c r="NN72" i="1"/>
  <c r="NN69" i="1"/>
  <c r="NN68" i="1"/>
  <c r="NN67" i="1"/>
  <c r="NN61" i="1"/>
  <c r="NN40" i="1"/>
  <c r="NN39" i="1"/>
  <c r="NN38" i="1"/>
  <c r="NN37" i="1"/>
  <c r="NN33" i="1"/>
  <c r="NN34" i="1"/>
  <c r="NN41" i="1"/>
  <c r="NN30" i="1"/>
  <c r="NN29" i="1"/>
  <c r="NN35" i="1"/>
  <c r="NN27" i="1"/>
  <c r="NN26" i="1"/>
  <c r="NN25" i="1"/>
  <c r="NN28" i="1"/>
  <c r="NN23" i="1"/>
  <c r="NN22" i="1"/>
  <c r="NO178" i="1" l="1"/>
  <c r="NO171" i="1"/>
  <c r="NO172" i="1"/>
  <c r="NO187" i="1"/>
  <c r="NO186" i="1"/>
  <c r="NO188" i="1"/>
  <c r="NO185" i="1"/>
  <c r="NO176" i="1"/>
  <c r="NO175" i="1"/>
  <c r="NO174" i="1"/>
  <c r="NO66" i="1"/>
  <c r="NO65" i="1"/>
  <c r="NO183" i="1"/>
  <c r="NO182" i="1"/>
  <c r="NO181" i="1"/>
  <c r="NO180" i="1"/>
  <c r="NO126" i="1"/>
  <c r="NO125" i="1"/>
  <c r="NO127" i="1"/>
  <c r="NO124" i="1"/>
  <c r="NO62" i="1"/>
  <c r="NO63" i="1"/>
  <c r="NO60" i="1"/>
  <c r="NO59" i="1"/>
  <c r="NO58" i="1"/>
  <c r="NO57" i="1"/>
  <c r="NO55" i="1"/>
  <c r="NO54" i="1"/>
  <c r="NO53" i="1"/>
  <c r="NO52" i="1"/>
  <c r="NO48" i="1"/>
  <c r="NO49" i="1"/>
  <c r="NO47" i="1"/>
  <c r="NO129" i="1"/>
  <c r="NO128" i="1"/>
  <c r="NO122" i="1"/>
  <c r="NO130" i="1"/>
  <c r="NO123" i="1"/>
  <c r="NO131" i="1"/>
  <c r="NO206" i="1"/>
  <c r="NO132" i="1"/>
  <c r="NO121" i="1"/>
  <c r="NO107" i="1"/>
  <c r="NO106" i="1"/>
  <c r="NO88" i="1"/>
  <c r="NO108" i="1"/>
  <c r="NO89" i="1"/>
  <c r="NO109" i="1"/>
  <c r="NO87" i="1"/>
  <c r="NO120" i="1"/>
  <c r="NO86" i="1"/>
  <c r="NO45" i="1"/>
  <c r="NO46" i="1"/>
  <c r="NO50" i="1"/>
  <c r="NP20" i="1"/>
  <c r="NO18" i="1"/>
  <c r="NO19" i="1"/>
  <c r="NO43" i="1"/>
  <c r="NO42" i="1"/>
  <c r="NO144" i="1"/>
  <c r="NO142" i="1"/>
  <c r="NO143" i="1"/>
  <c r="NO145" i="1"/>
  <c r="NO140" i="1"/>
  <c r="NO141" i="1"/>
  <c r="NO113" i="1"/>
  <c r="NO105" i="1"/>
  <c r="NO139" i="1"/>
  <c r="NO138" i="1"/>
  <c r="NO112" i="1"/>
  <c r="NO110" i="1"/>
  <c r="NO104" i="1"/>
  <c r="NO103" i="1"/>
  <c r="NO97" i="1"/>
  <c r="NO101" i="1"/>
  <c r="NO96" i="1"/>
  <c r="NO94" i="1"/>
  <c r="NO100" i="1"/>
  <c r="NO98" i="1"/>
  <c r="NO95" i="1"/>
  <c r="NO92" i="1"/>
  <c r="NO90" i="1"/>
  <c r="NO93" i="1"/>
  <c r="NO91" i="1"/>
  <c r="NO79" i="1"/>
  <c r="NO77" i="1"/>
  <c r="NO99" i="1"/>
  <c r="NO85" i="1"/>
  <c r="NO81" i="1"/>
  <c r="NO83" i="1"/>
  <c r="NO78" i="1"/>
  <c r="NO102" i="1"/>
  <c r="NO80" i="1"/>
  <c r="NO146" i="1"/>
  <c r="NO82" i="1"/>
  <c r="NO76" i="1"/>
  <c r="NO136" i="1"/>
  <c r="NO134" i="1"/>
  <c r="NO117" i="1"/>
  <c r="NO151" i="1"/>
  <c r="NO74" i="1"/>
  <c r="NO84" i="1"/>
  <c r="NO75" i="1"/>
  <c r="NO119" i="1"/>
  <c r="NO149" i="1"/>
  <c r="NO155" i="1"/>
  <c r="NO116" i="1"/>
  <c r="NO150" i="1"/>
  <c r="NO158" i="1"/>
  <c r="NO154" i="1"/>
  <c r="NO162" i="1"/>
  <c r="NO118" i="1"/>
  <c r="NO153" i="1"/>
  <c r="NO164" i="1"/>
  <c r="NO163" i="1"/>
  <c r="NO205" i="1"/>
  <c r="NO111" i="1"/>
  <c r="NO159" i="1"/>
  <c r="NO204" i="1"/>
  <c r="NO157" i="1"/>
  <c r="NO203" i="1"/>
  <c r="NO200" i="1"/>
  <c r="NO199" i="1"/>
  <c r="NO202" i="1"/>
  <c r="NO198" i="1"/>
  <c r="NO191" i="1"/>
  <c r="NO190" i="1"/>
  <c r="NO194" i="1"/>
  <c r="NO192" i="1"/>
  <c r="NO196" i="1"/>
  <c r="NO195" i="1"/>
  <c r="NO56" i="1"/>
  <c r="NO61" i="1"/>
  <c r="NO72" i="1"/>
  <c r="NO71" i="1"/>
  <c r="NO70" i="1"/>
  <c r="NO64" i="1"/>
  <c r="NO69" i="1"/>
  <c r="NO67" i="1"/>
  <c r="NO68" i="1"/>
  <c r="NO51" i="1"/>
  <c r="NO44" i="1"/>
  <c r="NO41" i="1"/>
  <c r="NO30" i="1"/>
  <c r="NO29" i="1"/>
  <c r="NO34" i="1"/>
  <c r="NO35" i="1"/>
  <c r="NO40" i="1"/>
  <c r="NO39" i="1"/>
  <c r="NO38" i="1"/>
  <c r="NO37" i="1"/>
  <c r="NO33" i="1"/>
  <c r="NO27" i="1"/>
  <c r="NO26" i="1"/>
  <c r="NO25" i="1"/>
  <c r="NO28" i="1"/>
  <c r="NO23" i="1"/>
  <c r="NO22" i="1"/>
  <c r="NP178" i="1" l="1"/>
  <c r="NP171" i="1"/>
  <c r="NP172" i="1"/>
  <c r="NP187" i="1"/>
  <c r="NP188" i="1"/>
  <c r="NP186" i="1"/>
  <c r="NP185" i="1"/>
  <c r="NP175" i="1"/>
  <c r="NP176" i="1"/>
  <c r="NP174" i="1"/>
  <c r="NP66" i="1"/>
  <c r="NP65" i="1"/>
  <c r="NP183" i="1"/>
  <c r="NP182" i="1"/>
  <c r="NP181" i="1"/>
  <c r="NP125" i="1"/>
  <c r="NP180" i="1"/>
  <c r="NP127" i="1"/>
  <c r="NP126" i="1"/>
  <c r="NP62" i="1"/>
  <c r="NP63" i="1"/>
  <c r="NP124" i="1"/>
  <c r="NP60" i="1"/>
  <c r="NP59" i="1"/>
  <c r="NP58" i="1"/>
  <c r="NP57" i="1"/>
  <c r="NP55" i="1"/>
  <c r="NP54" i="1"/>
  <c r="NP53" i="1"/>
  <c r="NP52" i="1"/>
  <c r="NP48" i="1"/>
  <c r="NP49" i="1"/>
  <c r="NP47" i="1"/>
  <c r="NP122" i="1"/>
  <c r="NP130" i="1"/>
  <c r="NP123" i="1"/>
  <c r="NP131" i="1"/>
  <c r="NP206" i="1"/>
  <c r="NP121" i="1"/>
  <c r="NP120" i="1"/>
  <c r="NP129" i="1"/>
  <c r="NP128" i="1"/>
  <c r="NP107" i="1"/>
  <c r="NP106" i="1"/>
  <c r="NP88" i="1"/>
  <c r="NP89" i="1"/>
  <c r="NP109" i="1"/>
  <c r="NP108" i="1"/>
  <c r="NP132" i="1"/>
  <c r="NP87" i="1"/>
  <c r="NP86" i="1"/>
  <c r="NP45" i="1"/>
  <c r="NP46" i="1"/>
  <c r="NP50" i="1"/>
  <c r="NQ20" i="1"/>
  <c r="NP18" i="1"/>
  <c r="NP19" i="1"/>
  <c r="NP43" i="1"/>
  <c r="NP42" i="1"/>
  <c r="NP145" i="1"/>
  <c r="NP143" i="1"/>
  <c r="NP142" i="1"/>
  <c r="NP144" i="1"/>
  <c r="NP140" i="1"/>
  <c r="NP141" i="1"/>
  <c r="NP113" i="1"/>
  <c r="NP105" i="1"/>
  <c r="NP139" i="1"/>
  <c r="NP138" i="1"/>
  <c r="NP112" i="1"/>
  <c r="NP110" i="1"/>
  <c r="NP111" i="1"/>
  <c r="NP101" i="1"/>
  <c r="NP96" i="1"/>
  <c r="NP94" i="1"/>
  <c r="NP100" i="1"/>
  <c r="NP98" i="1"/>
  <c r="NP95" i="1"/>
  <c r="NP102" i="1"/>
  <c r="NP99" i="1"/>
  <c r="NP93" i="1"/>
  <c r="NP91" i="1"/>
  <c r="NP103" i="1"/>
  <c r="NP85" i="1"/>
  <c r="NP81" i="1"/>
  <c r="NP78" i="1"/>
  <c r="NP97" i="1"/>
  <c r="NP84" i="1"/>
  <c r="NP82" i="1"/>
  <c r="NP90" i="1"/>
  <c r="NP80" i="1"/>
  <c r="NP79" i="1"/>
  <c r="NP92" i="1"/>
  <c r="NP75" i="1"/>
  <c r="NP74" i="1"/>
  <c r="NP77" i="1"/>
  <c r="NP119" i="1"/>
  <c r="NP104" i="1"/>
  <c r="NP83" i="1"/>
  <c r="NP118" i="1"/>
  <c r="NP116" i="1"/>
  <c r="NP146" i="1"/>
  <c r="NP136" i="1"/>
  <c r="NP150" i="1"/>
  <c r="NP76" i="1"/>
  <c r="NP134" i="1"/>
  <c r="NP151" i="1"/>
  <c r="NP154" i="1"/>
  <c r="NP153" i="1"/>
  <c r="NP159" i="1"/>
  <c r="NP162" i="1"/>
  <c r="NP155" i="1"/>
  <c r="NP164" i="1"/>
  <c r="NP163" i="1"/>
  <c r="NP205" i="1"/>
  <c r="NP157" i="1"/>
  <c r="NP204" i="1"/>
  <c r="NP117" i="1"/>
  <c r="NP149" i="1"/>
  <c r="NP158" i="1"/>
  <c r="NP203" i="1"/>
  <c r="NP202" i="1"/>
  <c r="NP200" i="1"/>
  <c r="NP199" i="1"/>
  <c r="NP196" i="1"/>
  <c r="NP195" i="1"/>
  <c r="NP194" i="1"/>
  <c r="NP192" i="1"/>
  <c r="NP191" i="1"/>
  <c r="NP190" i="1"/>
  <c r="NP198" i="1"/>
  <c r="NP61" i="1"/>
  <c r="NP72" i="1"/>
  <c r="NP71" i="1"/>
  <c r="NP70" i="1"/>
  <c r="NP64" i="1"/>
  <c r="NP44" i="1"/>
  <c r="NP68" i="1"/>
  <c r="NP67" i="1"/>
  <c r="NP51" i="1"/>
  <c r="NP69" i="1"/>
  <c r="NP56" i="1"/>
  <c r="NP34" i="1"/>
  <c r="NP37" i="1"/>
  <c r="NP35" i="1"/>
  <c r="NP38" i="1"/>
  <c r="NP33" i="1"/>
  <c r="NP40" i="1"/>
  <c r="NP39" i="1"/>
  <c r="NP41" i="1"/>
  <c r="NP30" i="1"/>
  <c r="NP29" i="1"/>
  <c r="NP28" i="1"/>
  <c r="NP27" i="1"/>
  <c r="NP25" i="1"/>
  <c r="NP26" i="1"/>
  <c r="NP22" i="1"/>
  <c r="NP23" i="1"/>
  <c r="NQ178" i="1" l="1"/>
  <c r="NQ171" i="1"/>
  <c r="NQ172" i="1"/>
  <c r="NQ188" i="1"/>
  <c r="NQ186" i="1"/>
  <c r="NQ185" i="1"/>
  <c r="NQ187" i="1"/>
  <c r="NQ176" i="1"/>
  <c r="NQ175" i="1"/>
  <c r="NQ174" i="1"/>
  <c r="NQ66" i="1"/>
  <c r="NQ65" i="1"/>
  <c r="NQ183" i="1"/>
  <c r="NQ182" i="1"/>
  <c r="NQ181" i="1"/>
  <c r="NQ125" i="1"/>
  <c r="NQ124" i="1"/>
  <c r="NQ127" i="1"/>
  <c r="NQ180" i="1"/>
  <c r="NQ126" i="1"/>
  <c r="NQ62" i="1"/>
  <c r="NQ63" i="1"/>
  <c r="NQ60" i="1"/>
  <c r="NQ59" i="1"/>
  <c r="NQ58" i="1"/>
  <c r="NQ57" i="1"/>
  <c r="NQ55" i="1"/>
  <c r="NQ54" i="1"/>
  <c r="NQ52" i="1"/>
  <c r="NQ53" i="1"/>
  <c r="NQ48" i="1"/>
  <c r="NQ49" i="1"/>
  <c r="NQ47" i="1"/>
  <c r="NQ130" i="1"/>
  <c r="NQ123" i="1"/>
  <c r="NQ131" i="1"/>
  <c r="NQ206" i="1"/>
  <c r="NQ121" i="1"/>
  <c r="NQ120" i="1"/>
  <c r="NQ129" i="1"/>
  <c r="NQ128" i="1"/>
  <c r="NQ122" i="1"/>
  <c r="NQ88" i="1"/>
  <c r="NQ108" i="1"/>
  <c r="NQ109" i="1"/>
  <c r="NQ132" i="1"/>
  <c r="NQ87" i="1"/>
  <c r="NQ86" i="1"/>
  <c r="NQ107" i="1"/>
  <c r="NQ106" i="1"/>
  <c r="NQ89" i="1"/>
  <c r="NQ46" i="1"/>
  <c r="NQ50" i="1"/>
  <c r="NQ45" i="1"/>
  <c r="NR20" i="1"/>
  <c r="NQ18" i="1"/>
  <c r="NQ19" i="1"/>
  <c r="NQ43" i="1"/>
  <c r="NQ42" i="1"/>
  <c r="NQ145" i="1"/>
  <c r="NQ143" i="1"/>
  <c r="NQ144" i="1"/>
  <c r="NQ141" i="1"/>
  <c r="NQ139" i="1"/>
  <c r="NQ138" i="1"/>
  <c r="NQ112" i="1"/>
  <c r="NQ110" i="1"/>
  <c r="NQ104" i="1"/>
  <c r="NQ111" i="1"/>
  <c r="NQ142" i="1"/>
  <c r="NQ140" i="1"/>
  <c r="NQ105" i="1"/>
  <c r="NQ100" i="1"/>
  <c r="NQ98" i="1"/>
  <c r="NQ95" i="1"/>
  <c r="NQ113" i="1"/>
  <c r="NQ102" i="1"/>
  <c r="NQ99" i="1"/>
  <c r="NQ103" i="1"/>
  <c r="NQ97" i="1"/>
  <c r="NQ101" i="1"/>
  <c r="NQ94" i="1"/>
  <c r="NQ85" i="1"/>
  <c r="NQ84" i="1"/>
  <c r="NQ82" i="1"/>
  <c r="NQ96" i="1"/>
  <c r="NQ92" i="1"/>
  <c r="NQ90" i="1"/>
  <c r="NQ83" i="1"/>
  <c r="NQ91" i="1"/>
  <c r="NQ77" i="1"/>
  <c r="NQ76" i="1"/>
  <c r="NQ81" i="1"/>
  <c r="NQ80" i="1"/>
  <c r="NQ74" i="1"/>
  <c r="NQ119" i="1"/>
  <c r="NQ93" i="1"/>
  <c r="NQ79" i="1"/>
  <c r="NQ75" i="1"/>
  <c r="NQ118" i="1"/>
  <c r="NQ116" i="1"/>
  <c r="NQ78" i="1"/>
  <c r="NQ146" i="1"/>
  <c r="NQ136" i="1"/>
  <c r="NQ134" i="1"/>
  <c r="NQ117" i="1"/>
  <c r="NQ151" i="1"/>
  <c r="NQ154" i="1"/>
  <c r="NQ153" i="1"/>
  <c r="NQ159" i="1"/>
  <c r="NQ149" i="1"/>
  <c r="NQ155" i="1"/>
  <c r="NQ164" i="1"/>
  <c r="NQ163" i="1"/>
  <c r="NQ205" i="1"/>
  <c r="NQ150" i="1"/>
  <c r="NQ157" i="1"/>
  <c r="NQ204" i="1"/>
  <c r="NQ158" i="1"/>
  <c r="NQ162" i="1"/>
  <c r="NQ203" i="1"/>
  <c r="NQ202" i="1"/>
  <c r="NQ200" i="1"/>
  <c r="NQ199" i="1"/>
  <c r="NQ198" i="1"/>
  <c r="NQ196" i="1"/>
  <c r="NQ195" i="1"/>
  <c r="NQ190" i="1"/>
  <c r="NQ191" i="1"/>
  <c r="NQ194" i="1"/>
  <c r="NQ192" i="1"/>
  <c r="NQ64" i="1"/>
  <c r="NQ44" i="1"/>
  <c r="NQ51" i="1"/>
  <c r="NQ72" i="1"/>
  <c r="NQ69" i="1"/>
  <c r="NQ68" i="1"/>
  <c r="NQ67" i="1"/>
  <c r="NQ71" i="1"/>
  <c r="NQ61" i="1"/>
  <c r="NQ56" i="1"/>
  <c r="NQ70" i="1"/>
  <c r="NQ35" i="1"/>
  <c r="NQ29" i="1"/>
  <c r="NQ40" i="1"/>
  <c r="NQ39" i="1"/>
  <c r="NQ38" i="1"/>
  <c r="NQ37" i="1"/>
  <c r="NQ33" i="1"/>
  <c r="NQ30" i="1"/>
  <c r="NQ41" i="1"/>
  <c r="NQ34" i="1"/>
  <c r="NQ28" i="1"/>
  <c r="NQ25" i="1"/>
  <c r="NQ27" i="1"/>
  <c r="NQ26" i="1"/>
  <c r="NQ23" i="1"/>
  <c r="NQ22" i="1"/>
  <c r="NR178" i="1" l="1"/>
  <c r="NR171" i="1"/>
  <c r="NR172" i="1"/>
  <c r="NR187" i="1"/>
  <c r="NR188" i="1"/>
  <c r="NR186" i="1"/>
  <c r="NR185" i="1"/>
  <c r="NR176" i="1"/>
  <c r="NR175" i="1"/>
  <c r="NR174" i="1"/>
  <c r="NR66" i="1"/>
  <c r="NR65" i="1"/>
  <c r="NR183" i="1"/>
  <c r="NR182" i="1"/>
  <c r="NR181" i="1"/>
  <c r="NR180" i="1"/>
  <c r="NR127" i="1"/>
  <c r="NR126" i="1"/>
  <c r="NR125" i="1"/>
  <c r="NR124" i="1"/>
  <c r="NR62" i="1"/>
  <c r="NR63" i="1"/>
  <c r="NR60" i="1"/>
  <c r="NR59" i="1"/>
  <c r="NR57" i="1"/>
  <c r="NR58" i="1"/>
  <c r="NR55" i="1"/>
  <c r="NR54" i="1"/>
  <c r="NR53" i="1"/>
  <c r="NR52" i="1"/>
  <c r="NR48" i="1"/>
  <c r="NR49" i="1"/>
  <c r="NR47" i="1"/>
  <c r="NR123" i="1"/>
  <c r="NR131" i="1"/>
  <c r="NR206" i="1"/>
  <c r="NR132" i="1"/>
  <c r="NR121" i="1"/>
  <c r="NR120" i="1"/>
  <c r="NR129" i="1"/>
  <c r="NR128" i="1"/>
  <c r="NR122" i="1"/>
  <c r="NR130" i="1"/>
  <c r="NR108" i="1"/>
  <c r="NR89" i="1"/>
  <c r="NR109" i="1"/>
  <c r="NR87" i="1"/>
  <c r="NR86" i="1"/>
  <c r="NR107" i="1"/>
  <c r="NR106" i="1"/>
  <c r="NR88" i="1"/>
  <c r="NR50" i="1"/>
  <c r="NR45" i="1"/>
  <c r="NR46" i="1"/>
  <c r="NS20" i="1"/>
  <c r="NR18" i="1"/>
  <c r="NR19" i="1"/>
  <c r="NR43" i="1"/>
  <c r="NR42" i="1"/>
  <c r="NR145" i="1"/>
  <c r="NR143" i="1"/>
  <c r="NR144" i="1"/>
  <c r="NR142" i="1"/>
  <c r="NR140" i="1"/>
  <c r="NR141" i="1"/>
  <c r="NR111" i="1"/>
  <c r="NR113" i="1"/>
  <c r="NR105" i="1"/>
  <c r="NR102" i="1"/>
  <c r="NR99" i="1"/>
  <c r="NR110" i="1"/>
  <c r="NR103" i="1"/>
  <c r="NR97" i="1"/>
  <c r="NR93" i="1"/>
  <c r="NR138" i="1"/>
  <c r="NR112" i="1"/>
  <c r="NR104" i="1"/>
  <c r="NR101" i="1"/>
  <c r="NR96" i="1"/>
  <c r="NR98" i="1"/>
  <c r="NR100" i="1"/>
  <c r="NR92" i="1"/>
  <c r="NR90" i="1"/>
  <c r="NR83" i="1"/>
  <c r="NR80" i="1"/>
  <c r="NR139" i="1"/>
  <c r="NR91" i="1"/>
  <c r="NR77" i="1"/>
  <c r="NR76" i="1"/>
  <c r="NR95" i="1"/>
  <c r="NR85" i="1"/>
  <c r="NR84" i="1"/>
  <c r="NR136" i="1"/>
  <c r="NR79" i="1"/>
  <c r="NR75" i="1"/>
  <c r="NR118" i="1"/>
  <c r="NR116" i="1"/>
  <c r="NR78" i="1"/>
  <c r="NR146" i="1"/>
  <c r="NR134" i="1"/>
  <c r="NR117" i="1"/>
  <c r="NR151" i="1"/>
  <c r="NR94" i="1"/>
  <c r="NR154" i="1"/>
  <c r="NR153" i="1"/>
  <c r="NR159" i="1"/>
  <c r="NR74" i="1"/>
  <c r="NR149" i="1"/>
  <c r="NR155" i="1"/>
  <c r="NR82" i="1"/>
  <c r="NR119" i="1"/>
  <c r="NR150" i="1"/>
  <c r="NR81" i="1"/>
  <c r="NR157" i="1"/>
  <c r="NR204" i="1"/>
  <c r="NR158" i="1"/>
  <c r="NR162" i="1"/>
  <c r="NR164" i="1"/>
  <c r="NR205" i="1"/>
  <c r="NR163" i="1"/>
  <c r="NR203" i="1"/>
  <c r="NR202" i="1"/>
  <c r="NR198" i="1"/>
  <c r="NR200" i="1"/>
  <c r="NR199" i="1"/>
  <c r="NR196" i="1"/>
  <c r="NR195" i="1"/>
  <c r="NR194" i="1"/>
  <c r="NR192" i="1"/>
  <c r="NR191" i="1"/>
  <c r="NR190" i="1"/>
  <c r="NR51" i="1"/>
  <c r="NR56" i="1"/>
  <c r="NR64" i="1"/>
  <c r="NR67" i="1"/>
  <c r="NR61" i="1"/>
  <c r="NR72" i="1"/>
  <c r="NR44" i="1"/>
  <c r="NR70" i="1"/>
  <c r="NR69" i="1"/>
  <c r="NR71" i="1"/>
  <c r="NR68" i="1"/>
  <c r="NR40" i="1"/>
  <c r="NR39" i="1"/>
  <c r="NR38" i="1"/>
  <c r="NR37" i="1"/>
  <c r="NR33" i="1"/>
  <c r="NR41" i="1"/>
  <c r="NR30" i="1"/>
  <c r="NR29" i="1"/>
  <c r="NR34" i="1"/>
  <c r="NR35" i="1"/>
  <c r="NR27" i="1"/>
  <c r="NR26" i="1"/>
  <c r="NR25" i="1"/>
  <c r="NR28" i="1"/>
  <c r="NR23" i="1"/>
  <c r="NR22" i="1"/>
  <c r="NS178" i="1" l="1"/>
  <c r="NS171" i="1"/>
  <c r="NS172" i="1"/>
  <c r="NS188" i="1"/>
  <c r="NS186" i="1"/>
  <c r="NS185" i="1"/>
  <c r="NS187" i="1"/>
  <c r="NS176" i="1"/>
  <c r="NS175" i="1"/>
  <c r="NS174" i="1"/>
  <c r="NS66" i="1"/>
  <c r="NS65" i="1"/>
  <c r="NS183" i="1"/>
  <c r="NS182" i="1"/>
  <c r="NS181" i="1"/>
  <c r="NS180" i="1"/>
  <c r="NS126" i="1"/>
  <c r="NS127" i="1"/>
  <c r="NS124" i="1"/>
  <c r="NS125" i="1"/>
  <c r="NS62" i="1"/>
  <c r="NS63" i="1"/>
  <c r="NS60" i="1"/>
  <c r="NS59" i="1"/>
  <c r="NS57" i="1"/>
  <c r="NS58" i="1"/>
  <c r="NS55" i="1"/>
  <c r="NS54" i="1"/>
  <c r="NS52" i="1"/>
  <c r="NS53" i="1"/>
  <c r="NS48" i="1"/>
  <c r="NS49" i="1"/>
  <c r="NS47" i="1"/>
  <c r="NS131" i="1"/>
  <c r="NS206" i="1"/>
  <c r="NS121" i="1"/>
  <c r="NS120" i="1"/>
  <c r="NS129" i="1"/>
  <c r="NS128" i="1"/>
  <c r="NS122" i="1"/>
  <c r="NS130" i="1"/>
  <c r="NS123" i="1"/>
  <c r="NS89" i="1"/>
  <c r="NS109" i="1"/>
  <c r="NS87" i="1"/>
  <c r="NS86" i="1"/>
  <c r="NS132" i="1"/>
  <c r="NS107" i="1"/>
  <c r="NS106" i="1"/>
  <c r="NS88" i="1"/>
  <c r="NS108" i="1"/>
  <c r="NS45" i="1"/>
  <c r="NS46" i="1"/>
  <c r="NS50" i="1"/>
  <c r="NT20" i="1"/>
  <c r="NS18" i="1"/>
  <c r="NS19" i="1"/>
  <c r="NS43" i="1"/>
  <c r="NS42" i="1"/>
  <c r="NS144" i="1"/>
  <c r="NS145" i="1"/>
  <c r="NS143" i="1"/>
  <c r="NS142" i="1"/>
  <c r="NS140" i="1"/>
  <c r="NS141" i="1"/>
  <c r="NS113" i="1"/>
  <c r="NS105" i="1"/>
  <c r="NS139" i="1"/>
  <c r="NS138" i="1"/>
  <c r="NS112" i="1"/>
  <c r="NS110" i="1"/>
  <c r="NS104" i="1"/>
  <c r="NS103" i="1"/>
  <c r="NS97" i="1"/>
  <c r="NS101" i="1"/>
  <c r="NS96" i="1"/>
  <c r="NS94" i="1"/>
  <c r="NS111" i="1"/>
  <c r="NS100" i="1"/>
  <c r="NS98" i="1"/>
  <c r="NS92" i="1"/>
  <c r="NS90" i="1"/>
  <c r="NS99" i="1"/>
  <c r="NS91" i="1"/>
  <c r="NS79" i="1"/>
  <c r="NS77" i="1"/>
  <c r="NS102" i="1"/>
  <c r="NS95" i="1"/>
  <c r="NS93" i="1"/>
  <c r="NS85" i="1"/>
  <c r="NS81" i="1"/>
  <c r="NS84" i="1"/>
  <c r="NS82" i="1"/>
  <c r="NS78" i="1"/>
  <c r="NS146" i="1"/>
  <c r="NS134" i="1"/>
  <c r="NS117" i="1"/>
  <c r="NS151" i="1"/>
  <c r="NS83" i="1"/>
  <c r="NS136" i="1"/>
  <c r="NS76" i="1"/>
  <c r="NS74" i="1"/>
  <c r="NS119" i="1"/>
  <c r="NS75" i="1"/>
  <c r="NS116" i="1"/>
  <c r="NS149" i="1"/>
  <c r="NS155" i="1"/>
  <c r="NS150" i="1"/>
  <c r="NS80" i="1"/>
  <c r="NS118" i="1"/>
  <c r="NS154" i="1"/>
  <c r="NS158" i="1"/>
  <c r="NS153" i="1"/>
  <c r="NS162" i="1"/>
  <c r="NS159" i="1"/>
  <c r="NS164" i="1"/>
  <c r="NS163" i="1"/>
  <c r="NS205" i="1"/>
  <c r="NS157" i="1"/>
  <c r="NS203" i="1"/>
  <c r="NS204" i="1"/>
  <c r="NS202" i="1"/>
  <c r="NS200" i="1"/>
  <c r="NS199" i="1"/>
  <c r="NS198" i="1"/>
  <c r="NS196" i="1"/>
  <c r="NS195" i="1"/>
  <c r="NS191" i="1"/>
  <c r="NS190" i="1"/>
  <c r="NS194" i="1"/>
  <c r="NS192" i="1"/>
  <c r="NS56" i="1"/>
  <c r="NS61" i="1"/>
  <c r="NS72" i="1"/>
  <c r="NS71" i="1"/>
  <c r="NS70" i="1"/>
  <c r="NS51" i="1"/>
  <c r="NS44" i="1"/>
  <c r="NS69" i="1"/>
  <c r="NS67" i="1"/>
  <c r="NS68" i="1"/>
  <c r="NS64" i="1"/>
  <c r="NS41" i="1"/>
  <c r="NS30" i="1"/>
  <c r="NS29" i="1"/>
  <c r="NS35" i="1"/>
  <c r="NS34" i="1"/>
  <c r="NS40" i="1"/>
  <c r="NS39" i="1"/>
  <c r="NS38" i="1"/>
  <c r="NS37" i="1"/>
  <c r="NS33" i="1"/>
  <c r="NS27" i="1"/>
  <c r="NS26" i="1"/>
  <c r="NS25" i="1"/>
  <c r="NS28" i="1"/>
  <c r="NS23" i="1"/>
  <c r="NS22" i="1"/>
  <c r="NT178" i="1" l="1"/>
  <c r="NT171" i="1"/>
  <c r="NT172" i="1"/>
  <c r="NT188" i="1"/>
  <c r="NT187" i="1"/>
  <c r="NT186" i="1"/>
  <c r="NT185" i="1"/>
  <c r="NT176" i="1"/>
  <c r="NT175" i="1"/>
  <c r="NT174" i="1"/>
  <c r="NT66" i="1"/>
  <c r="NT65" i="1"/>
  <c r="NT183" i="1"/>
  <c r="NT182" i="1"/>
  <c r="NT180" i="1"/>
  <c r="NT181" i="1"/>
  <c r="NT127" i="1"/>
  <c r="NT126" i="1"/>
  <c r="NT125" i="1"/>
  <c r="NT124" i="1"/>
  <c r="NT62" i="1"/>
  <c r="NT63" i="1"/>
  <c r="NT60" i="1"/>
  <c r="NT59" i="1"/>
  <c r="NT58" i="1"/>
  <c r="NT57" i="1"/>
  <c r="NT54" i="1"/>
  <c r="NT55" i="1"/>
  <c r="NT52" i="1"/>
  <c r="NT53" i="1"/>
  <c r="NT49" i="1"/>
  <c r="NT48" i="1"/>
  <c r="NT47" i="1"/>
  <c r="NT206" i="1"/>
  <c r="NT121" i="1"/>
  <c r="NT120" i="1"/>
  <c r="NT129" i="1"/>
  <c r="NT128" i="1"/>
  <c r="NT122" i="1"/>
  <c r="NT130" i="1"/>
  <c r="NT123" i="1"/>
  <c r="NT131" i="1"/>
  <c r="NT109" i="1"/>
  <c r="NT87" i="1"/>
  <c r="NT86" i="1"/>
  <c r="NT132" i="1"/>
  <c r="NT107" i="1"/>
  <c r="NT106" i="1"/>
  <c r="NT88" i="1"/>
  <c r="NT108" i="1"/>
  <c r="NT89" i="1"/>
  <c r="NT45" i="1"/>
  <c r="NT46" i="1"/>
  <c r="NT50" i="1"/>
  <c r="NU20" i="1"/>
  <c r="NT18" i="1"/>
  <c r="NT19" i="1"/>
  <c r="NT43" i="1"/>
  <c r="NT42" i="1"/>
  <c r="NT145" i="1"/>
  <c r="NT143" i="1"/>
  <c r="NT142" i="1"/>
  <c r="NT144" i="1"/>
  <c r="NT140" i="1"/>
  <c r="NT141" i="1"/>
  <c r="NT113" i="1"/>
  <c r="NT105" i="1"/>
  <c r="NT139" i="1"/>
  <c r="NT138" i="1"/>
  <c r="NT112" i="1"/>
  <c r="NT110" i="1"/>
  <c r="NT111" i="1"/>
  <c r="NT101" i="1"/>
  <c r="NT96" i="1"/>
  <c r="NT94" i="1"/>
  <c r="NT104" i="1"/>
  <c r="NT100" i="1"/>
  <c r="NT98" i="1"/>
  <c r="NT95" i="1"/>
  <c r="NT102" i="1"/>
  <c r="NT99" i="1"/>
  <c r="NT103" i="1"/>
  <c r="NT91" i="1"/>
  <c r="NT97" i="1"/>
  <c r="NT93" i="1"/>
  <c r="NT85" i="1"/>
  <c r="NT81" i="1"/>
  <c r="NT78" i="1"/>
  <c r="NT84" i="1"/>
  <c r="NT82" i="1"/>
  <c r="NT92" i="1"/>
  <c r="NT83" i="1"/>
  <c r="NT80" i="1"/>
  <c r="NT79" i="1"/>
  <c r="NT75" i="1"/>
  <c r="NT74" i="1"/>
  <c r="NT77" i="1"/>
  <c r="NT146" i="1"/>
  <c r="NT136" i="1"/>
  <c r="NT90" i="1"/>
  <c r="NT76" i="1"/>
  <c r="NT119" i="1"/>
  <c r="NT118" i="1"/>
  <c r="NT116" i="1"/>
  <c r="NT134" i="1"/>
  <c r="NT151" i="1"/>
  <c r="NT150" i="1"/>
  <c r="NT117" i="1"/>
  <c r="NT154" i="1"/>
  <c r="NT153" i="1"/>
  <c r="NT159" i="1"/>
  <c r="NT155" i="1"/>
  <c r="NT162" i="1"/>
  <c r="NT164" i="1"/>
  <c r="NT163" i="1"/>
  <c r="NT205" i="1"/>
  <c r="NT149" i="1"/>
  <c r="NT157" i="1"/>
  <c r="NT204" i="1"/>
  <c r="NT158" i="1"/>
  <c r="NT203" i="1"/>
  <c r="NT202" i="1"/>
  <c r="NT200" i="1"/>
  <c r="NT199" i="1"/>
  <c r="NT196" i="1"/>
  <c r="NT195" i="1"/>
  <c r="NT194" i="1"/>
  <c r="NT192" i="1"/>
  <c r="NT198" i="1"/>
  <c r="NT191" i="1"/>
  <c r="NT190" i="1"/>
  <c r="NT61" i="1"/>
  <c r="NT72" i="1"/>
  <c r="NT71" i="1"/>
  <c r="NT70" i="1"/>
  <c r="NT64" i="1"/>
  <c r="NT44" i="1"/>
  <c r="NT51" i="1"/>
  <c r="NT56" i="1"/>
  <c r="NT68" i="1"/>
  <c r="NT69" i="1"/>
  <c r="NT67" i="1"/>
  <c r="NT34" i="1"/>
  <c r="NT29" i="1"/>
  <c r="NT35" i="1"/>
  <c r="NT38" i="1"/>
  <c r="NT37" i="1"/>
  <c r="NT33" i="1"/>
  <c r="NT40" i="1"/>
  <c r="NT39" i="1"/>
  <c r="NT41" i="1"/>
  <c r="NT30" i="1"/>
  <c r="NT28" i="1"/>
  <c r="NT25" i="1"/>
  <c r="NT26" i="1"/>
  <c r="NT27" i="1"/>
  <c r="NT23" i="1"/>
  <c r="NT22" i="1"/>
  <c r="NU178" i="1" l="1"/>
  <c r="NU171" i="1"/>
  <c r="NU172" i="1"/>
  <c r="NU188" i="1"/>
  <c r="NU185" i="1"/>
  <c r="NU187" i="1"/>
  <c r="NU176" i="1"/>
  <c r="NU186" i="1"/>
  <c r="NU174" i="1"/>
  <c r="NU175" i="1"/>
  <c r="NU66" i="1"/>
  <c r="NU65" i="1"/>
  <c r="NU183" i="1"/>
  <c r="NU182" i="1"/>
  <c r="NU181" i="1"/>
  <c r="NU127" i="1"/>
  <c r="NU125" i="1"/>
  <c r="NU124" i="1"/>
  <c r="NU180" i="1"/>
  <c r="NU126" i="1"/>
  <c r="NU62" i="1"/>
  <c r="NU63" i="1"/>
  <c r="NU60" i="1"/>
  <c r="NU59" i="1"/>
  <c r="NU57" i="1"/>
  <c r="NU58" i="1"/>
  <c r="NU54" i="1"/>
  <c r="NU55" i="1"/>
  <c r="NU52" i="1"/>
  <c r="NU53" i="1"/>
  <c r="NU49" i="1"/>
  <c r="NU48" i="1"/>
  <c r="NU47" i="1"/>
  <c r="NU206" i="1"/>
  <c r="NU121" i="1"/>
  <c r="NU120" i="1"/>
  <c r="NU129" i="1"/>
  <c r="NU128" i="1"/>
  <c r="NU122" i="1"/>
  <c r="NU130" i="1"/>
  <c r="NU123" i="1"/>
  <c r="NU131" i="1"/>
  <c r="NU87" i="1"/>
  <c r="NU132" i="1"/>
  <c r="NU107" i="1"/>
  <c r="NU106" i="1"/>
  <c r="NU88" i="1"/>
  <c r="NU108" i="1"/>
  <c r="NU89" i="1"/>
  <c r="NU86" i="1"/>
  <c r="NU109" i="1"/>
  <c r="NU45" i="1"/>
  <c r="NU46" i="1"/>
  <c r="NU50" i="1"/>
  <c r="NV20" i="1"/>
  <c r="NU18" i="1"/>
  <c r="NU19" i="1"/>
  <c r="NU43" i="1"/>
  <c r="NU42" i="1"/>
  <c r="NU145" i="1"/>
  <c r="NU143" i="1"/>
  <c r="NU144" i="1"/>
  <c r="NU141" i="1"/>
  <c r="NU142" i="1"/>
  <c r="NU139" i="1"/>
  <c r="NU138" i="1"/>
  <c r="NU112" i="1"/>
  <c r="NU110" i="1"/>
  <c r="NU104" i="1"/>
  <c r="NU140" i="1"/>
  <c r="NU111" i="1"/>
  <c r="NU113" i="1"/>
  <c r="NU100" i="1"/>
  <c r="NU98" i="1"/>
  <c r="NU95" i="1"/>
  <c r="NU102" i="1"/>
  <c r="NU99" i="1"/>
  <c r="NU103" i="1"/>
  <c r="NU97" i="1"/>
  <c r="NU93" i="1"/>
  <c r="NU85" i="1"/>
  <c r="NU96" i="1"/>
  <c r="NU84" i="1"/>
  <c r="NU82" i="1"/>
  <c r="NU105" i="1"/>
  <c r="NU94" i="1"/>
  <c r="NU92" i="1"/>
  <c r="NU90" i="1"/>
  <c r="NU83" i="1"/>
  <c r="NU91" i="1"/>
  <c r="NU80" i="1"/>
  <c r="NU79" i="1"/>
  <c r="NU78" i="1"/>
  <c r="NU81" i="1"/>
  <c r="NU76" i="1"/>
  <c r="NU101" i="1"/>
  <c r="NU119" i="1"/>
  <c r="NU74" i="1"/>
  <c r="NU118" i="1"/>
  <c r="NU116" i="1"/>
  <c r="NU75" i="1"/>
  <c r="NU134" i="1"/>
  <c r="NU117" i="1"/>
  <c r="NU151" i="1"/>
  <c r="NU77" i="1"/>
  <c r="NU154" i="1"/>
  <c r="NU153" i="1"/>
  <c r="NU159" i="1"/>
  <c r="NU149" i="1"/>
  <c r="NU155" i="1"/>
  <c r="NU150" i="1"/>
  <c r="NU164" i="1"/>
  <c r="NU163" i="1"/>
  <c r="NU205" i="1"/>
  <c r="NU157" i="1"/>
  <c r="NU204" i="1"/>
  <c r="NU136" i="1"/>
  <c r="NU158" i="1"/>
  <c r="NU146" i="1"/>
  <c r="NU162" i="1"/>
  <c r="NU202" i="1"/>
  <c r="NU200" i="1"/>
  <c r="NU199" i="1"/>
  <c r="NU203" i="1"/>
  <c r="NU198" i="1"/>
  <c r="NU190" i="1"/>
  <c r="NU191" i="1"/>
  <c r="NU196" i="1"/>
  <c r="NU195" i="1"/>
  <c r="NU194" i="1"/>
  <c r="NU192" i="1"/>
  <c r="NU64" i="1"/>
  <c r="NU44" i="1"/>
  <c r="NU51" i="1"/>
  <c r="NU61" i="1"/>
  <c r="NU56" i="1"/>
  <c r="NU70" i="1"/>
  <c r="NU69" i="1"/>
  <c r="NU68" i="1"/>
  <c r="NU67" i="1"/>
  <c r="NU71" i="1"/>
  <c r="NU72" i="1"/>
  <c r="NU35" i="1"/>
  <c r="NU30" i="1"/>
  <c r="NU40" i="1"/>
  <c r="NU39" i="1"/>
  <c r="NU38" i="1"/>
  <c r="NU37" i="1"/>
  <c r="NU33" i="1"/>
  <c r="NU29" i="1"/>
  <c r="NU41" i="1"/>
  <c r="NU34" i="1"/>
  <c r="NU25" i="1"/>
  <c r="NU27" i="1"/>
  <c r="NU26" i="1"/>
  <c r="NU28" i="1"/>
  <c r="NU22" i="1"/>
  <c r="NU23" i="1"/>
  <c r="NV178" i="1" l="1"/>
  <c r="NV171" i="1"/>
  <c r="NV172" i="1"/>
  <c r="NV187" i="1"/>
  <c r="NV188" i="1"/>
  <c r="NV186" i="1"/>
  <c r="NV185" i="1"/>
  <c r="NV176" i="1"/>
  <c r="NV174" i="1"/>
  <c r="NV175" i="1"/>
  <c r="NV66" i="1"/>
  <c r="NV65" i="1"/>
  <c r="NV183" i="1"/>
  <c r="NV182" i="1"/>
  <c r="NV180" i="1"/>
  <c r="NV181" i="1"/>
  <c r="NV126" i="1"/>
  <c r="NV127" i="1"/>
  <c r="NV125" i="1"/>
  <c r="NV124" i="1"/>
  <c r="NV62" i="1"/>
  <c r="NV63" i="1"/>
  <c r="NV59" i="1"/>
  <c r="NV60" i="1"/>
  <c r="NV58" i="1"/>
  <c r="NV57" i="1"/>
  <c r="NV55" i="1"/>
  <c r="NV53" i="1"/>
  <c r="NV54" i="1"/>
  <c r="NV52" i="1"/>
  <c r="NV49" i="1"/>
  <c r="NV48" i="1"/>
  <c r="NV47" i="1"/>
  <c r="NV206" i="1"/>
  <c r="NV121" i="1"/>
  <c r="NV120" i="1"/>
  <c r="NV129" i="1"/>
  <c r="NV128" i="1"/>
  <c r="NV122" i="1"/>
  <c r="NV130" i="1"/>
  <c r="NV123" i="1"/>
  <c r="NV131" i="1"/>
  <c r="NV87" i="1"/>
  <c r="NV86" i="1"/>
  <c r="NV132" i="1"/>
  <c r="NV88" i="1"/>
  <c r="NV108" i="1"/>
  <c r="NV89" i="1"/>
  <c r="NV107" i="1"/>
  <c r="NV109" i="1"/>
  <c r="NV106" i="1"/>
  <c r="NV45" i="1"/>
  <c r="NV46" i="1"/>
  <c r="NV50" i="1"/>
  <c r="NW20" i="1"/>
  <c r="NV18" i="1"/>
  <c r="NV19" i="1"/>
  <c r="NV43" i="1"/>
  <c r="NV42" i="1"/>
  <c r="NV145" i="1"/>
  <c r="NV143" i="1"/>
  <c r="NV144" i="1"/>
  <c r="NV142" i="1"/>
  <c r="NV140" i="1"/>
  <c r="NV111" i="1"/>
  <c r="NV113" i="1"/>
  <c r="NV105" i="1"/>
  <c r="NV110" i="1"/>
  <c r="NV104" i="1"/>
  <c r="NV102" i="1"/>
  <c r="NV99" i="1"/>
  <c r="NV138" i="1"/>
  <c r="NV112" i="1"/>
  <c r="NV103" i="1"/>
  <c r="NV97" i="1"/>
  <c r="NV93" i="1"/>
  <c r="NV139" i="1"/>
  <c r="NV101" i="1"/>
  <c r="NV96" i="1"/>
  <c r="NV100" i="1"/>
  <c r="NV141" i="1"/>
  <c r="NV95" i="1"/>
  <c r="NV94" i="1"/>
  <c r="NV92" i="1"/>
  <c r="NV90" i="1"/>
  <c r="NV83" i="1"/>
  <c r="NV80" i="1"/>
  <c r="NV91" i="1"/>
  <c r="NV85" i="1"/>
  <c r="NV82" i="1"/>
  <c r="NV81" i="1"/>
  <c r="NV76" i="1"/>
  <c r="NV77" i="1"/>
  <c r="NV136" i="1"/>
  <c r="NV78" i="1"/>
  <c r="NV74" i="1"/>
  <c r="NV118" i="1"/>
  <c r="NV116" i="1"/>
  <c r="NV98" i="1"/>
  <c r="NV84" i="1"/>
  <c r="NV75" i="1"/>
  <c r="NV134" i="1"/>
  <c r="NV117" i="1"/>
  <c r="NV151" i="1"/>
  <c r="NV146" i="1"/>
  <c r="NV154" i="1"/>
  <c r="NV153" i="1"/>
  <c r="NV159" i="1"/>
  <c r="NV119" i="1"/>
  <c r="NV149" i="1"/>
  <c r="NV155" i="1"/>
  <c r="NV79" i="1"/>
  <c r="NV150" i="1"/>
  <c r="NV157" i="1"/>
  <c r="NV204" i="1"/>
  <c r="NV158" i="1"/>
  <c r="NV162" i="1"/>
  <c r="NV164" i="1"/>
  <c r="NV205" i="1"/>
  <c r="NV163" i="1"/>
  <c r="NV203" i="1"/>
  <c r="NV202" i="1"/>
  <c r="NV198" i="1"/>
  <c r="NV200" i="1"/>
  <c r="NV199" i="1"/>
  <c r="NV196" i="1"/>
  <c r="NV195" i="1"/>
  <c r="NV191" i="1"/>
  <c r="NV190" i="1"/>
  <c r="NV192" i="1"/>
  <c r="NV194" i="1"/>
  <c r="NV51" i="1"/>
  <c r="NV56" i="1"/>
  <c r="NV71" i="1"/>
  <c r="NV44" i="1"/>
  <c r="NV69" i="1"/>
  <c r="NV68" i="1"/>
  <c r="NV64" i="1"/>
  <c r="NV72" i="1"/>
  <c r="NV70" i="1"/>
  <c r="NV67" i="1"/>
  <c r="NV61" i="1"/>
  <c r="NV40" i="1"/>
  <c r="NV39" i="1"/>
  <c r="NV38" i="1"/>
  <c r="NV37" i="1"/>
  <c r="NV33" i="1"/>
  <c r="NV34" i="1"/>
  <c r="NV41" i="1"/>
  <c r="NV30" i="1"/>
  <c r="NV29" i="1"/>
  <c r="NV35" i="1"/>
  <c r="NV27" i="1"/>
  <c r="NV26" i="1"/>
  <c r="NV25" i="1"/>
  <c r="NV28" i="1"/>
  <c r="NV23" i="1"/>
  <c r="NV22" i="1"/>
  <c r="NW178" i="1" l="1"/>
  <c r="NW171" i="1"/>
  <c r="NW172" i="1"/>
  <c r="NW188" i="1"/>
  <c r="NW186" i="1"/>
  <c r="NW187" i="1"/>
  <c r="NW185" i="1"/>
  <c r="NW176" i="1"/>
  <c r="NW175" i="1"/>
  <c r="NW174" i="1"/>
  <c r="NW66" i="1"/>
  <c r="NW183" i="1"/>
  <c r="NW65" i="1"/>
  <c r="NW182" i="1"/>
  <c r="NW181" i="1"/>
  <c r="NW180" i="1"/>
  <c r="NW126" i="1"/>
  <c r="NW124" i="1"/>
  <c r="NW127" i="1"/>
  <c r="NW125" i="1"/>
  <c r="NW62" i="1"/>
  <c r="NW63" i="1"/>
  <c r="NW60" i="1"/>
  <c r="NW59" i="1"/>
  <c r="NW58" i="1"/>
  <c r="NW57" i="1"/>
  <c r="NW55" i="1"/>
  <c r="NW54" i="1"/>
  <c r="NW53" i="1"/>
  <c r="NW52" i="1"/>
  <c r="NW49" i="1"/>
  <c r="NW48" i="1"/>
  <c r="NW47" i="1"/>
  <c r="NW129" i="1"/>
  <c r="NW128" i="1"/>
  <c r="NW122" i="1"/>
  <c r="NW130" i="1"/>
  <c r="NW123" i="1"/>
  <c r="NW131" i="1"/>
  <c r="NW132" i="1"/>
  <c r="NW206" i="1"/>
  <c r="NW86" i="1"/>
  <c r="NW107" i="1"/>
  <c r="NW106" i="1"/>
  <c r="NW108" i="1"/>
  <c r="NW89" i="1"/>
  <c r="NW109" i="1"/>
  <c r="NW120" i="1"/>
  <c r="NW121" i="1"/>
  <c r="NW87" i="1"/>
  <c r="NW88" i="1"/>
  <c r="NW45" i="1"/>
  <c r="NW46" i="1"/>
  <c r="NW50" i="1"/>
  <c r="NX20" i="1"/>
  <c r="NW18" i="1"/>
  <c r="NW19" i="1"/>
  <c r="NW43" i="1"/>
  <c r="NW42" i="1"/>
  <c r="NW144" i="1"/>
  <c r="NW145" i="1"/>
  <c r="NW143" i="1"/>
  <c r="NW142" i="1"/>
  <c r="NW140" i="1"/>
  <c r="NW141" i="1"/>
  <c r="NW113" i="1"/>
  <c r="NW105" i="1"/>
  <c r="NW139" i="1"/>
  <c r="NW138" i="1"/>
  <c r="NW112" i="1"/>
  <c r="NW110" i="1"/>
  <c r="NW104" i="1"/>
  <c r="NW103" i="1"/>
  <c r="NW97" i="1"/>
  <c r="NW111" i="1"/>
  <c r="NW101" i="1"/>
  <c r="NW96" i="1"/>
  <c r="NW94" i="1"/>
  <c r="NW100" i="1"/>
  <c r="NW98" i="1"/>
  <c r="NW99" i="1"/>
  <c r="NW95" i="1"/>
  <c r="NW92" i="1"/>
  <c r="NW90" i="1"/>
  <c r="NW102" i="1"/>
  <c r="NW91" i="1"/>
  <c r="NW79" i="1"/>
  <c r="NW77" i="1"/>
  <c r="NW85" i="1"/>
  <c r="NW81" i="1"/>
  <c r="NW83" i="1"/>
  <c r="NW93" i="1"/>
  <c r="NW146" i="1"/>
  <c r="NW84" i="1"/>
  <c r="NW76" i="1"/>
  <c r="NW75" i="1"/>
  <c r="NW134" i="1"/>
  <c r="NW117" i="1"/>
  <c r="NW151" i="1"/>
  <c r="NW82" i="1"/>
  <c r="NW80" i="1"/>
  <c r="NW136" i="1"/>
  <c r="NW119" i="1"/>
  <c r="NW74" i="1"/>
  <c r="NW149" i="1"/>
  <c r="NW155" i="1"/>
  <c r="NW118" i="1"/>
  <c r="NW150" i="1"/>
  <c r="NW78" i="1"/>
  <c r="NW153" i="1"/>
  <c r="NW158" i="1"/>
  <c r="NW159" i="1"/>
  <c r="NW162" i="1"/>
  <c r="NW116" i="1"/>
  <c r="NW164" i="1"/>
  <c r="NW163" i="1"/>
  <c r="NW205" i="1"/>
  <c r="NW154" i="1"/>
  <c r="NW157" i="1"/>
  <c r="NW204" i="1"/>
  <c r="NW203" i="1"/>
  <c r="NW200" i="1"/>
  <c r="NW199" i="1"/>
  <c r="NW202" i="1"/>
  <c r="NW198" i="1"/>
  <c r="NW191" i="1"/>
  <c r="NW190" i="1"/>
  <c r="NW194" i="1"/>
  <c r="NW192" i="1"/>
  <c r="NW196" i="1"/>
  <c r="NW195" i="1"/>
  <c r="NW56" i="1"/>
  <c r="NW61" i="1"/>
  <c r="NW72" i="1"/>
  <c r="NW71" i="1"/>
  <c r="NW70" i="1"/>
  <c r="NW64" i="1"/>
  <c r="NW69" i="1"/>
  <c r="NW67" i="1"/>
  <c r="NW68" i="1"/>
  <c r="NW51" i="1"/>
  <c r="NW44" i="1"/>
  <c r="NW41" i="1"/>
  <c r="NW30" i="1"/>
  <c r="NW29" i="1"/>
  <c r="NW34" i="1"/>
  <c r="NW35" i="1"/>
  <c r="NW40" i="1"/>
  <c r="NW39" i="1"/>
  <c r="NW38" i="1"/>
  <c r="NW37" i="1"/>
  <c r="NW33" i="1"/>
  <c r="NW27" i="1"/>
  <c r="NW26" i="1"/>
  <c r="NW25" i="1"/>
  <c r="NW28" i="1"/>
  <c r="NW23" i="1"/>
  <c r="NW22" i="1"/>
  <c r="NX178" i="1" l="1"/>
  <c r="NX171" i="1"/>
  <c r="NX172" i="1"/>
  <c r="NX188" i="1"/>
  <c r="NX187" i="1"/>
  <c r="NX186" i="1"/>
  <c r="NX176" i="1"/>
  <c r="NX175" i="1"/>
  <c r="NX174" i="1"/>
  <c r="NX185" i="1"/>
  <c r="NX66" i="1"/>
  <c r="NX65" i="1"/>
  <c r="NX183" i="1"/>
  <c r="NX182" i="1"/>
  <c r="NX181" i="1"/>
  <c r="NX180" i="1"/>
  <c r="NX127" i="1"/>
  <c r="NX126" i="1"/>
  <c r="NX125" i="1"/>
  <c r="NX62" i="1"/>
  <c r="NX124" i="1"/>
  <c r="NX63" i="1"/>
  <c r="NX60" i="1"/>
  <c r="NX59" i="1"/>
  <c r="NX58" i="1"/>
  <c r="NX57" i="1"/>
  <c r="NX55" i="1"/>
  <c r="NX54" i="1"/>
  <c r="NX53" i="1"/>
  <c r="NX52" i="1"/>
  <c r="NX49" i="1"/>
  <c r="NX48" i="1"/>
  <c r="NX47" i="1"/>
  <c r="NX122" i="1"/>
  <c r="NX130" i="1"/>
  <c r="NX123" i="1"/>
  <c r="NX131" i="1"/>
  <c r="NX206" i="1"/>
  <c r="NX121" i="1"/>
  <c r="NX120" i="1"/>
  <c r="NX129" i="1"/>
  <c r="NX128" i="1"/>
  <c r="NX107" i="1"/>
  <c r="NX106" i="1"/>
  <c r="NX132" i="1"/>
  <c r="NX88" i="1"/>
  <c r="NX89" i="1"/>
  <c r="NX109" i="1"/>
  <c r="NX108" i="1"/>
  <c r="NX87" i="1"/>
  <c r="NX86" i="1"/>
  <c r="NX45" i="1"/>
  <c r="NX46" i="1"/>
  <c r="NX50" i="1"/>
  <c r="NY20" i="1"/>
  <c r="NX18" i="1"/>
  <c r="NX19" i="1"/>
  <c r="NX43" i="1"/>
  <c r="NX42" i="1"/>
  <c r="NX145" i="1"/>
  <c r="NX143" i="1"/>
  <c r="NX144" i="1"/>
  <c r="NX142" i="1"/>
  <c r="NX140" i="1"/>
  <c r="NX141" i="1"/>
  <c r="NX113" i="1"/>
  <c r="NX105" i="1"/>
  <c r="NX139" i="1"/>
  <c r="NX138" i="1"/>
  <c r="NX112" i="1"/>
  <c r="NX110" i="1"/>
  <c r="NX111" i="1"/>
  <c r="NX101" i="1"/>
  <c r="NX96" i="1"/>
  <c r="NX94" i="1"/>
  <c r="NX100" i="1"/>
  <c r="NX98" i="1"/>
  <c r="NX95" i="1"/>
  <c r="NX102" i="1"/>
  <c r="NX99" i="1"/>
  <c r="NX97" i="1"/>
  <c r="NX91" i="1"/>
  <c r="NX85" i="1"/>
  <c r="NX81" i="1"/>
  <c r="NX78" i="1"/>
  <c r="NX104" i="1"/>
  <c r="NX93" i="1"/>
  <c r="NX84" i="1"/>
  <c r="NX82" i="1"/>
  <c r="NX77" i="1"/>
  <c r="NX75" i="1"/>
  <c r="NX74" i="1"/>
  <c r="NX103" i="1"/>
  <c r="NX90" i="1"/>
  <c r="NX83" i="1"/>
  <c r="NX80" i="1"/>
  <c r="NX146" i="1"/>
  <c r="NX136" i="1"/>
  <c r="NX119" i="1"/>
  <c r="NX92" i="1"/>
  <c r="NX79" i="1"/>
  <c r="NX118" i="1"/>
  <c r="NX116" i="1"/>
  <c r="NX76" i="1"/>
  <c r="NX150" i="1"/>
  <c r="NX117" i="1"/>
  <c r="NX154" i="1"/>
  <c r="NX153" i="1"/>
  <c r="NX159" i="1"/>
  <c r="NX151" i="1"/>
  <c r="NX162" i="1"/>
  <c r="NX149" i="1"/>
  <c r="NX164" i="1"/>
  <c r="NX163" i="1"/>
  <c r="NX205" i="1"/>
  <c r="NX134" i="1"/>
  <c r="NX157" i="1"/>
  <c r="NX204" i="1"/>
  <c r="NX158" i="1"/>
  <c r="NX155" i="1"/>
  <c r="NX203" i="1"/>
  <c r="NX202" i="1"/>
  <c r="NX200" i="1"/>
  <c r="NX199" i="1"/>
  <c r="NX196" i="1"/>
  <c r="NX195" i="1"/>
  <c r="NX198" i="1"/>
  <c r="NX194" i="1"/>
  <c r="NX192" i="1"/>
  <c r="NX191" i="1"/>
  <c r="NX190" i="1"/>
  <c r="NX61" i="1"/>
  <c r="NX72" i="1"/>
  <c r="NX71" i="1"/>
  <c r="NX70" i="1"/>
  <c r="NX64" i="1"/>
  <c r="NX44" i="1"/>
  <c r="NX68" i="1"/>
  <c r="NX51" i="1"/>
  <c r="NX69" i="1"/>
  <c r="NX67" i="1"/>
  <c r="NX56" i="1"/>
  <c r="NX34" i="1"/>
  <c r="NX29" i="1"/>
  <c r="NX35" i="1"/>
  <c r="NX38" i="1"/>
  <c r="NX37" i="1"/>
  <c r="NX33" i="1"/>
  <c r="NX40" i="1"/>
  <c r="NX39" i="1"/>
  <c r="NX41" i="1"/>
  <c r="NX30" i="1"/>
  <c r="NX28" i="1"/>
  <c r="NX27" i="1"/>
  <c r="NX26" i="1"/>
  <c r="NX25" i="1"/>
  <c r="NX23" i="1"/>
  <c r="NX22" i="1"/>
  <c r="NY178" i="1" l="1"/>
  <c r="NY171" i="1"/>
  <c r="NY172" i="1"/>
  <c r="NY187" i="1"/>
  <c r="NY188" i="1"/>
  <c r="NY186" i="1"/>
  <c r="NY185" i="1"/>
  <c r="NY176" i="1"/>
  <c r="NY175" i="1"/>
  <c r="NY174" i="1"/>
  <c r="NY66" i="1"/>
  <c r="NY65" i="1"/>
  <c r="NY183" i="1"/>
  <c r="NY182" i="1"/>
  <c r="NY181" i="1"/>
  <c r="NY125" i="1"/>
  <c r="NY124" i="1"/>
  <c r="NY127" i="1"/>
  <c r="NY180" i="1"/>
  <c r="NY126" i="1"/>
  <c r="NY62" i="1"/>
  <c r="NY63" i="1"/>
  <c r="NY60" i="1"/>
  <c r="NY59" i="1"/>
  <c r="NY58" i="1"/>
  <c r="NY57" i="1"/>
  <c r="NY55" i="1"/>
  <c r="NY54" i="1"/>
  <c r="NY53" i="1"/>
  <c r="NY52" i="1"/>
  <c r="NY48" i="1"/>
  <c r="NY49" i="1"/>
  <c r="NY47" i="1"/>
  <c r="NY130" i="1"/>
  <c r="NY123" i="1"/>
  <c r="NY131" i="1"/>
  <c r="NY206" i="1"/>
  <c r="NY121" i="1"/>
  <c r="NY120" i="1"/>
  <c r="NY129" i="1"/>
  <c r="NY128" i="1"/>
  <c r="NY122" i="1"/>
  <c r="NY132" i="1"/>
  <c r="NY88" i="1"/>
  <c r="NY108" i="1"/>
  <c r="NY109" i="1"/>
  <c r="NY89" i="1"/>
  <c r="NY87" i="1"/>
  <c r="NY86" i="1"/>
  <c r="NY107" i="1"/>
  <c r="NY106" i="1"/>
  <c r="NY46" i="1"/>
  <c r="NY50" i="1"/>
  <c r="NY45" i="1"/>
  <c r="NZ20" i="1"/>
  <c r="NY18" i="1"/>
  <c r="NY19" i="1"/>
  <c r="NY43" i="1"/>
  <c r="NY42" i="1"/>
  <c r="NY145" i="1"/>
  <c r="NY143" i="1"/>
  <c r="NY144" i="1"/>
  <c r="NY141" i="1"/>
  <c r="NY142" i="1"/>
  <c r="NY140" i="1"/>
  <c r="NY139" i="1"/>
  <c r="NY138" i="1"/>
  <c r="NY112" i="1"/>
  <c r="NY110" i="1"/>
  <c r="NY104" i="1"/>
  <c r="NY111" i="1"/>
  <c r="NY100" i="1"/>
  <c r="NY98" i="1"/>
  <c r="NY95" i="1"/>
  <c r="NY102" i="1"/>
  <c r="NY99" i="1"/>
  <c r="NY105" i="1"/>
  <c r="NY103" i="1"/>
  <c r="NY97" i="1"/>
  <c r="NY96" i="1"/>
  <c r="NY94" i="1"/>
  <c r="NY85" i="1"/>
  <c r="NY93" i="1"/>
  <c r="NY84" i="1"/>
  <c r="NY82" i="1"/>
  <c r="NY101" i="1"/>
  <c r="NY92" i="1"/>
  <c r="NY90" i="1"/>
  <c r="NY83" i="1"/>
  <c r="NY113" i="1"/>
  <c r="NY80" i="1"/>
  <c r="NY79" i="1"/>
  <c r="NY78" i="1"/>
  <c r="NY76" i="1"/>
  <c r="NY146" i="1"/>
  <c r="NY136" i="1"/>
  <c r="NY119" i="1"/>
  <c r="NY118" i="1"/>
  <c r="NY116" i="1"/>
  <c r="NY91" i="1"/>
  <c r="NY81" i="1"/>
  <c r="NY77" i="1"/>
  <c r="NY74" i="1"/>
  <c r="NY134" i="1"/>
  <c r="NY117" i="1"/>
  <c r="NY151" i="1"/>
  <c r="NY154" i="1"/>
  <c r="NY153" i="1"/>
  <c r="NY159" i="1"/>
  <c r="NY149" i="1"/>
  <c r="NY155" i="1"/>
  <c r="NY164" i="1"/>
  <c r="NY163" i="1"/>
  <c r="NY205" i="1"/>
  <c r="NY75" i="1"/>
  <c r="NY157" i="1"/>
  <c r="NY204" i="1"/>
  <c r="NY158" i="1"/>
  <c r="NY150" i="1"/>
  <c r="NY162" i="1"/>
  <c r="NY203" i="1"/>
  <c r="NY202" i="1"/>
  <c r="NY200" i="1"/>
  <c r="NY199" i="1"/>
  <c r="NY198" i="1"/>
  <c r="NY191" i="1"/>
  <c r="NY196" i="1"/>
  <c r="NY195" i="1"/>
  <c r="NY190" i="1"/>
  <c r="NY194" i="1"/>
  <c r="NY192" i="1"/>
  <c r="NY64" i="1"/>
  <c r="NY44" i="1"/>
  <c r="NY51" i="1"/>
  <c r="NY72" i="1"/>
  <c r="NY69" i="1"/>
  <c r="NY68" i="1"/>
  <c r="NY67" i="1"/>
  <c r="NY61" i="1"/>
  <c r="NY56" i="1"/>
  <c r="NY71" i="1"/>
  <c r="NY70" i="1"/>
  <c r="NY35" i="1"/>
  <c r="NY29" i="1"/>
  <c r="NY40" i="1"/>
  <c r="NY39" i="1"/>
  <c r="NY38" i="1"/>
  <c r="NY37" i="1"/>
  <c r="NY33" i="1"/>
  <c r="NY30" i="1"/>
  <c r="NY41" i="1"/>
  <c r="NY34" i="1"/>
  <c r="NY28" i="1"/>
  <c r="NY27" i="1"/>
  <c r="NY26" i="1"/>
  <c r="NY25" i="1"/>
  <c r="NY23" i="1"/>
  <c r="NY22" i="1"/>
  <c r="NZ178" i="1" l="1"/>
  <c r="NZ171" i="1"/>
  <c r="NZ172" i="1"/>
  <c r="NZ188" i="1"/>
  <c r="NZ187" i="1"/>
  <c r="NZ186" i="1"/>
  <c r="NZ185" i="1"/>
  <c r="NZ176" i="1"/>
  <c r="NZ175" i="1"/>
  <c r="NZ174" i="1"/>
  <c r="NZ66" i="1"/>
  <c r="NZ65" i="1"/>
  <c r="NZ183" i="1"/>
  <c r="NZ182" i="1"/>
  <c r="NZ181" i="1"/>
  <c r="NZ180" i="1"/>
  <c r="NZ125" i="1"/>
  <c r="NZ126" i="1"/>
  <c r="NZ124" i="1"/>
  <c r="NZ127" i="1"/>
  <c r="NZ62" i="1"/>
  <c r="NZ63" i="1"/>
  <c r="NZ60" i="1"/>
  <c r="NZ59" i="1"/>
  <c r="NZ58" i="1"/>
  <c r="NZ57" i="1"/>
  <c r="NZ55" i="1"/>
  <c r="NZ54" i="1"/>
  <c r="NZ53" i="1"/>
  <c r="NZ52" i="1"/>
  <c r="NZ48" i="1"/>
  <c r="NZ49" i="1"/>
  <c r="NZ47" i="1"/>
  <c r="NZ123" i="1"/>
  <c r="NZ131" i="1"/>
  <c r="NZ132" i="1"/>
  <c r="NZ206" i="1"/>
  <c r="NZ121" i="1"/>
  <c r="NZ120" i="1"/>
  <c r="NZ129" i="1"/>
  <c r="NZ128" i="1"/>
  <c r="NZ122" i="1"/>
  <c r="NZ130" i="1"/>
  <c r="NZ108" i="1"/>
  <c r="NZ89" i="1"/>
  <c r="NZ109" i="1"/>
  <c r="NZ87" i="1"/>
  <c r="NZ86" i="1"/>
  <c r="NZ107" i="1"/>
  <c r="NZ106" i="1"/>
  <c r="NZ88" i="1"/>
  <c r="NZ50" i="1"/>
  <c r="NZ45" i="1"/>
  <c r="NZ46" i="1"/>
  <c r="OA20" i="1"/>
  <c r="NZ18" i="1"/>
  <c r="NZ19" i="1"/>
  <c r="NZ43" i="1"/>
  <c r="NZ42" i="1"/>
  <c r="NZ145" i="1"/>
  <c r="NZ143" i="1"/>
  <c r="NZ144" i="1"/>
  <c r="NZ142" i="1"/>
  <c r="NZ140" i="1"/>
  <c r="NZ111" i="1"/>
  <c r="NZ141" i="1"/>
  <c r="NZ113" i="1"/>
  <c r="NZ105" i="1"/>
  <c r="NZ138" i="1"/>
  <c r="NZ112" i="1"/>
  <c r="NZ102" i="1"/>
  <c r="NZ99" i="1"/>
  <c r="NZ139" i="1"/>
  <c r="NZ103" i="1"/>
  <c r="NZ97" i="1"/>
  <c r="NZ93" i="1"/>
  <c r="NZ104" i="1"/>
  <c r="NZ101" i="1"/>
  <c r="NZ96" i="1"/>
  <c r="NZ92" i="1"/>
  <c r="NZ90" i="1"/>
  <c r="NZ83" i="1"/>
  <c r="NZ80" i="1"/>
  <c r="NZ110" i="1"/>
  <c r="NZ98" i="1"/>
  <c r="NZ91" i="1"/>
  <c r="NZ100" i="1"/>
  <c r="NZ95" i="1"/>
  <c r="NZ79" i="1"/>
  <c r="NZ78" i="1"/>
  <c r="NZ76" i="1"/>
  <c r="NZ84" i="1"/>
  <c r="NZ136" i="1"/>
  <c r="NZ118" i="1"/>
  <c r="NZ116" i="1"/>
  <c r="NZ94" i="1"/>
  <c r="NZ85" i="1"/>
  <c r="NZ82" i="1"/>
  <c r="NZ81" i="1"/>
  <c r="NZ77" i="1"/>
  <c r="NZ74" i="1"/>
  <c r="NZ134" i="1"/>
  <c r="NZ117" i="1"/>
  <c r="NZ151" i="1"/>
  <c r="NZ75" i="1"/>
  <c r="NZ119" i="1"/>
  <c r="NZ154" i="1"/>
  <c r="NZ153" i="1"/>
  <c r="NZ159" i="1"/>
  <c r="NZ149" i="1"/>
  <c r="NZ155" i="1"/>
  <c r="NZ146" i="1"/>
  <c r="NZ150" i="1"/>
  <c r="NZ157" i="1"/>
  <c r="NZ204" i="1"/>
  <c r="NZ158" i="1"/>
  <c r="NZ162" i="1"/>
  <c r="NZ164" i="1"/>
  <c r="NZ163" i="1"/>
  <c r="NZ205" i="1"/>
  <c r="NZ203" i="1"/>
  <c r="NZ202" i="1"/>
  <c r="NZ198" i="1"/>
  <c r="NZ200" i="1"/>
  <c r="NZ199" i="1"/>
  <c r="NZ196" i="1"/>
  <c r="NZ195" i="1"/>
  <c r="NZ191" i="1"/>
  <c r="NZ190" i="1"/>
  <c r="NZ194" i="1"/>
  <c r="NZ192" i="1"/>
  <c r="NZ51" i="1"/>
  <c r="NZ56" i="1"/>
  <c r="NZ64" i="1"/>
  <c r="NZ69" i="1"/>
  <c r="NZ61" i="1"/>
  <c r="NZ44" i="1"/>
  <c r="NZ70" i="1"/>
  <c r="NZ72" i="1"/>
  <c r="NZ68" i="1"/>
  <c r="NZ67" i="1"/>
  <c r="NZ71" i="1"/>
  <c r="NZ40" i="1"/>
  <c r="NZ39" i="1"/>
  <c r="NZ38" i="1"/>
  <c r="NZ37" i="1"/>
  <c r="NZ33" i="1"/>
  <c r="NZ41" i="1"/>
  <c r="NZ30" i="1"/>
  <c r="NZ29" i="1"/>
  <c r="NZ34" i="1"/>
  <c r="NZ35" i="1"/>
  <c r="NZ27" i="1"/>
  <c r="NZ26" i="1"/>
  <c r="NZ25" i="1"/>
  <c r="NZ28" i="1"/>
  <c r="NZ23" i="1"/>
  <c r="NZ22" i="1"/>
  <c r="OA178" i="1" l="1"/>
  <c r="OA171" i="1"/>
  <c r="OA172" i="1"/>
  <c r="OA188" i="1"/>
  <c r="OA187" i="1"/>
  <c r="OA186" i="1"/>
  <c r="OA185" i="1"/>
  <c r="OA176" i="1"/>
  <c r="OA175" i="1"/>
  <c r="OA174" i="1"/>
  <c r="OA66" i="1"/>
  <c r="OA65" i="1"/>
  <c r="OA183" i="1"/>
  <c r="OA182" i="1"/>
  <c r="OA181" i="1"/>
  <c r="OA180" i="1"/>
  <c r="OA126" i="1"/>
  <c r="OA125" i="1"/>
  <c r="OA127" i="1"/>
  <c r="OA124" i="1"/>
  <c r="OA62" i="1"/>
  <c r="OA63" i="1"/>
  <c r="OA60" i="1"/>
  <c r="OA59" i="1"/>
  <c r="OA58" i="1"/>
  <c r="OA57" i="1"/>
  <c r="OA55" i="1"/>
  <c r="OA54" i="1"/>
  <c r="OA53" i="1"/>
  <c r="OA52" i="1"/>
  <c r="OA48" i="1"/>
  <c r="OA47" i="1"/>
  <c r="OA49" i="1"/>
  <c r="OA131" i="1"/>
  <c r="OA206" i="1"/>
  <c r="OA121" i="1"/>
  <c r="OA120" i="1"/>
  <c r="OA129" i="1"/>
  <c r="OA128" i="1"/>
  <c r="OA122" i="1"/>
  <c r="OA130" i="1"/>
  <c r="OA123" i="1"/>
  <c r="OA89" i="1"/>
  <c r="OA109" i="1"/>
  <c r="OA87" i="1"/>
  <c r="OA86" i="1"/>
  <c r="OA107" i="1"/>
  <c r="OA106" i="1"/>
  <c r="OA88" i="1"/>
  <c r="OA132" i="1"/>
  <c r="OA108" i="1"/>
  <c r="OA45" i="1"/>
  <c r="OA50" i="1"/>
  <c r="OA46" i="1"/>
  <c r="OB20" i="1"/>
  <c r="OA18" i="1"/>
  <c r="OA19" i="1"/>
  <c r="OA43" i="1"/>
  <c r="OA42" i="1"/>
  <c r="OA145" i="1"/>
  <c r="OA144" i="1"/>
  <c r="OA142" i="1"/>
  <c r="OA143" i="1"/>
  <c r="OA140" i="1"/>
  <c r="OA141" i="1"/>
  <c r="OA113" i="1"/>
  <c r="OA105" i="1"/>
  <c r="OA139" i="1"/>
  <c r="OA138" i="1"/>
  <c r="OA112" i="1"/>
  <c r="OA110" i="1"/>
  <c r="OA104" i="1"/>
  <c r="OA111" i="1"/>
  <c r="OA103" i="1"/>
  <c r="OA97" i="1"/>
  <c r="OA101" i="1"/>
  <c r="OA96" i="1"/>
  <c r="OA94" i="1"/>
  <c r="OA100" i="1"/>
  <c r="OA98" i="1"/>
  <c r="OA102" i="1"/>
  <c r="OA93" i="1"/>
  <c r="OA92" i="1"/>
  <c r="OA90" i="1"/>
  <c r="OA91" i="1"/>
  <c r="OA79" i="1"/>
  <c r="OA77" i="1"/>
  <c r="OA95" i="1"/>
  <c r="OA85" i="1"/>
  <c r="OA81" i="1"/>
  <c r="OA84" i="1"/>
  <c r="OA80" i="1"/>
  <c r="OA82" i="1"/>
  <c r="OA146" i="1"/>
  <c r="OA99" i="1"/>
  <c r="OA74" i="1"/>
  <c r="OA134" i="1"/>
  <c r="OA117" i="1"/>
  <c r="OA151" i="1"/>
  <c r="OA75" i="1"/>
  <c r="OA78" i="1"/>
  <c r="OA76" i="1"/>
  <c r="OA119" i="1"/>
  <c r="OA118" i="1"/>
  <c r="OA149" i="1"/>
  <c r="OA155" i="1"/>
  <c r="OA150" i="1"/>
  <c r="OA83" i="1"/>
  <c r="OA136" i="1"/>
  <c r="OA116" i="1"/>
  <c r="OA159" i="1"/>
  <c r="OA158" i="1"/>
  <c r="OA162" i="1"/>
  <c r="OA154" i="1"/>
  <c r="OA164" i="1"/>
  <c r="OA163" i="1"/>
  <c r="OA205" i="1"/>
  <c r="OA153" i="1"/>
  <c r="OA157" i="1"/>
  <c r="OA204" i="1"/>
  <c r="OA203" i="1"/>
  <c r="OA202" i="1"/>
  <c r="OA200" i="1"/>
  <c r="OA199" i="1"/>
  <c r="OA198" i="1"/>
  <c r="OA196" i="1"/>
  <c r="OA195" i="1"/>
  <c r="OA191" i="1"/>
  <c r="OA190" i="1"/>
  <c r="OA194" i="1"/>
  <c r="OA192" i="1"/>
  <c r="OA56" i="1"/>
  <c r="OA61" i="1"/>
  <c r="OA72" i="1"/>
  <c r="OA71" i="1"/>
  <c r="OA70" i="1"/>
  <c r="OA51" i="1"/>
  <c r="OA44" i="1"/>
  <c r="OA69" i="1"/>
  <c r="OA67" i="1"/>
  <c r="OA68" i="1"/>
  <c r="OA64" i="1"/>
  <c r="OA41" i="1"/>
  <c r="OA30" i="1"/>
  <c r="OA29" i="1"/>
  <c r="OA34" i="1"/>
  <c r="OA35" i="1"/>
  <c r="OA40" i="1"/>
  <c r="OA39" i="1"/>
  <c r="OA38" i="1"/>
  <c r="OA37" i="1"/>
  <c r="OA33" i="1"/>
  <c r="OA27" i="1"/>
  <c r="OA26" i="1"/>
  <c r="OA25" i="1"/>
  <c r="OA28" i="1"/>
  <c r="OA23" i="1"/>
  <c r="OA22" i="1"/>
  <c r="OB178" i="1" l="1"/>
  <c r="OB171" i="1"/>
  <c r="OB172" i="1"/>
  <c r="OB188" i="1"/>
  <c r="OB187" i="1"/>
  <c r="OB186" i="1"/>
  <c r="OB185" i="1"/>
  <c r="OB176" i="1"/>
  <c r="OB175" i="1"/>
  <c r="OB174" i="1"/>
  <c r="OB66" i="1"/>
  <c r="OB65" i="1"/>
  <c r="OB182" i="1"/>
  <c r="OB183" i="1"/>
  <c r="OB181" i="1"/>
  <c r="OB180" i="1"/>
  <c r="OB127" i="1"/>
  <c r="OB126" i="1"/>
  <c r="OB125" i="1"/>
  <c r="OB62" i="1"/>
  <c r="OB124" i="1"/>
  <c r="OB63" i="1"/>
  <c r="OB60" i="1"/>
  <c r="OB58" i="1"/>
  <c r="OB59" i="1"/>
  <c r="OB57" i="1"/>
  <c r="OB55" i="1"/>
  <c r="OB54" i="1"/>
  <c r="OB52" i="1"/>
  <c r="OB53" i="1"/>
  <c r="OB49" i="1"/>
  <c r="OB48" i="1"/>
  <c r="OB47" i="1"/>
  <c r="OB206" i="1"/>
  <c r="OB121" i="1"/>
  <c r="OB120" i="1"/>
  <c r="OB129" i="1"/>
  <c r="OB128" i="1"/>
  <c r="OB122" i="1"/>
  <c r="OB130" i="1"/>
  <c r="OB123" i="1"/>
  <c r="OB131" i="1"/>
  <c r="OB109" i="1"/>
  <c r="OB87" i="1"/>
  <c r="OB86" i="1"/>
  <c r="OB107" i="1"/>
  <c r="OB106" i="1"/>
  <c r="OB88" i="1"/>
  <c r="OB132" i="1"/>
  <c r="OB108" i="1"/>
  <c r="OB89" i="1"/>
  <c r="OB45" i="1"/>
  <c r="OB46" i="1"/>
  <c r="OB50" i="1"/>
  <c r="OC20" i="1"/>
  <c r="OB18" i="1"/>
  <c r="OB19" i="1"/>
  <c r="OB43" i="1"/>
  <c r="OB42" i="1"/>
  <c r="OB145" i="1"/>
  <c r="OB143" i="1"/>
  <c r="OB142" i="1"/>
  <c r="OB144" i="1"/>
  <c r="OB140" i="1"/>
  <c r="OB141" i="1"/>
  <c r="OB113" i="1"/>
  <c r="OB105" i="1"/>
  <c r="OB139" i="1"/>
  <c r="OB138" i="1"/>
  <c r="OB112" i="1"/>
  <c r="OB110" i="1"/>
  <c r="OB111" i="1"/>
  <c r="OB101" i="1"/>
  <c r="OB96" i="1"/>
  <c r="OB94" i="1"/>
  <c r="OB104" i="1"/>
  <c r="OB100" i="1"/>
  <c r="OB98" i="1"/>
  <c r="OB95" i="1"/>
  <c r="OB102" i="1"/>
  <c r="OB99" i="1"/>
  <c r="OB91" i="1"/>
  <c r="OB85" i="1"/>
  <c r="OB81" i="1"/>
  <c r="OB78" i="1"/>
  <c r="OB103" i="1"/>
  <c r="OB84" i="1"/>
  <c r="OB82" i="1"/>
  <c r="OB97" i="1"/>
  <c r="OB93" i="1"/>
  <c r="OB90" i="1"/>
  <c r="OB83" i="1"/>
  <c r="OB77" i="1"/>
  <c r="OB75" i="1"/>
  <c r="OB74" i="1"/>
  <c r="OB80" i="1"/>
  <c r="OB92" i="1"/>
  <c r="OB79" i="1"/>
  <c r="OB76" i="1"/>
  <c r="OB119" i="1"/>
  <c r="OB146" i="1"/>
  <c r="OB136" i="1"/>
  <c r="OB118" i="1"/>
  <c r="OB116" i="1"/>
  <c r="OB117" i="1"/>
  <c r="OB150" i="1"/>
  <c r="OB134" i="1"/>
  <c r="OB151" i="1"/>
  <c r="OB154" i="1"/>
  <c r="OB153" i="1"/>
  <c r="OB159" i="1"/>
  <c r="OB149" i="1"/>
  <c r="OB162" i="1"/>
  <c r="OB164" i="1"/>
  <c r="OB163" i="1"/>
  <c r="OB205" i="1"/>
  <c r="OB155" i="1"/>
  <c r="OB157" i="1"/>
  <c r="OB204" i="1"/>
  <c r="OB158" i="1"/>
  <c r="OB203" i="1"/>
  <c r="OB202" i="1"/>
  <c r="OB200" i="1"/>
  <c r="OB199" i="1"/>
  <c r="OB196" i="1"/>
  <c r="OB195" i="1"/>
  <c r="OB194" i="1"/>
  <c r="OB192" i="1"/>
  <c r="OB191" i="1"/>
  <c r="OB190" i="1"/>
  <c r="OB198" i="1"/>
  <c r="OB61" i="1"/>
  <c r="OB72" i="1"/>
  <c r="OB71" i="1"/>
  <c r="OB70" i="1"/>
  <c r="OB64" i="1"/>
  <c r="OB44" i="1"/>
  <c r="OB51" i="1"/>
  <c r="OB56" i="1"/>
  <c r="OB68" i="1"/>
  <c r="OB69" i="1"/>
  <c r="OB67" i="1"/>
  <c r="OB34" i="1"/>
  <c r="OB29" i="1"/>
  <c r="OB35" i="1"/>
  <c r="OB38" i="1"/>
  <c r="OB37" i="1"/>
  <c r="OB33" i="1"/>
  <c r="OB40" i="1"/>
  <c r="OB39" i="1"/>
  <c r="OB41" i="1"/>
  <c r="OB30" i="1"/>
  <c r="OB28" i="1"/>
  <c r="OB27" i="1"/>
  <c r="OB26" i="1"/>
  <c r="OB25" i="1"/>
  <c r="OB23" i="1"/>
  <c r="OB22" i="1"/>
  <c r="OC178" i="1" l="1"/>
  <c r="OC171" i="1"/>
  <c r="OC172" i="1"/>
  <c r="OC188" i="1"/>
  <c r="OC187" i="1"/>
  <c r="OC186" i="1"/>
  <c r="OC185" i="1"/>
  <c r="OC176" i="1"/>
  <c r="OC174" i="1"/>
  <c r="OC175" i="1"/>
  <c r="OC66" i="1"/>
  <c r="OC65" i="1"/>
  <c r="OC183" i="1"/>
  <c r="OC181" i="1"/>
  <c r="OC182" i="1"/>
  <c r="OC127" i="1"/>
  <c r="OC125" i="1"/>
  <c r="OC124" i="1"/>
  <c r="OC126" i="1"/>
  <c r="OC180" i="1"/>
  <c r="OC62" i="1"/>
  <c r="OC63" i="1"/>
  <c r="OC60" i="1"/>
  <c r="OC59" i="1"/>
  <c r="OC57" i="1"/>
  <c r="OC58" i="1"/>
  <c r="OC55" i="1"/>
  <c r="OC54" i="1"/>
  <c r="OC52" i="1"/>
  <c r="OC53" i="1"/>
  <c r="OC49" i="1"/>
  <c r="OC48" i="1"/>
  <c r="OC47" i="1"/>
  <c r="OC206" i="1"/>
  <c r="OC121" i="1"/>
  <c r="OC120" i="1"/>
  <c r="OC129" i="1"/>
  <c r="OC128" i="1"/>
  <c r="OC122" i="1"/>
  <c r="OC130" i="1"/>
  <c r="OC123" i="1"/>
  <c r="OC131" i="1"/>
  <c r="OC107" i="1"/>
  <c r="OC106" i="1"/>
  <c r="OC87" i="1"/>
  <c r="OC88" i="1"/>
  <c r="OC132" i="1"/>
  <c r="OC108" i="1"/>
  <c r="OC86" i="1"/>
  <c r="OC89" i="1"/>
  <c r="OC109" i="1"/>
  <c r="OC45" i="1"/>
  <c r="OC46" i="1"/>
  <c r="OC50" i="1"/>
  <c r="OD20" i="1"/>
  <c r="OC18" i="1"/>
  <c r="OC19" i="1"/>
  <c r="OC43" i="1"/>
  <c r="OC42" i="1"/>
  <c r="OC145" i="1"/>
  <c r="OC143" i="1"/>
  <c r="OC144" i="1"/>
  <c r="OC142" i="1"/>
  <c r="OC141" i="1"/>
  <c r="OC139" i="1"/>
  <c r="OC138" i="1"/>
  <c r="OC112" i="1"/>
  <c r="OC110" i="1"/>
  <c r="OC104" i="1"/>
  <c r="OC111" i="1"/>
  <c r="OC140" i="1"/>
  <c r="OC100" i="1"/>
  <c r="OC98" i="1"/>
  <c r="OC95" i="1"/>
  <c r="OC105" i="1"/>
  <c r="OC102" i="1"/>
  <c r="OC99" i="1"/>
  <c r="OC113" i="1"/>
  <c r="OC103" i="1"/>
  <c r="OC97" i="1"/>
  <c r="OC85" i="1"/>
  <c r="OC101" i="1"/>
  <c r="OC84" i="1"/>
  <c r="OC82" i="1"/>
  <c r="OC94" i="1"/>
  <c r="OC93" i="1"/>
  <c r="OC92" i="1"/>
  <c r="OC90" i="1"/>
  <c r="OC83" i="1"/>
  <c r="OC77" i="1"/>
  <c r="OC81" i="1"/>
  <c r="OC76" i="1"/>
  <c r="OC79" i="1"/>
  <c r="OC75" i="1"/>
  <c r="OC119" i="1"/>
  <c r="OC91" i="1"/>
  <c r="OC78" i="1"/>
  <c r="OC146" i="1"/>
  <c r="OC136" i="1"/>
  <c r="OC118" i="1"/>
  <c r="OC116" i="1"/>
  <c r="OC134" i="1"/>
  <c r="OC117" i="1"/>
  <c r="OC151" i="1"/>
  <c r="OC80" i="1"/>
  <c r="OC154" i="1"/>
  <c r="OC153" i="1"/>
  <c r="OC159" i="1"/>
  <c r="OC96" i="1"/>
  <c r="OC149" i="1"/>
  <c r="OC155" i="1"/>
  <c r="OC164" i="1"/>
  <c r="OC163" i="1"/>
  <c r="OC205" i="1"/>
  <c r="OC74" i="1"/>
  <c r="OC157" i="1"/>
  <c r="OC204" i="1"/>
  <c r="OC150" i="1"/>
  <c r="OC158" i="1"/>
  <c r="OC162" i="1"/>
  <c r="OC202" i="1"/>
  <c r="OC200" i="1"/>
  <c r="OC199" i="1"/>
  <c r="OC203" i="1"/>
  <c r="OC198" i="1"/>
  <c r="OC191" i="1"/>
  <c r="OC190" i="1"/>
  <c r="OC196" i="1"/>
  <c r="OC195" i="1"/>
  <c r="OC194" i="1"/>
  <c r="OC192" i="1"/>
  <c r="OC64" i="1"/>
  <c r="OC44" i="1"/>
  <c r="OC51" i="1"/>
  <c r="OC61" i="1"/>
  <c r="OC56" i="1"/>
  <c r="OC70" i="1"/>
  <c r="OC69" i="1"/>
  <c r="OC68" i="1"/>
  <c r="OC67" i="1"/>
  <c r="OC71" i="1"/>
  <c r="OC72" i="1"/>
  <c r="OC35" i="1"/>
  <c r="OC30" i="1"/>
  <c r="OC40" i="1"/>
  <c r="OC39" i="1"/>
  <c r="OC38" i="1"/>
  <c r="OC37" i="1"/>
  <c r="OC33" i="1"/>
  <c r="OC41" i="1"/>
  <c r="OC29" i="1"/>
  <c r="OC34" i="1"/>
  <c r="OC28" i="1"/>
  <c r="OC25" i="1"/>
  <c r="OC27" i="1"/>
  <c r="OC26" i="1"/>
  <c r="OC22" i="1"/>
  <c r="OC23" i="1"/>
  <c r="OD178" i="1" l="1"/>
  <c r="OD171" i="1"/>
  <c r="OD172" i="1"/>
  <c r="OD188" i="1"/>
  <c r="OD187" i="1"/>
  <c r="OD185" i="1"/>
  <c r="OD186" i="1"/>
  <c r="OD176" i="1"/>
  <c r="OD174" i="1"/>
  <c r="OD175" i="1"/>
  <c r="OD66" i="1"/>
  <c r="OD65" i="1"/>
  <c r="OD183" i="1"/>
  <c r="OD182" i="1"/>
  <c r="OD181" i="1"/>
  <c r="OD180" i="1"/>
  <c r="OD126" i="1"/>
  <c r="OD124" i="1"/>
  <c r="OD127" i="1"/>
  <c r="OD125" i="1"/>
  <c r="OD62" i="1"/>
  <c r="OD63" i="1"/>
  <c r="OD59" i="1"/>
  <c r="OD60" i="1"/>
  <c r="OD58" i="1"/>
  <c r="OD57" i="1"/>
  <c r="OD55" i="1"/>
  <c r="OD53" i="1"/>
  <c r="OD54" i="1"/>
  <c r="OD52" i="1"/>
  <c r="OD49" i="1"/>
  <c r="OD48" i="1"/>
  <c r="OD47" i="1"/>
  <c r="OD121" i="1"/>
  <c r="OD120" i="1"/>
  <c r="OD206" i="1"/>
  <c r="OD129" i="1"/>
  <c r="OD128" i="1"/>
  <c r="OD122" i="1"/>
  <c r="OD130" i="1"/>
  <c r="OD123" i="1"/>
  <c r="OD131" i="1"/>
  <c r="OD87" i="1"/>
  <c r="OD86" i="1"/>
  <c r="OD88" i="1"/>
  <c r="OD132" i="1"/>
  <c r="OD108" i="1"/>
  <c r="OD106" i="1"/>
  <c r="OD89" i="1"/>
  <c r="OD109" i="1"/>
  <c r="OD107" i="1"/>
  <c r="OD45" i="1"/>
  <c r="OD46" i="1"/>
  <c r="OD50" i="1"/>
  <c r="OD18" i="1"/>
  <c r="OD19" i="1"/>
  <c r="OD43" i="1"/>
  <c r="OD42" i="1"/>
  <c r="OD145" i="1"/>
  <c r="OD143" i="1"/>
  <c r="OD144" i="1"/>
  <c r="OD142" i="1"/>
  <c r="OD140" i="1"/>
  <c r="OD111" i="1"/>
  <c r="OD141" i="1"/>
  <c r="OD113" i="1"/>
  <c r="OD105" i="1"/>
  <c r="OD139" i="1"/>
  <c r="OD104" i="1"/>
  <c r="OD102" i="1"/>
  <c r="OD99" i="1"/>
  <c r="OD103" i="1"/>
  <c r="OD97" i="1"/>
  <c r="OD93" i="1"/>
  <c r="OD110" i="1"/>
  <c r="OD101" i="1"/>
  <c r="OD96" i="1"/>
  <c r="OD112" i="1"/>
  <c r="OD98" i="1"/>
  <c r="OD95" i="1"/>
  <c r="OD94" i="1"/>
  <c r="OD92" i="1"/>
  <c r="OD90" i="1"/>
  <c r="OD83" i="1"/>
  <c r="OD80" i="1"/>
  <c r="OD100" i="1"/>
  <c r="OD91" i="1"/>
  <c r="OD82" i="1"/>
  <c r="OD81" i="1"/>
  <c r="OD76" i="1"/>
  <c r="OD79" i="1"/>
  <c r="OD78" i="1"/>
  <c r="OD136" i="1"/>
  <c r="OD85" i="1"/>
  <c r="OD77" i="1"/>
  <c r="OD146" i="1"/>
  <c r="OD118" i="1"/>
  <c r="OD116" i="1"/>
  <c r="OD138" i="1"/>
  <c r="OD134" i="1"/>
  <c r="OD117" i="1"/>
  <c r="OD151" i="1"/>
  <c r="OD74" i="1"/>
  <c r="OD84" i="1"/>
  <c r="OD154" i="1"/>
  <c r="OD153" i="1"/>
  <c r="OD159" i="1"/>
  <c r="OD149" i="1"/>
  <c r="OD155" i="1"/>
  <c r="OD75" i="1"/>
  <c r="OD150" i="1"/>
  <c r="OD119" i="1"/>
  <c r="OD157" i="1"/>
  <c r="OD204" i="1"/>
  <c r="OD158" i="1"/>
  <c r="OD162" i="1"/>
  <c r="OD163" i="1"/>
  <c r="OD164" i="1"/>
  <c r="OD205" i="1"/>
  <c r="OD203" i="1"/>
  <c r="OD202" i="1"/>
  <c r="OD198" i="1"/>
  <c r="OD200" i="1"/>
  <c r="OD199" i="1"/>
  <c r="OD196" i="1"/>
  <c r="OD195" i="1"/>
  <c r="OD194" i="1"/>
  <c r="OD192" i="1"/>
  <c r="OD191" i="1"/>
  <c r="OD190" i="1"/>
  <c r="OD51" i="1"/>
  <c r="OD56" i="1"/>
  <c r="OD68" i="1"/>
  <c r="OD71" i="1"/>
  <c r="OD44" i="1"/>
  <c r="OD70" i="1"/>
  <c r="OD64" i="1"/>
  <c r="OD72" i="1"/>
  <c r="OD69" i="1"/>
  <c r="OD67" i="1"/>
  <c r="OD61" i="1"/>
  <c r="OD40" i="1"/>
  <c r="OD39" i="1"/>
  <c r="OD38" i="1"/>
  <c r="OD37" i="1"/>
  <c r="OD33" i="1"/>
  <c r="OD34" i="1"/>
  <c r="OD41" i="1"/>
  <c r="OD30" i="1"/>
  <c r="OD29" i="1"/>
  <c r="OD35" i="1"/>
  <c r="OD27" i="1"/>
  <c r="OD26" i="1"/>
  <c r="OD25" i="1"/>
  <c r="OD28" i="1"/>
  <c r="OD23" i="1"/>
  <c r="OD22" i="1"/>
</calcChain>
</file>

<file path=xl/sharedStrings.xml><?xml version="1.0" encoding="utf-8"?>
<sst xmlns="http://schemas.openxmlformats.org/spreadsheetml/2006/main" count="668" uniqueCount="419">
  <si>
    <t>Sustambintų darbų kiekių žiniaraštis / darbų vykdymo grafikas / atliktų darbų aktas</t>
  </si>
  <si>
    <r>
      <t xml:space="preserve">10 kV fiderio L-L719 iš Lentvaris TP automatizavimo ir rekonstravimo darbai (Vilniaus reg., Trakų raj.) Inv. Nr. </t>
    </r>
    <r>
      <rPr>
        <i/>
        <sz val="9"/>
        <color rgb="FF000000"/>
        <rFont val="Roboto"/>
        <charset val="1"/>
      </rPr>
      <t>E1E1500212</t>
    </r>
    <r>
      <rPr>
        <sz val="9"/>
        <color rgb="FF000000"/>
        <rFont val="Roboto"/>
        <charset val="1"/>
      </rPr>
      <t> </t>
    </r>
  </si>
  <si>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</si>
  <si>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</si>
  <si>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</si>
  <si>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</si>
  <si>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</si>
  <si>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</si>
  <si>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</si>
  <si>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</si>
  <si>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</si>
  <si>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</si>
  <si>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</si>
  <si>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</si>
  <si>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</si>
  <si>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</si>
  <si>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</si>
  <si>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</si>
  <si>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</si>
  <si>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</si>
  <si>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</si>
  <si>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</si>
  <si>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</si>
  <si>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</si>
  <si>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</si>
  <si>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</si>
  <si>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</si>
  <si>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</si>
  <si>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</si>
  <si>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</si>
  <si>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</si>
  <si>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</si>
  <si>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</si>
  <si>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</si>
  <si>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</si>
  <si>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</si>
  <si>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</si>
  <si>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</si>
  <si>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</si>
  <si>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</si>
  <si>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</si>
  <si>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</si>
  <si>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</si>
  <si>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</si>
  <si>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</si>
  <si>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</si>
  <si>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</si>
  <si>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</si>
  <si>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</si>
  <si>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</si>
  <si>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</si>
  <si>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</si>
  <si>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</si>
  <si>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</si>
  <si>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</si>
  <si>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</si>
  <si>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</si>
  <si>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</si>
  <si>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</si>
  <si>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</si>
  <si>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</si>
  <si>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</si>
  <si>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</si>
  <si>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</si>
  <si>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</si>
  <si>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</si>
  <si>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</si>
  <si>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</si>
  <si>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</si>
  <si>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</si>
  <si>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</si>
  <si>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</si>
  <si>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</si>
  <si>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</si>
  <si>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</si>
  <si>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</si>
  <si>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</si>
  <si>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</si>
  <si>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</si>
  <si>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</si>
  <si>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</si>
  <si>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</si>
  <si>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</si>
  <si>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</si>
  <si>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</si>
  <si>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</si>
  <si>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</si>
  <si>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</si>
  <si>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</si>
  <si>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</si>
  <si>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</si>
  <si>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</si>
  <si>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</si>
  <si>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</si>
  <si>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</si>
  <si>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</si>
  <si>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</si>
  <si>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</si>
  <si>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</si>
  <si>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</si>
  <si>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</si>
  <si>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</si>
  <si>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</si>
  <si>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</si>
  <si>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</si>
  <si>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</si>
  <si>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</si>
  <si>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</si>
  <si>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</si>
  <si>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</si>
  <si>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</si>
  <si>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</si>
  <si>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</si>
  <si>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</si>
  <si>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</si>
  <si>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</si>
  <si>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</si>
  <si>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</si>
  <si>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</si>
  <si>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</si>
  <si>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</si>
  <si>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</si>
  <si>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</si>
  <si>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</si>
  <si>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</si>
  <si>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</si>
  <si>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</si>
  <si>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</si>
  <si>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</si>
  <si>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</si>
  <si>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</si>
  <si>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</si>
  <si>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</si>
  <si>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</si>
  <si>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</si>
  <si>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</si>
  <si>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</si>
  <si>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</si>
  <si>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</si>
  <si>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</si>
  <si>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</si>
  <si>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</si>
  <si>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</si>
  <si>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</si>
  <si>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</si>
  <si>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</si>
  <si>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</si>
  <si>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</si>
  <si>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</si>
  <si>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</si>
  <si>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</si>
  <si>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</si>
  <si>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</si>
  <si>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</si>
  <si>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</si>
  <si>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</si>
  <si>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</si>
  <si>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</si>
  <si>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</si>
  <si>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</si>
  <si>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</si>
  <si>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</si>
  <si>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</si>
  <si>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</si>
  <si>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</si>
  <si>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</si>
  <si>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</si>
  <si>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</si>
  <si>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</si>
  <si>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</si>
  <si>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</si>
  <si>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</si>
  <si>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</si>
  <si>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</si>
  <si>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</si>
  <si>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</si>
  <si>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</si>
  <si>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</si>
  <si>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</si>
  <si>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</si>
  <si>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</si>
  <si>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</si>
  <si>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</si>
  <si>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</si>
  <si>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</si>
  <si>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</si>
  <si>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</si>
  <si>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</si>
  <si>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</si>
  <si>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</si>
  <si>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</si>
  <si>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</si>
  <si>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</si>
  <si>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</si>
  <si>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</si>
  <si>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</si>
  <si>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</si>
  <si>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</si>
  <si>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</si>
  <si>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</si>
  <si>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</si>
  <si>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</si>
  <si>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</si>
  <si>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</si>
  <si>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</si>
  <si>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</si>
  <si>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</si>
  <si>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</si>
  <si>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</si>
  <si>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</si>
  <si>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</si>
  <si>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</si>
  <si>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</si>
  <si>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</si>
  <si>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</si>
  <si>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</si>
  <si>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</si>
  <si>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</si>
  <si>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</si>
  <si>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</si>
  <si>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</si>
  <si>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</si>
  <si>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</si>
  <si>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</si>
  <si>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</si>
  <si>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</si>
  <si>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</si>
  <si>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</si>
  <si>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</si>
  <si>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</si>
  <si>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</si>
  <si>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</si>
  <si>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</si>
  <si>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</si>
  <si>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L-705 - PM.1 (L-211)</t>
  </si>
  <si>
    <t>9.2.1.2</t>
  </si>
  <si>
    <t>L-705 - PM.2 (L-704)</t>
  </si>
  <si>
    <t>9.2.1.3</t>
  </si>
  <si>
    <t>L-705 T-1</t>
  </si>
  <si>
    <t>9.2.1.4</t>
  </si>
  <si>
    <t>L-705 T-2</t>
  </si>
  <si>
    <t>9.2.2.</t>
  </si>
  <si>
    <t>10 kV KL trasos medžiagos (kabeliai) (kabelį tiekia Rangovas)</t>
  </si>
  <si>
    <t>24 kV viengysliai kabeliai su plastikine izoliacija, skirti kloti žemėje (1x240)*</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</si>
  <si>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</si>
  <si>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</si>
  <si>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</si>
  <si>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</si>
  <si>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</si>
  <si>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</si>
  <si>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</si>
  <si>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</si>
  <si>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</si>
  <si>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</si>
  <si>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</si>
  <si>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</si>
  <si>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</si>
  <si>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</si>
  <si>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</si>
  <si>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</si>
  <si>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</si>
  <si>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</si>
  <si>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</si>
  <si>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</si>
  <si>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</si>
  <si>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</si>
  <si>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</si>
  <si>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</si>
  <si>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</si>
  <si>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</si>
  <si>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</si>
  <si>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</si>
  <si>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</si>
  <si>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</si>
  <si>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</si>
  <si>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</si>
  <si>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</si>
  <si>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</si>
  <si>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</si>
  <si>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</si>
  <si>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</si>
  <si>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</si>
  <si>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</si>
  <si>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</si>
  <si>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</si>
  <si>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</si>
  <si>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</si>
  <si>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</si>
  <si>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</si>
  <si>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</si>
  <si>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</si>
  <si>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</si>
  <si>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</si>
  <si>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</si>
  <si>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</si>
  <si>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</si>
  <si>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</si>
  <si>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</si>
  <si>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</si>
  <si>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</si>
  <si>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</si>
  <si>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</si>
  <si>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</si>
  <si>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</si>
  <si>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</si>
  <si>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</si>
  <si>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</si>
  <si>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</si>
  <si>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</si>
  <si>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</si>
  <si>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</si>
  <si>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</si>
  <si>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</si>
  <si>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</si>
  <si>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</si>
  <si>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</si>
  <si>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</si>
  <si>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</si>
  <si>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</si>
  <si>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</si>
  <si>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</si>
  <si>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</si>
  <si>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</si>
  <si>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</si>
  <si>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</si>
  <si>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</si>
  <si>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</si>
  <si>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</si>
  <si>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</si>
  <si>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</si>
  <si>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</si>
  <si>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</si>
  <si>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</si>
  <si>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</si>
  <si>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</si>
  <si>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</si>
  <si>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</si>
  <si>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</si>
  <si>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</si>
  <si>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</si>
  <si>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</si>
  <si>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</si>
  <si>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</si>
  <si>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</si>
  <si>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</si>
  <si>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</si>
  <si>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</si>
  <si>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</si>
  <si>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</si>
  <si>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</si>
  <si>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</si>
  <si>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</si>
  <si>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</si>
  <si>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</si>
  <si>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</si>
  <si>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</si>
  <si>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</si>
  <si>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</si>
  <si>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</si>
  <si>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</si>
  <si>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</si>
  <si>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</si>
  <si>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</si>
  <si>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</si>
  <si>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</si>
  <si>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</si>
  <si>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(4x95)*</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</si>
  <si>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</si>
  <si>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</si>
  <si>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</si>
  <si>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</si>
  <si>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1 kV kabeliai, skirti kloti žemėje ir atvirame ore (4x70)*</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</si>
  <si>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</si>
  <si>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</si>
  <si>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</si>
  <si>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</si>
  <si>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</si>
  <si>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(4x35)*</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</si>
  <si>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</si>
  <si>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</si>
  <si>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</si>
  <si>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</si>
  <si>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</si>
  <si>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(4x16)*</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</si>
  <si>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</si>
  <si>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</si>
  <si>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</si>
  <si>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</si>
  <si>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(3x35)*</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</si>
  <si>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</si>
  <si>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</si>
  <si>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</si>
  <si>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</si>
  <si>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(3x16)*</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</si>
  <si>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</si>
  <si>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</si>
  <si>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</si>
  <si>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(5x35)*</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</si>
  <si>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</si>
  <si>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</si>
  <si>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</si>
  <si>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 kV kabeliai, skirti kloti žemėje ir atvirame ore (5x16)*</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</si>
  <si>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</si>
  <si>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</si>
  <si>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</si>
  <si>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</si>
  <si>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</si>
  <si>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</si>
  <si>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</si>
  <si>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</si>
  <si>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</si>
  <si>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</si>
  <si>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</si>
  <si>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</si>
  <si>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XV.</t>
  </si>
  <si>
    <t>Darbai pagal defektavimo žiniaraštį</t>
  </si>
  <si>
    <t>15.1.</t>
  </si>
  <si>
    <t>KITI DARBAI</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</si>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</sst>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2"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i/>
      <sz val="9"/>
      <color rgb="FF000000"/>
      <name val="Roboto"/>
      <charset val="1"/>
    </font>
    <font>
      <sz val="9"/>
      <color rgb="FF000000"/>
      <name val="Roboto"/>
      <charset val="1"/>
    </font>
    <font>
      <i/>
      <sz val="10"/>
      <color rgb="FF000000"/>
      <name val="Arial"/>
      <family val="2"/>
      <charset val="186"/>
    </font>
  </fonts>
  <fills count="1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17">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3" xfId="0" applyFont="1" applyFill="1" applyBorder="1" applyAlignment="1" applyProtection="1"/>
    <xf numFmtId="0" fontId="1" fillId="11" borderId="33" xfId="0" applyFont="1" applyFill="1" applyBorder="1" applyAlignment="1" applyProtection="1">
      <alignment horizontal="center" vertical="center"/>
    </xf>
    <xf numFmtId="0" fontId="1" fillId="11" borderId="34"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164" fontId="1" fillId="4" borderId="11" xfId="0" applyNumberFormat="1" applyFont="1" applyFill="1" applyBorder="1" applyAlignment="1" applyProtection="1">
      <alignment horizontal="center" vertical="center" wrapText="1"/>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5" xfId="0" applyFont="1" applyBorder="1" applyAlignment="1">
      <alignment horizontal="left" vertical="center"/>
    </xf>
    <xf numFmtId="0" fontId="16" fillId="0" borderId="6" xfId="0" applyFont="1" applyBorder="1" applyAlignment="1">
      <alignment horizontal="left" vertical="center"/>
    </xf>
    <xf numFmtId="0" fontId="16" fillId="0" borderId="35"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6"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xf>
    <xf numFmtId="4" fontId="1" fillId="13" borderId="12" xfId="0" applyNumberFormat="1" applyFont="1" applyFill="1" applyBorder="1" applyAlignment="1" applyProtection="1">
      <alignment horizontal="center" vertical="center"/>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0"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164" fontId="1" fillId="13" borderId="11" xfId="0" applyNumberFormat="1" applyFont="1" applyFill="1" applyBorder="1" applyAlignment="1" applyProtection="1">
      <alignment horizontal="center" vertical="center" wrapText="1"/>
    </xf>
    <xf numFmtId="0" fontId="8" fillId="13" borderId="11" xfId="0" applyFont="1" applyFill="1" applyBorder="1" applyAlignment="1" applyProtection="1">
      <alignment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4"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 fontId="0" fillId="13" borderId="11" xfId="0" applyNumberFormat="1" applyFont="1" applyFill="1" applyBorder="1" applyAlignment="1" applyProtection="1">
      <alignment horizontal="center" vertical="center"/>
      <protection locked="0"/>
    </xf>
    <xf numFmtId="4" fontId="5" fillId="2" borderId="7" xfId="0" applyNumberFormat="1" applyFont="1" applyFill="1" applyBorder="1" applyAlignment="1" applyProtection="1">
      <alignment horizontal="center" vertical="center"/>
    </xf>
    <xf numFmtId="4" fontId="5" fillId="2" borderId="8" xfId="0" applyNumberFormat="1" applyFont="1" applyFill="1" applyBorder="1" applyAlignment="1" applyProtection="1">
      <alignment horizontal="center" vertical="center"/>
    </xf>
    <xf numFmtId="4" fontId="5" fillId="2" borderId="9" xfId="0" applyNumberFormat="1" applyFont="1" applyFill="1" applyBorder="1" applyAlignment="1" applyProtection="1">
      <alignment horizontal="center" vertical="center"/>
    </xf>
    <xf numFmtId="4" fontId="0" fillId="0" borderId="8" xfId="0" applyNumberFormat="1" applyFont="1" applyFill="1" applyBorder="1" applyAlignment="1" applyProtection="1">
      <alignment horizontal="center" vertical="center" wrapText="1"/>
    </xf>
    <xf numFmtId="4" fontId="5" fillId="0" borderId="37" xfId="0" applyNumberFormat="1" applyFont="1" applyFill="1" applyBorder="1" applyAlignment="1" applyProtection="1">
      <alignment horizontal="center" vertical="center" wrapText="1"/>
    </xf>
    <xf numFmtId="4" fontId="5" fillId="0" borderId="37" xfId="0" applyNumberFormat="1" applyFont="1" applyFill="1" applyBorder="1" applyAlignment="1" applyProtection="1">
      <alignment horizontal="center" vertical="center"/>
    </xf>
    <xf numFmtId="0" fontId="1" fillId="6" borderId="11" xfId="0" applyNumberFormat="1" applyFont="1" applyFill="1" applyBorder="1" applyAlignment="1" applyProtection="1">
      <alignment horizontal="center" vertical="center"/>
    </xf>
    <xf numFmtId="0" fontId="1" fillId="11" borderId="11" xfId="0" applyFont="1" applyFill="1" applyBorder="1" applyAlignment="1" applyProtection="1"/>
    <xf numFmtId="0" fontId="0" fillId="2" borderId="10" xfId="0" applyFont="1" applyFill="1" applyBorder="1" applyAlignment="1" applyProtection="1">
      <alignment horizontal="center" vertical="center"/>
    </xf>
    <xf numFmtId="0" fontId="9" fillId="2" borderId="11" xfId="0" applyFont="1" applyFill="1" applyBorder="1" applyAlignment="1" applyProtection="1">
      <alignment horizontal="center" vertical="center" wrapText="1"/>
    </xf>
    <xf numFmtId="4" fontId="12" fillId="2" borderId="11" xfId="0" applyNumberFormat="1" applyFont="1" applyFill="1" applyBorder="1" applyAlignment="1" applyProtection="1">
      <alignment horizontal="center" vertical="center"/>
    </xf>
    <xf numFmtId="49" fontId="7" fillId="2" borderId="11" xfId="0" applyNumberFormat="1" applyFont="1" applyFill="1" applyBorder="1" applyAlignment="1" applyProtection="1">
      <alignment horizontal="center" vertical="center"/>
    </xf>
    <xf numFmtId="0" fontId="7" fillId="2" borderId="11" xfId="0" applyFont="1" applyFill="1" applyBorder="1" applyAlignment="1" applyProtection="1">
      <alignment horizontal="left" vertical="center" wrapText="1"/>
    </xf>
    <xf numFmtId="49" fontId="8" fillId="13" borderId="11" xfId="0" applyNumberFormat="1" applyFont="1" applyFill="1" applyBorder="1" applyAlignment="1" applyProtection="1">
      <alignment horizontal="center" vertical="center"/>
    </xf>
    <xf numFmtId="169" fontId="1" fillId="13" borderId="11" xfId="0" applyNumberFormat="1" applyFont="1" applyFill="1" applyBorder="1" applyAlignment="1" applyProtection="1">
      <alignment horizontal="center" vertical="center" wrapText="1"/>
    </xf>
    <xf numFmtId="4" fontId="9" fillId="2" borderId="12" xfId="0" applyNumberFormat="1" applyFont="1" applyFill="1" applyBorder="1" applyAlignment="1" applyProtection="1">
      <alignment horizontal="center" vertical="center"/>
    </xf>
    <xf numFmtId="4" fontId="9" fillId="2" borderId="11" xfId="0" applyNumberFormat="1" applyFont="1" applyFill="1" applyBorder="1" applyAlignment="1" applyProtection="1">
      <alignment horizontal="center" vertical="center"/>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1" fillId="0" borderId="0" xfId="0" applyFont="1" applyAlignment="1" applyProtection="1">
      <alignment horizontal="center" vertical="center" wrapText="1"/>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1017">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C6EFCE"/>
      <color rgb="FFF19DA1"/>
      <color rgb="FFF09498"/>
      <color rgb="FFEB71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293"/>
  <sheetViews>
    <sheetView zoomScale="70" zoomScaleNormal="70" workbookViewId="0">
      <pane ySplit="20" topLeftCell="A203" activePane="bottomLeft" state="frozen"/>
      <selection pane="bottomLeft" activeCell="F208" sqref="F208"/>
    </sheetView>
  </sheetViews>
  <sheetFormatPr defaultColWidth="8.7265625" defaultRowHeight="27.75" customHeight="1" outlineLevelRow="2" outlineLevelCol="4" x14ac:dyDescent="0.25"/>
  <cols>
    <col min="1" max="1" width="6.26953125" style="1" customWidth="1"/>
    <col min="2" max="2" width="81.453125" style="23" customWidth="1"/>
    <col min="3" max="3" width="10.7265625" style="24" customWidth="1"/>
    <col min="4" max="5" width="13.7265625" style="3" customWidth="1"/>
    <col min="6" max="6" width="18" style="8" customWidth="1"/>
    <col min="7" max="7" width="16.7265625" style="2" customWidth="1"/>
    <col min="8" max="8" width="18" style="2" customWidth="1"/>
    <col min="9" max="9" width="94.453125" style="107" hidden="1" customWidth="1" outlineLevel="1"/>
    <col min="10" max="10" width="22.54296875" style="2" hidden="1" customWidth="1" outlineLevel="2"/>
    <col min="11" max="24" width="10.453125" style="2" hidden="1" customWidth="1" outlineLevel="2"/>
    <col min="25" max="25" width="16.7265625" style="2" hidden="1" customWidth="1" outlineLevel="2"/>
    <col min="26" max="26" width="10.453125" style="2" hidden="1" customWidth="1" outlineLevel="2"/>
    <col min="27" max="27" width="14.26953125" style="2" hidden="1" customWidth="1" outlineLevel="1" collapsed="1"/>
    <col min="28" max="28" width="11.26953125" style="2" hidden="1" customWidth="1" outlineLevel="1"/>
    <col min="29" max="29" width="11.7265625" style="2" hidden="1" customWidth="1" outlineLevel="1"/>
    <col min="30" max="153" width="10.26953125" style="2" hidden="1" customWidth="1" outlineLevel="4"/>
    <col min="154" max="154" width="10" style="2" hidden="1" customWidth="1" outlineLevel="4"/>
    <col min="155" max="394" width="10.26953125" style="2" hidden="1" customWidth="1" outlineLevel="4"/>
    <col min="395" max="395" width="19.2695312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7265625" style="3"/>
  </cols>
  <sheetData>
    <row r="1" spans="1:415" ht="21" customHeight="1" x14ac:dyDescent="0.25">
      <c r="A1" s="284" t="s">
        <v>0</v>
      </c>
      <c r="B1" s="284"/>
      <c r="C1" s="284"/>
      <c r="D1" s="284"/>
      <c r="E1" s="284"/>
      <c r="F1" s="284"/>
      <c r="G1" s="284"/>
      <c r="H1" s="284"/>
      <c r="I1" s="95"/>
      <c r="J1" s="122"/>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c r="AP1" s="122"/>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122"/>
      <c r="DM1" s="122"/>
      <c r="DN1" s="122"/>
      <c r="DO1" s="122"/>
      <c r="DP1" s="122"/>
      <c r="DQ1" s="122"/>
      <c r="DR1" s="122"/>
      <c r="DS1" s="122"/>
      <c r="DT1" s="122"/>
      <c r="DU1" s="122"/>
      <c r="DV1" s="122"/>
      <c r="DW1" s="122"/>
      <c r="DX1" s="122"/>
      <c r="DY1" s="122"/>
      <c r="DZ1" s="122"/>
      <c r="EA1" s="122"/>
      <c r="EB1" s="122"/>
      <c r="EC1" s="122"/>
      <c r="ED1" s="122"/>
      <c r="EE1" s="122"/>
      <c r="EF1" s="122"/>
      <c r="EG1" s="122"/>
      <c r="EH1" s="122"/>
      <c r="EI1" s="122"/>
      <c r="EJ1" s="122"/>
      <c r="EK1" s="122"/>
      <c r="EL1" s="122"/>
      <c r="EM1" s="122"/>
      <c r="EN1" s="122"/>
      <c r="EO1" s="122"/>
      <c r="EP1" s="122"/>
      <c r="EQ1" s="122"/>
      <c r="ER1" s="122"/>
      <c r="ES1" s="122"/>
      <c r="ET1" s="122"/>
      <c r="EU1" s="122"/>
      <c r="EV1" s="122"/>
      <c r="EW1" s="122"/>
      <c r="EX1" s="122"/>
      <c r="EY1" s="122"/>
      <c r="EZ1" s="122"/>
      <c r="FA1" s="122"/>
      <c r="FB1" s="122"/>
      <c r="FC1" s="122"/>
      <c r="FD1" s="122"/>
      <c r="FE1" s="122"/>
      <c r="FF1" s="122"/>
      <c r="FG1" s="122"/>
      <c r="FH1" s="122"/>
      <c r="FI1" s="122"/>
      <c r="FJ1" s="122"/>
      <c r="FK1" s="122"/>
      <c r="FL1" s="122"/>
      <c r="FM1" s="122"/>
      <c r="FN1" s="122"/>
      <c r="FO1" s="122"/>
      <c r="FP1" s="122"/>
      <c r="FQ1" s="122"/>
      <c r="FR1" s="122"/>
      <c r="FS1" s="122"/>
      <c r="FT1" s="122"/>
      <c r="FU1" s="122"/>
      <c r="FV1" s="122"/>
      <c r="FW1" s="122"/>
      <c r="FX1" s="122"/>
      <c r="FY1" s="122"/>
      <c r="FZ1" s="122"/>
      <c r="GA1" s="122"/>
      <c r="GB1" s="122"/>
      <c r="GC1" s="122"/>
      <c r="GD1" s="122"/>
      <c r="GE1" s="122"/>
      <c r="GF1" s="122"/>
      <c r="GG1" s="122"/>
      <c r="GH1" s="122"/>
      <c r="GI1" s="122"/>
      <c r="GJ1" s="122"/>
      <c r="GK1" s="122"/>
      <c r="GL1" s="122"/>
      <c r="GM1" s="122"/>
      <c r="GN1" s="122"/>
      <c r="GO1" s="122"/>
      <c r="GP1" s="122"/>
      <c r="GQ1" s="122"/>
      <c r="GR1" s="122"/>
      <c r="GS1" s="122"/>
      <c r="GT1" s="122"/>
      <c r="GU1" s="122"/>
      <c r="GV1" s="122"/>
      <c r="GW1" s="122"/>
      <c r="GX1" s="122"/>
      <c r="GY1" s="122"/>
      <c r="GZ1" s="122"/>
      <c r="HA1" s="122"/>
      <c r="HB1" s="122"/>
      <c r="HC1" s="122"/>
      <c r="HD1" s="122"/>
      <c r="HE1" s="122"/>
      <c r="HF1" s="122"/>
      <c r="HG1" s="122"/>
      <c r="HH1" s="122"/>
      <c r="HI1" s="122"/>
      <c r="HJ1" s="122"/>
      <c r="HK1" s="122"/>
      <c r="HL1" s="122"/>
      <c r="HM1" s="122"/>
      <c r="HN1" s="122"/>
      <c r="HO1" s="122"/>
      <c r="HP1" s="122"/>
      <c r="HQ1" s="122"/>
      <c r="HR1" s="122"/>
      <c r="HS1" s="122"/>
      <c r="HT1" s="122"/>
      <c r="HU1" s="122"/>
      <c r="HV1" s="122"/>
      <c r="HW1" s="122"/>
      <c r="HX1" s="122"/>
      <c r="HY1" s="122"/>
      <c r="HZ1" s="122"/>
      <c r="IA1" s="122"/>
      <c r="IB1" s="122"/>
      <c r="IC1" s="122"/>
      <c r="ID1" s="122"/>
      <c r="IE1" s="122"/>
      <c r="IF1" s="122"/>
      <c r="IG1" s="122"/>
      <c r="IH1" s="122"/>
      <c r="II1" s="122"/>
      <c r="IJ1" s="122"/>
      <c r="IK1" s="122"/>
      <c r="IL1" s="122"/>
      <c r="IM1" s="122"/>
      <c r="IN1" s="122"/>
      <c r="IO1" s="122"/>
      <c r="IP1" s="122"/>
      <c r="IQ1" s="122"/>
      <c r="IR1" s="122"/>
      <c r="IS1" s="122"/>
      <c r="IT1" s="122"/>
      <c r="IU1" s="122"/>
      <c r="IV1" s="122"/>
      <c r="IW1" s="122"/>
      <c r="IX1" s="122"/>
      <c r="IY1" s="122"/>
      <c r="IZ1" s="122"/>
      <c r="JA1" s="122"/>
      <c r="JB1" s="122"/>
      <c r="JC1" s="122"/>
      <c r="JD1" s="122"/>
      <c r="JE1" s="122"/>
      <c r="JF1" s="122"/>
      <c r="JG1" s="122"/>
      <c r="JH1" s="122"/>
      <c r="JI1" s="122"/>
      <c r="JJ1" s="122"/>
      <c r="JK1" s="122"/>
      <c r="JL1" s="122"/>
      <c r="JM1" s="122"/>
      <c r="JN1" s="122"/>
      <c r="JO1" s="122"/>
      <c r="JP1" s="122"/>
      <c r="JQ1" s="122"/>
      <c r="JR1" s="122"/>
      <c r="JS1" s="122"/>
      <c r="JT1" s="122"/>
      <c r="JU1" s="122"/>
      <c r="JV1" s="122"/>
      <c r="JW1" s="122"/>
      <c r="JX1" s="122"/>
      <c r="JY1" s="122"/>
      <c r="JZ1" s="122"/>
      <c r="KA1" s="122"/>
      <c r="KB1" s="122"/>
      <c r="KC1" s="122"/>
      <c r="KD1" s="122"/>
      <c r="KE1" s="122"/>
      <c r="KF1" s="122"/>
      <c r="KG1" s="122"/>
      <c r="KH1" s="122"/>
      <c r="KI1" s="122"/>
      <c r="KJ1" s="122"/>
      <c r="KK1" s="122"/>
      <c r="KL1" s="122"/>
      <c r="KM1" s="122"/>
      <c r="KN1" s="122"/>
      <c r="KO1" s="122"/>
      <c r="KP1" s="122"/>
      <c r="KQ1" s="122"/>
      <c r="KR1" s="122"/>
      <c r="KS1" s="122"/>
      <c r="KT1" s="122"/>
      <c r="KU1" s="122"/>
      <c r="KV1" s="122"/>
      <c r="KW1" s="122"/>
      <c r="KX1" s="122"/>
      <c r="KY1" s="122"/>
      <c r="KZ1" s="122"/>
      <c r="LA1" s="122"/>
      <c r="LB1" s="122"/>
      <c r="LC1" s="122"/>
      <c r="LD1" s="122"/>
      <c r="LE1" s="122"/>
      <c r="LF1" s="122"/>
      <c r="LG1" s="122"/>
      <c r="LH1" s="122"/>
      <c r="LI1" s="122"/>
      <c r="LJ1" s="122"/>
      <c r="LK1" s="122"/>
      <c r="LL1" s="122"/>
      <c r="LM1" s="122"/>
      <c r="LN1" s="122"/>
      <c r="LO1" s="122"/>
      <c r="LP1" s="122"/>
      <c r="LQ1" s="122"/>
      <c r="LR1" s="122"/>
      <c r="LS1" s="122"/>
      <c r="LT1" s="122"/>
      <c r="LU1" s="122"/>
      <c r="LV1" s="122"/>
      <c r="LW1" s="122"/>
      <c r="LX1" s="122"/>
      <c r="LY1" s="122"/>
      <c r="LZ1" s="122"/>
      <c r="MA1" s="122"/>
      <c r="MB1" s="122"/>
      <c r="MC1" s="122"/>
      <c r="MD1" s="122"/>
      <c r="ME1" s="122"/>
      <c r="MF1" s="122"/>
      <c r="MG1" s="122"/>
      <c r="MH1" s="122"/>
      <c r="MI1" s="122"/>
      <c r="MJ1" s="122"/>
      <c r="MK1" s="122"/>
      <c r="ML1" s="122"/>
      <c r="MM1" s="122"/>
      <c r="MN1" s="122"/>
      <c r="MO1" s="122"/>
      <c r="MP1" s="122"/>
      <c r="MQ1" s="122"/>
      <c r="MR1" s="122"/>
      <c r="MS1" s="122"/>
      <c r="MT1" s="122"/>
      <c r="MU1" s="122"/>
      <c r="MV1" s="122"/>
      <c r="MW1" s="122"/>
      <c r="MX1" s="122"/>
      <c r="MY1" s="122"/>
      <c r="MZ1" s="122"/>
      <c r="NA1" s="122"/>
      <c r="NB1" s="122"/>
      <c r="NC1" s="122"/>
      <c r="ND1" s="122"/>
      <c r="NE1" s="122"/>
      <c r="NF1" s="122"/>
      <c r="NG1" s="122"/>
      <c r="NH1" s="122"/>
      <c r="NI1" s="122"/>
      <c r="NJ1" s="122"/>
      <c r="NK1" s="122"/>
      <c r="NL1" s="122"/>
      <c r="NM1" s="122"/>
      <c r="NN1" s="122"/>
      <c r="NO1" s="122"/>
      <c r="NP1" s="122"/>
      <c r="NQ1" s="122"/>
      <c r="NR1" s="122"/>
      <c r="NS1" s="122"/>
      <c r="NT1" s="122"/>
      <c r="NU1" s="122"/>
      <c r="NV1" s="122"/>
      <c r="NW1" s="122"/>
      <c r="NX1" s="122"/>
      <c r="NY1" s="122"/>
      <c r="NZ1" s="122"/>
      <c r="OA1" s="122"/>
      <c r="OB1" s="122"/>
      <c r="OC1" s="122"/>
      <c r="OD1" s="122"/>
      <c r="OE1" s="58"/>
      <c r="OF1" s="58"/>
      <c r="OG1" s="58"/>
      <c r="OH1" s="58"/>
      <c r="OI1" s="58"/>
      <c r="OJ1" s="58"/>
      <c r="OK1" s="58"/>
      <c r="OL1" s="58"/>
    </row>
    <row r="2" spans="1:415" ht="16.149999999999999" customHeight="1" x14ac:dyDescent="0.25">
      <c r="A2" s="283" t="s">
        <v>1</v>
      </c>
      <c r="B2" s="284"/>
      <c r="C2" s="284"/>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4"/>
      <c r="AM2" s="284"/>
      <c r="AN2" s="284"/>
      <c r="AO2" s="284"/>
      <c r="AP2" s="284"/>
      <c r="AQ2" s="284"/>
      <c r="AR2" s="284"/>
      <c r="AS2" s="284"/>
      <c r="AT2" s="284"/>
      <c r="AU2" s="284"/>
      <c r="AV2" s="284"/>
      <c r="AW2" s="284"/>
      <c r="AX2" s="284"/>
      <c r="AY2" s="284"/>
      <c r="AZ2" s="284"/>
      <c r="BA2" s="284"/>
      <c r="BB2" s="284"/>
      <c r="BC2" s="284"/>
      <c r="BD2" s="284"/>
      <c r="BE2" s="284"/>
      <c r="BF2" s="284"/>
      <c r="BG2" s="284"/>
      <c r="BH2" s="284"/>
      <c r="BI2" s="284"/>
      <c r="BJ2" s="284"/>
      <c r="BK2" s="284"/>
      <c r="BL2" s="284"/>
      <c r="BM2" s="284"/>
      <c r="BN2" s="284"/>
      <c r="BO2" s="284"/>
      <c r="BP2" s="284"/>
      <c r="BQ2" s="284"/>
      <c r="BR2" s="284"/>
      <c r="BS2" s="284"/>
      <c r="BT2" s="284"/>
      <c r="BU2" s="284"/>
      <c r="BV2" s="284"/>
      <c r="BW2" s="284"/>
      <c r="BX2" s="284"/>
      <c r="BY2" s="284"/>
      <c r="BZ2" s="284"/>
      <c r="CA2" s="284"/>
      <c r="CB2" s="284"/>
      <c r="CC2" s="284"/>
      <c r="CD2" s="284"/>
      <c r="CE2" s="284"/>
      <c r="CF2" s="284"/>
      <c r="CG2" s="284"/>
      <c r="CH2" s="284"/>
      <c r="CI2" s="284"/>
      <c r="CJ2" s="284"/>
      <c r="CK2" s="284"/>
      <c r="CL2" s="284"/>
      <c r="CM2" s="284"/>
      <c r="CN2" s="284"/>
      <c r="CO2" s="284"/>
      <c r="CP2" s="284"/>
      <c r="CQ2" s="284"/>
      <c r="CR2" s="284"/>
      <c r="CS2" s="284"/>
      <c r="CT2" s="284"/>
      <c r="CU2" s="284"/>
      <c r="CV2" s="284"/>
      <c r="CW2" s="284"/>
      <c r="CX2" s="284"/>
      <c r="CY2" s="284"/>
      <c r="CZ2" s="284"/>
      <c r="DA2" s="284"/>
      <c r="DB2" s="284"/>
      <c r="DC2" s="284"/>
      <c r="DD2" s="284"/>
      <c r="DE2" s="284"/>
      <c r="DF2" s="284"/>
      <c r="DG2" s="284"/>
      <c r="DH2" s="284"/>
      <c r="DI2" s="284"/>
      <c r="DJ2" s="284"/>
      <c r="DK2" s="284"/>
      <c r="DL2" s="284"/>
      <c r="DM2" s="284"/>
      <c r="DN2" s="284"/>
      <c r="DO2" s="284"/>
      <c r="DP2" s="284"/>
      <c r="DQ2" s="284"/>
      <c r="DR2" s="284"/>
      <c r="DS2" s="284"/>
      <c r="DT2" s="284"/>
      <c r="DU2" s="284"/>
      <c r="DV2" s="284"/>
      <c r="DW2" s="284"/>
      <c r="DX2" s="284"/>
      <c r="DY2" s="284"/>
      <c r="DZ2" s="284"/>
      <c r="EA2" s="284"/>
      <c r="EB2" s="284"/>
      <c r="EC2" s="284"/>
      <c r="ED2" s="284"/>
      <c r="EE2" s="284"/>
      <c r="EF2" s="284"/>
      <c r="EG2" s="284"/>
      <c r="EH2" s="284"/>
      <c r="EI2" s="284"/>
      <c r="EJ2" s="284"/>
      <c r="EK2" s="284"/>
      <c r="EL2" s="284"/>
      <c r="EM2" s="284"/>
      <c r="EN2" s="284"/>
      <c r="EO2" s="284"/>
      <c r="EP2" s="284"/>
      <c r="EQ2" s="284"/>
      <c r="ER2" s="284"/>
      <c r="ES2" s="284"/>
      <c r="ET2" s="284"/>
      <c r="EU2" s="284"/>
      <c r="EV2" s="284"/>
      <c r="EW2" s="284"/>
      <c r="EX2" s="284"/>
      <c r="EY2" s="284"/>
      <c r="EZ2" s="284"/>
      <c r="FA2" s="284"/>
      <c r="FB2" s="284"/>
      <c r="FC2" s="284"/>
      <c r="FD2" s="284"/>
      <c r="FE2" s="284"/>
      <c r="FF2" s="284"/>
      <c r="FG2" s="284"/>
      <c r="FH2" s="284"/>
      <c r="FI2" s="284"/>
      <c r="FJ2" s="284"/>
      <c r="FK2" s="284"/>
      <c r="FL2" s="284"/>
      <c r="FM2" s="284"/>
      <c r="FN2" s="284"/>
      <c r="FO2" s="284"/>
      <c r="FP2" s="284"/>
      <c r="FQ2" s="284"/>
      <c r="FR2" s="284"/>
      <c r="FS2" s="284"/>
      <c r="FT2" s="284"/>
      <c r="FU2" s="284"/>
      <c r="FV2" s="284"/>
      <c r="FW2" s="284"/>
      <c r="FX2" s="284"/>
      <c r="FY2" s="284"/>
      <c r="FZ2" s="284"/>
      <c r="GA2" s="284"/>
      <c r="GB2" s="284"/>
      <c r="GC2" s="284"/>
      <c r="GD2" s="284"/>
      <c r="GE2" s="284"/>
      <c r="GF2" s="284"/>
      <c r="GG2" s="284"/>
      <c r="GH2" s="284"/>
      <c r="GI2" s="284"/>
      <c r="GJ2" s="284"/>
      <c r="GK2" s="284"/>
      <c r="GL2" s="284"/>
      <c r="GM2" s="284"/>
      <c r="GN2" s="284"/>
      <c r="GO2" s="284"/>
      <c r="GP2" s="284"/>
      <c r="GQ2" s="284"/>
      <c r="GR2" s="284"/>
      <c r="GS2" s="284"/>
      <c r="GT2" s="284"/>
      <c r="GU2" s="284"/>
      <c r="GV2" s="284"/>
      <c r="GW2" s="284"/>
      <c r="GX2" s="284"/>
      <c r="GY2" s="284"/>
      <c r="GZ2" s="284"/>
      <c r="HA2" s="284"/>
      <c r="HB2" s="284"/>
      <c r="HC2" s="284"/>
      <c r="HD2" s="284"/>
      <c r="HE2" s="284"/>
      <c r="HF2" s="284"/>
      <c r="HG2" s="284"/>
      <c r="HH2" s="284"/>
      <c r="HI2" s="284"/>
      <c r="HJ2" s="284"/>
      <c r="HK2" s="284"/>
      <c r="HL2" s="284"/>
      <c r="HM2" s="284"/>
      <c r="HN2" s="284"/>
      <c r="HO2" s="284"/>
      <c r="HP2" s="284"/>
      <c r="HQ2" s="284"/>
      <c r="HR2" s="284"/>
      <c r="HS2" s="284"/>
      <c r="HT2" s="284"/>
      <c r="HU2" s="284"/>
      <c r="HV2" s="284"/>
      <c r="HW2" s="284"/>
      <c r="HX2" s="284"/>
      <c r="HY2" s="284"/>
      <c r="HZ2" s="284"/>
      <c r="IA2" s="284"/>
      <c r="IB2" s="284"/>
      <c r="IC2" s="284"/>
      <c r="ID2" s="284"/>
      <c r="IE2" s="284"/>
      <c r="IF2" s="284"/>
      <c r="IG2" s="284"/>
      <c r="IH2" s="284"/>
      <c r="II2" s="284"/>
      <c r="IJ2" s="284"/>
      <c r="IK2" s="284"/>
      <c r="IL2" s="284"/>
      <c r="IM2" s="284"/>
      <c r="IN2" s="284"/>
      <c r="IO2" s="284"/>
      <c r="IP2" s="284"/>
      <c r="IQ2" s="284"/>
      <c r="IR2" s="284"/>
      <c r="IS2" s="284"/>
      <c r="IT2" s="284"/>
      <c r="IU2" s="284"/>
      <c r="IV2" s="284"/>
      <c r="IW2" s="284"/>
      <c r="IX2" s="284"/>
      <c r="IY2" s="284"/>
      <c r="IZ2" s="284"/>
      <c r="JA2" s="284"/>
      <c r="JB2" s="284"/>
      <c r="JC2" s="284"/>
      <c r="JD2" s="284"/>
      <c r="JE2" s="284"/>
      <c r="JF2" s="284"/>
      <c r="JG2" s="284"/>
      <c r="JH2" s="284"/>
      <c r="JI2" s="284"/>
      <c r="JJ2" s="284"/>
      <c r="JK2" s="284"/>
      <c r="JL2" s="284"/>
      <c r="JM2" s="284"/>
      <c r="JN2" s="284"/>
      <c r="JO2" s="284"/>
      <c r="JP2" s="284"/>
      <c r="JQ2" s="284"/>
      <c r="JR2" s="284"/>
      <c r="JS2" s="284"/>
      <c r="JT2" s="284"/>
      <c r="JU2" s="284"/>
      <c r="JV2" s="284"/>
      <c r="JW2" s="284"/>
      <c r="JX2" s="284"/>
      <c r="JY2" s="284"/>
      <c r="JZ2" s="284"/>
      <c r="KA2" s="284"/>
      <c r="KB2" s="284"/>
      <c r="KC2" s="284"/>
      <c r="KD2" s="284"/>
      <c r="KE2" s="284"/>
      <c r="KF2" s="284"/>
      <c r="KG2" s="284"/>
      <c r="KH2" s="284"/>
      <c r="KI2" s="284"/>
      <c r="KJ2" s="284"/>
      <c r="KK2" s="284"/>
      <c r="KL2" s="284"/>
      <c r="KM2" s="284"/>
      <c r="KN2" s="284"/>
      <c r="KO2" s="284"/>
      <c r="KP2" s="284"/>
      <c r="KQ2" s="284"/>
      <c r="KR2" s="284"/>
      <c r="KS2" s="284"/>
      <c r="KT2" s="284"/>
      <c r="KU2" s="284"/>
      <c r="KV2" s="284"/>
      <c r="KW2" s="284"/>
      <c r="KX2" s="284"/>
      <c r="KY2" s="284"/>
      <c r="KZ2" s="284"/>
      <c r="LA2" s="284"/>
      <c r="LB2" s="284"/>
      <c r="LC2" s="284"/>
      <c r="LD2" s="284"/>
      <c r="LE2" s="284"/>
      <c r="LF2" s="284"/>
      <c r="LG2" s="284"/>
      <c r="LH2" s="284"/>
      <c r="LI2" s="284"/>
      <c r="LJ2" s="284"/>
      <c r="LK2" s="284"/>
      <c r="LL2" s="284"/>
      <c r="LM2" s="284"/>
      <c r="LN2" s="284"/>
      <c r="LO2" s="284"/>
      <c r="LP2" s="284"/>
      <c r="LQ2" s="284"/>
      <c r="LR2" s="284"/>
      <c r="LS2" s="284"/>
      <c r="LT2" s="284"/>
      <c r="LU2" s="284"/>
      <c r="LV2" s="284"/>
      <c r="LW2" s="284"/>
      <c r="LX2" s="284"/>
      <c r="LY2" s="284"/>
      <c r="LZ2" s="284"/>
      <c r="MA2" s="284"/>
      <c r="MB2" s="284"/>
      <c r="MC2" s="284"/>
      <c r="MD2" s="284"/>
      <c r="ME2" s="284"/>
      <c r="MF2" s="284"/>
      <c r="MG2" s="284"/>
      <c r="MH2" s="284"/>
      <c r="MI2" s="284"/>
      <c r="MJ2" s="284"/>
      <c r="MK2" s="284"/>
      <c r="ML2" s="284"/>
      <c r="MM2" s="284"/>
      <c r="MN2" s="284"/>
      <c r="MO2" s="284"/>
      <c r="MP2" s="284"/>
      <c r="MQ2" s="284"/>
      <c r="MR2" s="284"/>
      <c r="MS2" s="284"/>
      <c r="MT2" s="284"/>
      <c r="MU2" s="284"/>
      <c r="MV2" s="284"/>
      <c r="MW2" s="284"/>
      <c r="MX2" s="284"/>
      <c r="MY2" s="284"/>
      <c r="MZ2" s="284"/>
      <c r="NA2" s="284"/>
      <c r="NB2" s="284"/>
      <c r="NC2" s="284"/>
      <c r="ND2" s="284"/>
      <c r="NE2" s="284"/>
      <c r="NF2" s="284"/>
      <c r="NG2" s="284"/>
      <c r="NH2" s="284"/>
      <c r="NI2" s="284"/>
      <c r="NJ2" s="284"/>
      <c r="NK2" s="284"/>
      <c r="NL2" s="284"/>
      <c r="NM2" s="284"/>
      <c r="NN2" s="284"/>
      <c r="NO2" s="284"/>
      <c r="NP2" s="284"/>
      <c r="NQ2" s="284"/>
      <c r="NR2" s="284"/>
      <c r="NS2" s="284"/>
      <c r="NT2" s="284"/>
      <c r="NU2" s="284"/>
      <c r="NV2" s="284"/>
      <c r="NW2" s="284"/>
      <c r="NX2" s="284"/>
      <c r="NY2" s="284"/>
      <c r="NZ2" s="284"/>
      <c r="OA2" s="284"/>
      <c r="OB2" s="284"/>
      <c r="OC2" s="284"/>
      <c r="OD2" s="284"/>
      <c r="OE2" s="284"/>
      <c r="OF2" s="284"/>
      <c r="OG2" s="284"/>
      <c r="OH2" s="284"/>
      <c r="OI2" s="284"/>
      <c r="OJ2" s="284"/>
      <c r="OK2" s="284"/>
      <c r="OL2" s="284"/>
      <c r="OM2" s="284"/>
      <c r="ON2" s="284"/>
      <c r="OO2" s="284"/>
      <c r="OP2" s="284"/>
      <c r="OQ2" s="284"/>
      <c r="OR2" s="284"/>
      <c r="OS2" s="284"/>
      <c r="OT2" s="284"/>
      <c r="OU2" s="284"/>
      <c r="OV2" s="284"/>
      <c r="OW2" s="284"/>
      <c r="OX2" s="284"/>
      <c r="OY2" s="284"/>
    </row>
    <row r="3" spans="1:415" ht="16.5" customHeight="1" thickBot="1" x14ac:dyDescent="0.3">
      <c r="A3" s="284"/>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S3" s="284"/>
      <c r="AT3" s="284"/>
      <c r="AU3" s="284"/>
      <c r="AV3" s="284"/>
      <c r="AW3" s="284"/>
      <c r="AX3" s="284"/>
      <c r="AY3" s="284"/>
      <c r="AZ3" s="284"/>
      <c r="BA3" s="284"/>
      <c r="BB3" s="284"/>
      <c r="BC3" s="284"/>
      <c r="BD3" s="284"/>
      <c r="BE3" s="284"/>
      <c r="BF3" s="284"/>
      <c r="BG3" s="284"/>
      <c r="BH3" s="284"/>
      <c r="BI3" s="284"/>
      <c r="BJ3" s="284"/>
      <c r="BK3" s="284"/>
      <c r="BL3" s="284"/>
      <c r="BM3" s="284"/>
      <c r="BN3" s="284"/>
      <c r="BO3" s="284"/>
      <c r="BP3" s="284"/>
      <c r="BQ3" s="284"/>
      <c r="BR3" s="284"/>
      <c r="BS3" s="284"/>
      <c r="BT3" s="284"/>
      <c r="BU3" s="284"/>
      <c r="BV3" s="284"/>
      <c r="BW3" s="284"/>
      <c r="BX3" s="284"/>
      <c r="BY3" s="284"/>
      <c r="BZ3" s="284"/>
      <c r="CA3" s="284"/>
      <c r="CB3" s="284"/>
      <c r="CC3" s="284"/>
      <c r="CD3" s="284"/>
      <c r="CE3" s="284"/>
      <c r="CF3" s="284"/>
      <c r="CG3" s="284"/>
      <c r="CH3" s="284"/>
      <c r="CI3" s="284"/>
      <c r="CJ3" s="284"/>
      <c r="CK3" s="284"/>
      <c r="CL3" s="284"/>
      <c r="CM3" s="284"/>
      <c r="CN3" s="284"/>
      <c r="CO3" s="284"/>
      <c r="CP3" s="284"/>
      <c r="CQ3" s="284"/>
      <c r="CR3" s="284"/>
      <c r="CS3" s="284"/>
      <c r="CT3" s="284"/>
      <c r="CU3" s="284"/>
      <c r="CV3" s="284"/>
      <c r="CW3" s="284"/>
      <c r="CX3" s="284"/>
      <c r="CY3" s="284"/>
      <c r="CZ3" s="284"/>
      <c r="DA3" s="284"/>
      <c r="DB3" s="284"/>
      <c r="DC3" s="284"/>
      <c r="DD3" s="284"/>
      <c r="DE3" s="284"/>
      <c r="DF3" s="284"/>
      <c r="DG3" s="284"/>
      <c r="DH3" s="284"/>
      <c r="DI3" s="284"/>
      <c r="DJ3" s="284"/>
      <c r="DK3" s="284"/>
      <c r="DL3" s="284"/>
      <c r="DM3" s="284"/>
      <c r="DN3" s="284"/>
      <c r="DO3" s="284"/>
      <c r="DP3" s="284"/>
      <c r="DQ3" s="284"/>
      <c r="DR3" s="284"/>
      <c r="DS3" s="284"/>
      <c r="DT3" s="284"/>
      <c r="DU3" s="284"/>
      <c r="DV3" s="284"/>
      <c r="DW3" s="284"/>
      <c r="DX3" s="284"/>
      <c r="DY3" s="284"/>
      <c r="DZ3" s="284"/>
      <c r="EA3" s="284"/>
      <c r="EB3" s="284"/>
      <c r="EC3" s="284"/>
      <c r="ED3" s="284"/>
      <c r="EE3" s="284"/>
      <c r="EF3" s="284"/>
      <c r="EG3" s="284"/>
      <c r="EH3" s="284"/>
      <c r="EI3" s="284"/>
      <c r="EJ3" s="284"/>
      <c r="EK3" s="284"/>
      <c r="EL3" s="284"/>
      <c r="EM3" s="284"/>
      <c r="EN3" s="284"/>
      <c r="EO3" s="284"/>
      <c r="EP3" s="284"/>
      <c r="EQ3" s="284"/>
      <c r="ER3" s="284"/>
      <c r="ES3" s="284"/>
      <c r="ET3" s="284"/>
      <c r="EU3" s="284"/>
      <c r="EV3" s="284"/>
      <c r="EW3" s="284"/>
      <c r="EX3" s="284"/>
      <c r="EY3" s="284"/>
      <c r="EZ3" s="284"/>
      <c r="FA3" s="284"/>
      <c r="FB3" s="284"/>
      <c r="FC3" s="284"/>
      <c r="FD3" s="284"/>
      <c r="FE3" s="284"/>
      <c r="FF3" s="284"/>
      <c r="FG3" s="284"/>
      <c r="FH3" s="284"/>
      <c r="FI3" s="284"/>
      <c r="FJ3" s="284"/>
      <c r="FK3" s="284"/>
      <c r="FL3" s="284"/>
      <c r="FM3" s="284"/>
      <c r="FN3" s="284"/>
      <c r="FO3" s="284"/>
      <c r="FP3" s="284"/>
      <c r="FQ3" s="284"/>
      <c r="FR3" s="284"/>
      <c r="FS3" s="284"/>
      <c r="FT3" s="284"/>
      <c r="FU3" s="284"/>
      <c r="FV3" s="284"/>
      <c r="FW3" s="284"/>
      <c r="FX3" s="284"/>
      <c r="FY3" s="284"/>
      <c r="FZ3" s="284"/>
      <c r="GA3" s="284"/>
      <c r="GB3" s="284"/>
      <c r="GC3" s="284"/>
      <c r="GD3" s="284"/>
      <c r="GE3" s="284"/>
      <c r="GF3" s="284"/>
      <c r="GG3" s="284"/>
      <c r="GH3" s="284"/>
      <c r="GI3" s="284"/>
      <c r="GJ3" s="284"/>
      <c r="GK3" s="284"/>
      <c r="GL3" s="284"/>
      <c r="GM3" s="284"/>
      <c r="GN3" s="284"/>
      <c r="GO3" s="284"/>
      <c r="GP3" s="284"/>
      <c r="GQ3" s="284"/>
      <c r="GR3" s="284"/>
      <c r="GS3" s="284"/>
      <c r="GT3" s="284"/>
      <c r="GU3" s="284"/>
      <c r="GV3" s="284"/>
      <c r="GW3" s="284"/>
      <c r="GX3" s="284"/>
      <c r="GY3" s="284"/>
      <c r="GZ3" s="284"/>
      <c r="HA3" s="284"/>
      <c r="HB3" s="284"/>
      <c r="HC3" s="284"/>
      <c r="HD3" s="284"/>
      <c r="HE3" s="284"/>
      <c r="HF3" s="284"/>
      <c r="HG3" s="284"/>
      <c r="HH3" s="284"/>
      <c r="HI3" s="284"/>
      <c r="HJ3" s="284"/>
      <c r="HK3" s="284"/>
      <c r="HL3" s="284"/>
      <c r="HM3" s="284"/>
      <c r="HN3" s="284"/>
      <c r="HO3" s="284"/>
      <c r="HP3" s="284"/>
      <c r="HQ3" s="284"/>
      <c r="HR3" s="284"/>
      <c r="HS3" s="284"/>
      <c r="HT3" s="284"/>
      <c r="HU3" s="284"/>
      <c r="HV3" s="284"/>
      <c r="HW3" s="284"/>
      <c r="HX3" s="284"/>
      <c r="HY3" s="284"/>
      <c r="HZ3" s="284"/>
      <c r="IA3" s="284"/>
      <c r="IB3" s="284"/>
      <c r="IC3" s="284"/>
      <c r="ID3" s="284"/>
      <c r="IE3" s="284"/>
      <c r="IF3" s="284"/>
      <c r="IG3" s="284"/>
      <c r="IH3" s="284"/>
      <c r="II3" s="284"/>
      <c r="IJ3" s="284"/>
      <c r="IK3" s="284"/>
      <c r="IL3" s="284"/>
      <c r="IM3" s="284"/>
      <c r="IN3" s="284"/>
      <c r="IO3" s="284"/>
      <c r="IP3" s="284"/>
      <c r="IQ3" s="284"/>
      <c r="IR3" s="284"/>
      <c r="IS3" s="284"/>
      <c r="IT3" s="284"/>
      <c r="IU3" s="284"/>
      <c r="IV3" s="284"/>
      <c r="IW3" s="284"/>
      <c r="IX3" s="284"/>
      <c r="IY3" s="284"/>
      <c r="IZ3" s="284"/>
      <c r="JA3" s="284"/>
      <c r="JB3" s="284"/>
      <c r="JC3" s="284"/>
      <c r="JD3" s="284"/>
      <c r="JE3" s="284"/>
      <c r="JF3" s="284"/>
      <c r="JG3" s="284"/>
      <c r="JH3" s="284"/>
      <c r="JI3" s="284"/>
      <c r="JJ3" s="284"/>
      <c r="JK3" s="284"/>
      <c r="JL3" s="284"/>
      <c r="JM3" s="284"/>
      <c r="JN3" s="284"/>
      <c r="JO3" s="284"/>
      <c r="JP3" s="284"/>
      <c r="JQ3" s="284"/>
      <c r="JR3" s="284"/>
      <c r="JS3" s="284"/>
      <c r="JT3" s="284"/>
      <c r="JU3" s="284"/>
      <c r="JV3" s="284"/>
      <c r="JW3" s="284"/>
      <c r="JX3" s="284"/>
      <c r="JY3" s="284"/>
      <c r="JZ3" s="284"/>
      <c r="KA3" s="284"/>
      <c r="KB3" s="284"/>
      <c r="KC3" s="284"/>
      <c r="KD3" s="284"/>
      <c r="KE3" s="284"/>
      <c r="KF3" s="284"/>
      <c r="KG3" s="284"/>
      <c r="KH3" s="284"/>
      <c r="KI3" s="284"/>
      <c r="KJ3" s="284"/>
      <c r="KK3" s="284"/>
      <c r="KL3" s="284"/>
      <c r="KM3" s="284"/>
      <c r="KN3" s="284"/>
      <c r="KO3" s="284"/>
      <c r="KP3" s="284"/>
      <c r="KQ3" s="284"/>
      <c r="KR3" s="284"/>
      <c r="KS3" s="284"/>
      <c r="KT3" s="284"/>
      <c r="KU3" s="284"/>
      <c r="KV3" s="284"/>
      <c r="KW3" s="284"/>
      <c r="KX3" s="284"/>
      <c r="KY3" s="284"/>
      <c r="KZ3" s="284"/>
      <c r="LA3" s="284"/>
      <c r="LB3" s="284"/>
      <c r="LC3" s="284"/>
      <c r="LD3" s="284"/>
      <c r="LE3" s="284"/>
      <c r="LF3" s="284"/>
      <c r="LG3" s="284"/>
      <c r="LH3" s="284"/>
      <c r="LI3" s="284"/>
      <c r="LJ3" s="284"/>
      <c r="LK3" s="284"/>
      <c r="LL3" s="284"/>
      <c r="LM3" s="284"/>
      <c r="LN3" s="284"/>
      <c r="LO3" s="284"/>
      <c r="LP3" s="284"/>
      <c r="LQ3" s="284"/>
      <c r="LR3" s="284"/>
      <c r="LS3" s="284"/>
      <c r="LT3" s="284"/>
      <c r="LU3" s="284"/>
      <c r="LV3" s="284"/>
      <c r="LW3" s="284"/>
      <c r="LX3" s="284"/>
      <c r="LY3" s="284"/>
      <c r="LZ3" s="284"/>
      <c r="MA3" s="284"/>
      <c r="MB3" s="284"/>
      <c r="MC3" s="284"/>
      <c r="MD3" s="284"/>
      <c r="ME3" s="284"/>
      <c r="MF3" s="284"/>
      <c r="MG3" s="284"/>
      <c r="MH3" s="284"/>
      <c r="MI3" s="284"/>
      <c r="MJ3" s="284"/>
      <c r="MK3" s="284"/>
      <c r="ML3" s="284"/>
      <c r="MM3" s="284"/>
      <c r="MN3" s="284"/>
      <c r="MO3" s="284"/>
      <c r="MP3" s="284"/>
      <c r="MQ3" s="284"/>
      <c r="MR3" s="284"/>
      <c r="MS3" s="284"/>
      <c r="MT3" s="284"/>
      <c r="MU3" s="284"/>
      <c r="MV3" s="284"/>
      <c r="MW3" s="284"/>
      <c r="MX3" s="284"/>
      <c r="MY3" s="284"/>
      <c r="MZ3" s="284"/>
      <c r="NA3" s="284"/>
      <c r="NB3" s="284"/>
      <c r="NC3" s="284"/>
      <c r="ND3" s="284"/>
      <c r="NE3" s="284"/>
      <c r="NF3" s="284"/>
      <c r="NG3" s="284"/>
      <c r="NH3" s="284"/>
      <c r="NI3" s="284"/>
      <c r="NJ3" s="284"/>
      <c r="NK3" s="284"/>
      <c r="NL3" s="284"/>
      <c r="NM3" s="284"/>
      <c r="NN3" s="284"/>
      <c r="NO3" s="284"/>
      <c r="NP3" s="284"/>
      <c r="NQ3" s="284"/>
      <c r="NR3" s="284"/>
      <c r="NS3" s="284"/>
      <c r="NT3" s="284"/>
      <c r="NU3" s="284"/>
      <c r="NV3" s="284"/>
      <c r="NW3" s="284"/>
      <c r="NX3" s="284"/>
      <c r="NY3" s="284"/>
      <c r="NZ3" s="284"/>
      <c r="OA3" s="284"/>
      <c r="OB3" s="284"/>
      <c r="OC3" s="284"/>
      <c r="OD3" s="284"/>
      <c r="OE3" s="284"/>
      <c r="OF3" s="284"/>
      <c r="OG3" s="284"/>
      <c r="OH3" s="284"/>
      <c r="OI3" s="284"/>
      <c r="OJ3" s="284"/>
      <c r="OK3" s="284"/>
      <c r="OL3" s="284"/>
      <c r="OM3" s="284"/>
      <c r="ON3" s="284"/>
      <c r="OO3" s="284"/>
      <c r="OP3" s="284"/>
      <c r="OQ3" s="284"/>
      <c r="OR3" s="284"/>
      <c r="OS3" s="284"/>
      <c r="OT3" s="284"/>
      <c r="OU3" s="284"/>
      <c r="OV3" s="284"/>
      <c r="OW3" s="284"/>
      <c r="OX3" s="284"/>
      <c r="OY3" s="284"/>
    </row>
    <row r="4" spans="1:415" ht="15" hidden="1" customHeight="1" outlineLevel="1" x14ac:dyDescent="0.35">
      <c r="B4" s="4"/>
      <c r="C4" s="5"/>
      <c r="D4" s="5"/>
      <c r="E4" s="5"/>
      <c r="F4" s="7"/>
      <c r="G4" s="6"/>
      <c r="H4" s="6" t="s">
        <v>2</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3</v>
      </c>
      <c r="C5" s="294" t="s">
        <v>4</v>
      </c>
      <c r="D5" s="295"/>
      <c r="E5" s="295"/>
      <c r="F5" s="295"/>
      <c r="G5" s="295"/>
      <c r="H5" s="296"/>
      <c r="I5" s="97"/>
      <c r="J5" s="89" t="s">
        <v>5</v>
      </c>
      <c r="K5" s="242"/>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181"/>
      <c r="OH5" s="182"/>
      <c r="OI5" s="182"/>
      <c r="OJ5" s="182"/>
      <c r="OK5" s="182"/>
      <c r="OL5" s="182"/>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182"/>
      <c r="OH6" s="182"/>
      <c r="OI6" s="182"/>
      <c r="OJ6" s="182"/>
      <c r="OK6" s="182"/>
      <c r="OL6" s="182"/>
      <c r="OM6" s="11"/>
    </row>
    <row r="7" spans="1:415" ht="50.25" hidden="1" customHeight="1" outlineLevel="1" x14ac:dyDescent="0.25">
      <c r="B7" s="56" t="s">
        <v>6</v>
      </c>
      <c r="C7" s="293" t="s">
        <v>7</v>
      </c>
      <c r="D7" s="293"/>
      <c r="E7" s="293"/>
      <c r="F7" s="293"/>
      <c r="G7" s="293"/>
      <c r="H7" s="293"/>
      <c r="I7" s="183"/>
      <c r="J7" s="89" t="s">
        <v>8</v>
      </c>
      <c r="K7" s="184" t="s">
        <v>9</v>
      </c>
      <c r="L7" s="185"/>
      <c r="M7" s="185"/>
      <c r="N7" s="185"/>
      <c r="O7" s="185"/>
      <c r="P7" s="185"/>
      <c r="Q7" s="185"/>
      <c r="R7" s="185"/>
      <c r="S7" s="185"/>
      <c r="T7" s="185"/>
      <c r="U7" s="185"/>
      <c r="V7" s="185"/>
      <c r="W7" s="185"/>
      <c r="X7" s="185"/>
      <c r="Y7" s="185"/>
      <c r="Z7" s="185"/>
      <c r="AA7" s="186"/>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c r="FU7" s="185"/>
      <c r="FV7" s="185"/>
      <c r="FW7" s="185"/>
      <c r="FX7" s="185"/>
      <c r="FY7" s="185"/>
      <c r="FZ7" s="185"/>
      <c r="GA7" s="185"/>
      <c r="GB7" s="185"/>
      <c r="GC7" s="185"/>
      <c r="GD7" s="185"/>
      <c r="GE7" s="185"/>
      <c r="GF7" s="185"/>
      <c r="GG7" s="185"/>
      <c r="GH7" s="185"/>
      <c r="GI7" s="185"/>
      <c r="GJ7" s="185"/>
      <c r="GK7" s="185"/>
      <c r="GL7" s="185"/>
      <c r="GM7" s="185"/>
      <c r="GN7" s="185"/>
      <c r="GO7" s="185"/>
      <c r="GP7" s="185"/>
      <c r="GQ7" s="185"/>
      <c r="GR7" s="185"/>
      <c r="GS7" s="185"/>
      <c r="GT7" s="185"/>
      <c r="GU7" s="185"/>
      <c r="GV7" s="185"/>
      <c r="GW7" s="185"/>
      <c r="GX7" s="185"/>
      <c r="GY7" s="185"/>
      <c r="GZ7" s="185"/>
      <c r="HA7" s="185"/>
      <c r="HB7" s="185"/>
      <c r="HC7" s="185"/>
      <c r="HD7" s="185"/>
      <c r="HE7" s="185"/>
      <c r="HF7" s="185"/>
      <c r="HG7" s="185"/>
      <c r="HH7" s="185"/>
      <c r="HI7" s="185"/>
      <c r="HJ7" s="185"/>
      <c r="HK7" s="185"/>
      <c r="HL7" s="185"/>
      <c r="HM7" s="185"/>
      <c r="HN7" s="185"/>
      <c r="HO7" s="185"/>
      <c r="HP7" s="185"/>
      <c r="HQ7" s="185"/>
      <c r="HR7" s="185"/>
      <c r="HS7" s="185"/>
      <c r="HT7" s="185"/>
      <c r="HU7" s="185"/>
      <c r="HV7" s="185"/>
      <c r="HW7" s="185"/>
      <c r="HX7" s="185"/>
      <c r="HY7" s="185"/>
      <c r="HZ7" s="185"/>
      <c r="IA7" s="185"/>
      <c r="IB7" s="185"/>
      <c r="IC7" s="185"/>
      <c r="ID7" s="185"/>
      <c r="IE7" s="185"/>
      <c r="IF7" s="185"/>
      <c r="IG7" s="185"/>
      <c r="IH7" s="185"/>
      <c r="II7" s="185"/>
      <c r="IJ7" s="185"/>
      <c r="IK7" s="185"/>
      <c r="IL7" s="185"/>
      <c r="IM7" s="185"/>
      <c r="IN7" s="185"/>
      <c r="IO7" s="185"/>
      <c r="IP7" s="185"/>
      <c r="IQ7" s="185"/>
      <c r="IR7" s="185"/>
      <c r="IS7" s="185"/>
      <c r="IT7" s="185"/>
      <c r="IU7" s="185"/>
      <c r="IV7" s="185"/>
      <c r="IW7" s="185"/>
      <c r="IX7" s="185"/>
      <c r="IY7" s="185"/>
      <c r="IZ7" s="185"/>
      <c r="JA7" s="185"/>
      <c r="JB7" s="185"/>
      <c r="JC7" s="185"/>
      <c r="JD7" s="185"/>
      <c r="JE7" s="185"/>
      <c r="JF7" s="185"/>
      <c r="JG7" s="185"/>
      <c r="JH7" s="185"/>
      <c r="JI7" s="185"/>
      <c r="JJ7" s="185"/>
      <c r="JK7" s="185"/>
      <c r="JL7" s="185"/>
      <c r="JM7" s="185"/>
      <c r="JN7" s="185"/>
      <c r="JO7" s="185"/>
      <c r="JP7" s="185"/>
      <c r="JQ7" s="185"/>
      <c r="JR7" s="185"/>
      <c r="JS7" s="185"/>
      <c r="JT7" s="185"/>
      <c r="JU7" s="185"/>
      <c r="JV7" s="185"/>
      <c r="JW7" s="185"/>
      <c r="JX7" s="185"/>
      <c r="JY7" s="185"/>
      <c r="JZ7" s="185"/>
      <c r="KA7" s="185"/>
      <c r="KB7" s="185"/>
      <c r="KC7" s="185"/>
      <c r="KD7" s="185"/>
      <c r="KE7" s="185"/>
      <c r="KF7" s="185"/>
      <c r="KG7" s="185"/>
      <c r="KH7" s="185"/>
      <c r="KI7" s="185"/>
      <c r="KJ7" s="185"/>
      <c r="KK7" s="185"/>
      <c r="KL7" s="185"/>
      <c r="KM7" s="185"/>
      <c r="KN7" s="185"/>
      <c r="KO7" s="185"/>
      <c r="KP7" s="185"/>
      <c r="KQ7" s="185"/>
      <c r="KR7" s="185"/>
      <c r="KS7" s="185"/>
      <c r="KT7" s="185"/>
      <c r="KU7" s="185"/>
      <c r="KV7" s="185"/>
      <c r="KW7" s="185"/>
      <c r="KX7" s="185"/>
      <c r="KY7" s="185"/>
      <c r="KZ7" s="185"/>
      <c r="LA7" s="185"/>
      <c r="LB7" s="185"/>
      <c r="LC7" s="185"/>
      <c r="LD7" s="185"/>
      <c r="LE7" s="185"/>
      <c r="LF7" s="185"/>
      <c r="LG7" s="185"/>
      <c r="LH7" s="185"/>
      <c r="LI7" s="185"/>
      <c r="LJ7" s="185"/>
      <c r="LK7" s="185"/>
      <c r="LL7" s="185"/>
      <c r="LM7" s="185"/>
      <c r="LN7" s="185"/>
      <c r="LO7" s="185"/>
      <c r="LP7" s="185"/>
      <c r="LQ7" s="185"/>
      <c r="LR7" s="185"/>
      <c r="LS7" s="185"/>
      <c r="LT7" s="185"/>
      <c r="LU7" s="185"/>
      <c r="LV7" s="185"/>
      <c r="LW7" s="185"/>
      <c r="LX7" s="185"/>
      <c r="LY7" s="185"/>
      <c r="LZ7" s="185"/>
      <c r="MA7" s="185"/>
      <c r="MB7" s="185"/>
      <c r="MC7" s="185"/>
      <c r="MD7" s="185"/>
      <c r="ME7" s="185"/>
      <c r="MF7" s="185"/>
      <c r="MG7" s="185"/>
      <c r="MH7" s="185"/>
      <c r="MI7" s="185"/>
      <c r="MJ7" s="185"/>
      <c r="MK7" s="185"/>
      <c r="ML7" s="185"/>
      <c r="MM7" s="185"/>
      <c r="MN7" s="185"/>
      <c r="MO7" s="185"/>
      <c r="MP7" s="185"/>
      <c r="MQ7" s="185"/>
      <c r="MR7" s="185"/>
      <c r="MS7" s="185"/>
      <c r="MT7" s="185"/>
      <c r="MU7" s="185"/>
      <c r="MV7" s="185"/>
      <c r="MW7" s="185"/>
      <c r="MX7" s="185"/>
      <c r="MY7" s="185"/>
      <c r="MZ7" s="185"/>
      <c r="NA7" s="185"/>
      <c r="NB7" s="185"/>
      <c r="NC7" s="185"/>
      <c r="ND7" s="185"/>
      <c r="NE7" s="185"/>
      <c r="NF7" s="185"/>
      <c r="NG7" s="185"/>
      <c r="NH7" s="185"/>
      <c r="NI7" s="185"/>
      <c r="NJ7" s="185"/>
      <c r="NK7" s="185"/>
      <c r="NL7" s="185"/>
      <c r="NM7" s="185"/>
      <c r="NN7" s="185"/>
      <c r="NO7" s="185"/>
      <c r="NP7" s="185"/>
      <c r="NQ7" s="185"/>
      <c r="NR7" s="185"/>
      <c r="NS7" s="185"/>
      <c r="NT7" s="185"/>
      <c r="NU7" s="185"/>
      <c r="NV7" s="185"/>
      <c r="NW7" s="185"/>
      <c r="NX7" s="185"/>
      <c r="NY7" s="185"/>
      <c r="NZ7" s="185"/>
      <c r="OA7" s="185"/>
      <c r="OB7" s="185"/>
      <c r="OC7" s="185"/>
      <c r="OD7" s="185"/>
      <c r="OE7" s="11"/>
      <c r="OF7" s="11"/>
      <c r="OG7" s="182"/>
      <c r="OH7" s="182"/>
      <c r="OI7" s="182"/>
      <c r="OJ7" s="182"/>
      <c r="OK7" s="182"/>
      <c r="OL7" s="182"/>
      <c r="OM7" s="11"/>
    </row>
    <row r="8" spans="1:415" ht="18.75" hidden="1" customHeight="1" outlineLevel="1" x14ac:dyDescent="0.35">
      <c r="B8" s="17" t="s">
        <v>10</v>
      </c>
      <c r="C8" s="288">
        <v>43466</v>
      </c>
      <c r="D8" s="289"/>
      <c r="E8" s="289"/>
      <c r="F8" s="289"/>
      <c r="G8" s="289"/>
      <c r="H8" s="289"/>
      <c r="I8" s="98"/>
      <c r="J8" s="187"/>
      <c r="K8" s="188">
        <v>1</v>
      </c>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c r="FU8" s="186"/>
      <c r="FV8" s="186"/>
      <c r="FW8" s="186"/>
      <c r="FX8" s="186"/>
      <c r="FY8" s="186"/>
      <c r="FZ8" s="186"/>
      <c r="GA8" s="186"/>
      <c r="GB8" s="186"/>
      <c r="GC8" s="186"/>
      <c r="GD8" s="186"/>
      <c r="GE8" s="186"/>
      <c r="GF8" s="186"/>
      <c r="GG8" s="186"/>
      <c r="GH8" s="186"/>
      <c r="GI8" s="186"/>
      <c r="GJ8" s="186"/>
      <c r="GK8" s="186"/>
      <c r="GL8" s="186"/>
      <c r="GM8" s="186"/>
      <c r="GN8" s="186"/>
      <c r="GO8" s="186"/>
      <c r="GP8" s="186"/>
      <c r="GQ8" s="186"/>
      <c r="GR8" s="186"/>
      <c r="GS8" s="186"/>
      <c r="GT8" s="186"/>
      <c r="GU8" s="186"/>
      <c r="GV8" s="186"/>
      <c r="GW8" s="186"/>
      <c r="GX8" s="186"/>
      <c r="GY8" s="186"/>
      <c r="GZ8" s="186"/>
      <c r="HA8" s="186"/>
      <c r="HB8" s="186"/>
      <c r="HC8" s="186"/>
      <c r="HD8" s="186"/>
      <c r="HE8" s="186"/>
      <c r="HF8" s="186"/>
      <c r="HG8" s="186"/>
      <c r="HH8" s="186"/>
      <c r="HI8" s="186"/>
      <c r="HJ8" s="186"/>
      <c r="HK8" s="186"/>
      <c r="HL8" s="186"/>
      <c r="HM8" s="186"/>
      <c r="HN8" s="186"/>
      <c r="HO8" s="186"/>
      <c r="HP8" s="186"/>
      <c r="HQ8" s="186"/>
      <c r="HR8" s="186"/>
      <c r="HS8" s="186"/>
      <c r="HT8" s="186"/>
      <c r="HU8" s="186"/>
      <c r="HV8" s="186"/>
      <c r="HW8" s="186"/>
      <c r="HX8" s="186"/>
      <c r="HY8" s="186"/>
      <c r="HZ8" s="186"/>
      <c r="IA8" s="186"/>
      <c r="IB8" s="186"/>
      <c r="IC8" s="186"/>
      <c r="ID8" s="186"/>
      <c r="IE8" s="186"/>
      <c r="IF8" s="186"/>
      <c r="IG8" s="186"/>
      <c r="IH8" s="186"/>
      <c r="II8" s="186"/>
      <c r="IJ8" s="186"/>
      <c r="IK8" s="186"/>
      <c r="IL8" s="186"/>
      <c r="IM8" s="186"/>
      <c r="IN8" s="186"/>
      <c r="IO8" s="186"/>
      <c r="IP8" s="186"/>
      <c r="IQ8" s="186"/>
      <c r="IR8" s="186"/>
      <c r="IS8" s="186"/>
      <c r="IT8" s="186"/>
      <c r="IU8" s="186"/>
      <c r="IV8" s="186"/>
      <c r="IW8" s="186"/>
      <c r="IX8" s="186"/>
      <c r="IY8" s="186"/>
      <c r="IZ8" s="186"/>
      <c r="JA8" s="186"/>
      <c r="JB8" s="186"/>
      <c r="JC8" s="186"/>
      <c r="JD8" s="186"/>
      <c r="JE8" s="186"/>
      <c r="JF8" s="186"/>
      <c r="JG8" s="186"/>
      <c r="JH8" s="186"/>
      <c r="JI8" s="186"/>
      <c r="JJ8" s="186"/>
      <c r="JK8" s="186"/>
      <c r="JL8" s="186"/>
      <c r="JM8" s="186"/>
      <c r="JN8" s="186"/>
      <c r="JO8" s="186"/>
      <c r="JP8" s="186"/>
      <c r="JQ8" s="186"/>
      <c r="JR8" s="186"/>
      <c r="JS8" s="186"/>
      <c r="JT8" s="186"/>
      <c r="JU8" s="186"/>
      <c r="JV8" s="186"/>
      <c r="JW8" s="186"/>
      <c r="JX8" s="186"/>
      <c r="JY8" s="186"/>
      <c r="JZ8" s="186"/>
      <c r="KA8" s="186"/>
      <c r="KB8" s="186"/>
      <c r="KC8" s="186"/>
      <c r="KD8" s="186"/>
      <c r="KE8" s="186"/>
      <c r="KF8" s="186"/>
      <c r="KG8" s="186"/>
      <c r="KH8" s="186"/>
      <c r="KI8" s="186"/>
      <c r="KJ8" s="186"/>
      <c r="KK8" s="186"/>
      <c r="KL8" s="186"/>
      <c r="KM8" s="186"/>
      <c r="KN8" s="186"/>
      <c r="KO8" s="186"/>
      <c r="KP8" s="186"/>
      <c r="KQ8" s="186"/>
      <c r="KR8" s="186"/>
      <c r="KS8" s="186"/>
      <c r="KT8" s="186"/>
      <c r="KU8" s="186"/>
      <c r="KV8" s="186"/>
      <c r="KW8" s="186"/>
      <c r="KX8" s="186"/>
      <c r="KY8" s="186"/>
      <c r="KZ8" s="186"/>
      <c r="LA8" s="186"/>
      <c r="LB8" s="186"/>
      <c r="LC8" s="186"/>
      <c r="LD8" s="186"/>
      <c r="LE8" s="186"/>
      <c r="LF8" s="186"/>
      <c r="LG8" s="186"/>
      <c r="LH8" s="186"/>
      <c r="LI8" s="186"/>
      <c r="LJ8" s="186"/>
      <c r="LK8" s="186"/>
      <c r="LL8" s="186"/>
      <c r="LM8" s="186"/>
      <c r="LN8" s="186"/>
      <c r="LO8" s="186"/>
      <c r="LP8" s="186"/>
      <c r="LQ8" s="186"/>
      <c r="LR8" s="186"/>
      <c r="LS8" s="186"/>
      <c r="LT8" s="186"/>
      <c r="LU8" s="186"/>
      <c r="LV8" s="186"/>
      <c r="LW8" s="186"/>
      <c r="LX8" s="186"/>
      <c r="LY8" s="186"/>
      <c r="LZ8" s="186"/>
      <c r="MA8" s="186"/>
      <c r="MB8" s="186"/>
      <c r="MC8" s="186"/>
      <c r="MD8" s="186"/>
      <c r="ME8" s="186"/>
      <c r="MF8" s="186"/>
      <c r="MG8" s="186"/>
      <c r="MH8" s="186"/>
      <c r="MI8" s="186"/>
      <c r="MJ8" s="186"/>
      <c r="MK8" s="186"/>
      <c r="ML8" s="186"/>
      <c r="MM8" s="186"/>
      <c r="MN8" s="186"/>
      <c r="MO8" s="186"/>
      <c r="MP8" s="186"/>
      <c r="MQ8" s="186"/>
      <c r="MR8" s="186"/>
      <c r="MS8" s="186"/>
      <c r="MT8" s="186"/>
      <c r="MU8" s="186"/>
      <c r="MV8" s="186"/>
      <c r="MW8" s="186"/>
      <c r="MX8" s="186"/>
      <c r="MY8" s="186"/>
      <c r="MZ8" s="186"/>
      <c r="NA8" s="186"/>
      <c r="NB8" s="186"/>
      <c r="NC8" s="186"/>
      <c r="ND8" s="186"/>
      <c r="NE8" s="186"/>
      <c r="NF8" s="186"/>
      <c r="NG8" s="186"/>
      <c r="NH8" s="186"/>
      <c r="NI8" s="186"/>
      <c r="NJ8" s="186"/>
      <c r="NK8" s="186"/>
      <c r="NL8" s="186"/>
      <c r="NM8" s="186"/>
      <c r="NN8" s="186"/>
      <c r="NO8" s="186"/>
      <c r="NP8" s="186"/>
      <c r="NQ8" s="186"/>
      <c r="NR8" s="186"/>
      <c r="NS8" s="186"/>
      <c r="NT8" s="186"/>
      <c r="NU8" s="186"/>
      <c r="NV8" s="186"/>
      <c r="NW8" s="186"/>
      <c r="NX8" s="186"/>
      <c r="NY8" s="186"/>
      <c r="NZ8" s="186"/>
      <c r="OA8" s="186"/>
      <c r="OB8" s="186"/>
      <c r="OC8" s="186"/>
      <c r="OD8" s="186"/>
      <c r="OE8" s="11"/>
      <c r="OF8" s="11"/>
      <c r="OG8" s="182"/>
      <c r="OH8" s="182"/>
      <c r="OI8" s="182"/>
      <c r="OJ8" s="182"/>
      <c r="OK8" s="182"/>
      <c r="OL8" s="182"/>
      <c r="OM8" s="18"/>
    </row>
    <row r="9" spans="1:415" ht="18.75" hidden="1" customHeight="1" outlineLevel="1" x14ac:dyDescent="0.25">
      <c r="B9" s="17" t="s">
        <v>11</v>
      </c>
      <c r="C9" s="279" t="s">
        <v>12</v>
      </c>
      <c r="D9" s="279"/>
      <c r="E9" s="279"/>
      <c r="F9" s="279"/>
      <c r="G9" s="279"/>
      <c r="H9" s="279"/>
      <c r="I9" s="189"/>
      <c r="J9" s="187"/>
      <c r="K9" s="188">
        <v>2</v>
      </c>
      <c r="L9" s="190" t="s">
        <v>13</v>
      </c>
      <c r="M9" s="186"/>
      <c r="N9" s="186"/>
      <c r="O9" s="186"/>
      <c r="P9" s="186"/>
      <c r="Q9" s="186"/>
      <c r="R9" s="186"/>
      <c r="S9" s="186"/>
      <c r="T9" s="186"/>
      <c r="U9" s="186"/>
      <c r="V9" s="186"/>
      <c r="W9" s="186"/>
      <c r="X9" s="186"/>
      <c r="Y9" s="186"/>
      <c r="Z9" s="186"/>
      <c r="AA9" s="190"/>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c r="FU9" s="186"/>
      <c r="FV9" s="186"/>
      <c r="FW9" s="186"/>
      <c r="FX9" s="186"/>
      <c r="FY9" s="186"/>
      <c r="FZ9" s="186"/>
      <c r="GA9" s="186"/>
      <c r="GB9" s="186"/>
      <c r="GC9" s="186"/>
      <c r="GD9" s="186"/>
      <c r="GE9" s="186"/>
      <c r="GF9" s="186"/>
      <c r="GG9" s="186"/>
      <c r="GH9" s="186"/>
      <c r="GI9" s="186"/>
      <c r="GJ9" s="186"/>
      <c r="GK9" s="186"/>
      <c r="GL9" s="186"/>
      <c r="GM9" s="186"/>
      <c r="GN9" s="186"/>
      <c r="GO9" s="186"/>
      <c r="GP9" s="186"/>
      <c r="GQ9" s="186"/>
      <c r="GR9" s="186"/>
      <c r="GS9" s="186"/>
      <c r="GT9" s="186"/>
      <c r="GU9" s="186"/>
      <c r="GV9" s="186"/>
      <c r="GW9" s="186"/>
      <c r="GX9" s="186"/>
      <c r="GY9" s="186"/>
      <c r="GZ9" s="186"/>
      <c r="HA9" s="186"/>
      <c r="HB9" s="186"/>
      <c r="HC9" s="186"/>
      <c r="HD9" s="186"/>
      <c r="HE9" s="186"/>
      <c r="HF9" s="186"/>
      <c r="HG9" s="186"/>
      <c r="HH9" s="186"/>
      <c r="HI9" s="186"/>
      <c r="HJ9" s="186"/>
      <c r="HK9" s="186"/>
      <c r="HL9" s="186"/>
      <c r="HM9" s="186"/>
      <c r="HN9" s="186"/>
      <c r="HO9" s="186"/>
      <c r="HP9" s="186"/>
      <c r="HQ9" s="186"/>
      <c r="HR9" s="186"/>
      <c r="HS9" s="186"/>
      <c r="HT9" s="186"/>
      <c r="HU9" s="186"/>
      <c r="HV9" s="186"/>
      <c r="HW9" s="186"/>
      <c r="HX9" s="186"/>
      <c r="HY9" s="186"/>
      <c r="HZ9" s="186"/>
      <c r="IA9" s="186"/>
      <c r="IB9" s="186"/>
      <c r="IC9" s="186"/>
      <c r="ID9" s="186"/>
      <c r="IE9" s="186"/>
      <c r="IF9" s="186"/>
      <c r="IG9" s="186"/>
      <c r="IH9" s="186"/>
      <c r="II9" s="186"/>
      <c r="IJ9" s="186"/>
      <c r="IK9" s="186"/>
      <c r="IL9" s="186"/>
      <c r="IM9" s="186"/>
      <c r="IN9" s="186"/>
      <c r="IO9" s="186"/>
      <c r="IP9" s="186"/>
      <c r="IQ9" s="186"/>
      <c r="IR9" s="186"/>
      <c r="IS9" s="186"/>
      <c r="IT9" s="186"/>
      <c r="IU9" s="186"/>
      <c r="IV9" s="186"/>
      <c r="IW9" s="186"/>
      <c r="IX9" s="186"/>
      <c r="IY9" s="186"/>
      <c r="IZ9" s="186"/>
      <c r="JA9" s="186"/>
      <c r="JB9" s="186"/>
      <c r="JC9" s="186"/>
      <c r="JD9" s="186"/>
      <c r="JE9" s="186"/>
      <c r="JF9" s="186"/>
      <c r="JG9" s="186"/>
      <c r="JH9" s="186"/>
      <c r="JI9" s="186"/>
      <c r="JJ9" s="186"/>
      <c r="JK9" s="186"/>
      <c r="JL9" s="186"/>
      <c r="JM9" s="186"/>
      <c r="JN9" s="186"/>
      <c r="JO9" s="186"/>
      <c r="JP9" s="186"/>
      <c r="JQ9" s="186"/>
      <c r="JR9" s="186"/>
      <c r="JS9" s="186"/>
      <c r="JT9" s="186"/>
      <c r="JU9" s="186"/>
      <c r="JV9" s="186"/>
      <c r="JW9" s="186"/>
      <c r="JX9" s="186"/>
      <c r="JY9" s="186"/>
      <c r="JZ9" s="186"/>
      <c r="KA9" s="186"/>
      <c r="KB9" s="186"/>
      <c r="KC9" s="186"/>
      <c r="KD9" s="186"/>
      <c r="KE9" s="186"/>
      <c r="KF9" s="186"/>
      <c r="KG9" s="186"/>
      <c r="KH9" s="186"/>
      <c r="KI9" s="186"/>
      <c r="KJ9" s="186"/>
      <c r="KK9" s="186"/>
      <c r="KL9" s="186"/>
      <c r="KM9" s="186"/>
      <c r="KN9" s="186"/>
      <c r="KO9" s="186"/>
      <c r="KP9" s="186"/>
      <c r="KQ9" s="186"/>
      <c r="KR9" s="186"/>
      <c r="KS9" s="186"/>
      <c r="KT9" s="186"/>
      <c r="KU9" s="186"/>
      <c r="KV9" s="186"/>
      <c r="KW9" s="186"/>
      <c r="KX9" s="186"/>
      <c r="KY9" s="186"/>
      <c r="KZ9" s="186"/>
      <c r="LA9" s="186"/>
      <c r="LB9" s="186"/>
      <c r="LC9" s="186"/>
      <c r="LD9" s="186"/>
      <c r="LE9" s="186"/>
      <c r="LF9" s="186"/>
      <c r="LG9" s="186"/>
      <c r="LH9" s="186"/>
      <c r="LI9" s="186"/>
      <c r="LJ9" s="186"/>
      <c r="LK9" s="186"/>
      <c r="LL9" s="186"/>
      <c r="LM9" s="186"/>
      <c r="LN9" s="186"/>
      <c r="LO9" s="186"/>
      <c r="LP9" s="186"/>
      <c r="LQ9" s="186"/>
      <c r="LR9" s="186"/>
      <c r="LS9" s="186"/>
      <c r="LT9" s="186"/>
      <c r="LU9" s="186"/>
      <c r="LV9" s="186"/>
      <c r="LW9" s="186"/>
      <c r="LX9" s="186"/>
      <c r="LY9" s="186"/>
      <c r="LZ9" s="186"/>
      <c r="MA9" s="186"/>
      <c r="MB9" s="186"/>
      <c r="MC9" s="186"/>
      <c r="MD9" s="186"/>
      <c r="ME9" s="186"/>
      <c r="MF9" s="186"/>
      <c r="MG9" s="186"/>
      <c r="MH9" s="186"/>
      <c r="MI9" s="186"/>
      <c r="MJ9" s="186"/>
      <c r="MK9" s="186"/>
      <c r="ML9" s="186"/>
      <c r="MM9" s="186"/>
      <c r="MN9" s="186"/>
      <c r="MO9" s="186"/>
      <c r="MP9" s="186"/>
      <c r="MQ9" s="186"/>
      <c r="MR9" s="186"/>
      <c r="MS9" s="186"/>
      <c r="MT9" s="186"/>
      <c r="MU9" s="186"/>
      <c r="MV9" s="186"/>
      <c r="MW9" s="186"/>
      <c r="MX9" s="186"/>
      <c r="MY9" s="186"/>
      <c r="MZ9" s="186"/>
      <c r="NA9" s="186"/>
      <c r="NB9" s="186"/>
      <c r="NC9" s="186"/>
      <c r="ND9" s="186"/>
      <c r="NE9" s="186"/>
      <c r="NF9" s="186"/>
      <c r="NG9" s="186"/>
      <c r="NH9" s="186"/>
      <c r="NI9" s="186"/>
      <c r="NJ9" s="186"/>
      <c r="NK9" s="186"/>
      <c r="NL9" s="186"/>
      <c r="NM9" s="186"/>
      <c r="NN9" s="186"/>
      <c r="NO9" s="186"/>
      <c r="NP9" s="186"/>
      <c r="NQ9" s="186"/>
      <c r="NR9" s="186"/>
      <c r="NS9" s="186"/>
      <c r="NT9" s="186"/>
      <c r="NU9" s="186"/>
      <c r="NV9" s="186"/>
      <c r="NW9" s="186"/>
      <c r="NX9" s="186"/>
      <c r="NY9" s="186"/>
      <c r="NZ9" s="186"/>
      <c r="OA9" s="186"/>
      <c r="OB9" s="186"/>
      <c r="OC9" s="186"/>
      <c r="OD9" s="186"/>
      <c r="OE9" s="11"/>
      <c r="OF9" s="11"/>
      <c r="OG9" s="182"/>
      <c r="OH9" s="182"/>
      <c r="OI9" s="182"/>
      <c r="OJ9" s="182"/>
      <c r="OK9" s="182"/>
      <c r="OL9" s="182"/>
      <c r="OM9" s="18"/>
    </row>
    <row r="10" spans="1:415" ht="18.75" hidden="1" customHeight="1" outlineLevel="1" x14ac:dyDescent="0.25">
      <c r="B10" s="17" t="s">
        <v>14</v>
      </c>
      <c r="C10" s="279" t="s">
        <v>15</v>
      </c>
      <c r="D10" s="279"/>
      <c r="E10" s="279"/>
      <c r="F10" s="279"/>
      <c r="G10" s="279"/>
      <c r="H10" s="279"/>
      <c r="I10" s="189"/>
      <c r="J10" s="187"/>
      <c r="K10" s="188">
        <v>3</v>
      </c>
      <c r="L10" s="190" t="s">
        <v>13</v>
      </c>
      <c r="M10" s="186"/>
      <c r="N10" s="186"/>
      <c r="O10" s="186"/>
      <c r="P10" s="186"/>
      <c r="Q10" s="186"/>
      <c r="R10" s="186"/>
      <c r="S10" s="186"/>
      <c r="T10" s="186"/>
      <c r="U10" s="186"/>
      <c r="V10" s="186"/>
      <c r="W10" s="186"/>
      <c r="X10" s="186"/>
      <c r="Y10" s="186"/>
      <c r="Z10" s="186"/>
      <c r="AA10" s="190"/>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c r="AY10" s="186"/>
      <c r="AZ10" s="186"/>
      <c r="BA10" s="186"/>
      <c r="BB10" s="186"/>
      <c r="BC10" s="186"/>
      <c r="BD10" s="186"/>
      <c r="BE10" s="186"/>
      <c r="BF10" s="186"/>
      <c r="BG10" s="186"/>
      <c r="BH10" s="186"/>
      <c r="BI10" s="186"/>
      <c r="BJ10" s="186"/>
      <c r="BK10" s="186"/>
      <c r="BL10" s="186"/>
      <c r="BM10" s="186"/>
      <c r="BN10" s="186"/>
      <c r="BO10" s="186"/>
      <c r="BP10" s="186"/>
      <c r="BQ10" s="186"/>
      <c r="BR10" s="186"/>
      <c r="BS10" s="186"/>
      <c r="BT10" s="186"/>
      <c r="BU10" s="186"/>
      <c r="BV10" s="186"/>
      <c r="BW10" s="186"/>
      <c r="BX10" s="186"/>
      <c r="BY10" s="186"/>
      <c r="BZ10" s="186"/>
      <c r="CA10" s="186"/>
      <c r="CB10" s="186"/>
      <c r="CC10" s="186"/>
      <c r="CD10" s="186"/>
      <c r="CE10" s="186"/>
      <c r="CF10" s="186"/>
      <c r="CG10" s="186"/>
      <c r="CH10" s="186"/>
      <c r="CI10" s="186"/>
      <c r="CJ10" s="186"/>
      <c r="CK10" s="186"/>
      <c r="CL10" s="186"/>
      <c r="CM10" s="186"/>
      <c r="CN10" s="186"/>
      <c r="CO10" s="186"/>
      <c r="CP10" s="186"/>
      <c r="CQ10" s="186"/>
      <c r="CR10" s="186"/>
      <c r="CS10" s="186"/>
      <c r="CT10" s="186"/>
      <c r="CU10" s="186"/>
      <c r="CV10" s="186"/>
      <c r="CW10" s="186"/>
      <c r="CX10" s="186"/>
      <c r="CY10" s="186"/>
      <c r="CZ10" s="186"/>
      <c r="DA10" s="186"/>
      <c r="DB10" s="186"/>
      <c r="DC10" s="186"/>
      <c r="DD10" s="186"/>
      <c r="DE10" s="186"/>
      <c r="DF10" s="186"/>
      <c r="DG10" s="186"/>
      <c r="DH10" s="186"/>
      <c r="DI10" s="186"/>
      <c r="DJ10" s="186"/>
      <c r="DK10" s="186"/>
      <c r="DL10" s="186"/>
      <c r="DM10" s="186"/>
      <c r="DN10" s="186"/>
      <c r="DO10" s="186"/>
      <c r="DP10" s="186"/>
      <c r="DQ10" s="186"/>
      <c r="DR10" s="186"/>
      <c r="DS10" s="186"/>
      <c r="DT10" s="186"/>
      <c r="DU10" s="186"/>
      <c r="DV10" s="186"/>
      <c r="DW10" s="186"/>
      <c r="DX10" s="186"/>
      <c r="DY10" s="186"/>
      <c r="DZ10" s="186"/>
      <c r="EA10" s="186"/>
      <c r="EB10" s="186"/>
      <c r="EC10" s="186"/>
      <c r="ED10" s="186"/>
      <c r="EE10" s="186"/>
      <c r="EF10" s="186"/>
      <c r="EG10" s="186"/>
      <c r="EH10" s="186"/>
      <c r="EI10" s="186"/>
      <c r="EJ10" s="186"/>
      <c r="EK10" s="186"/>
      <c r="EL10" s="186"/>
      <c r="EM10" s="186"/>
      <c r="EN10" s="186"/>
      <c r="EO10" s="186"/>
      <c r="EP10" s="186"/>
      <c r="EQ10" s="186"/>
      <c r="ER10" s="186"/>
      <c r="ES10" s="186"/>
      <c r="ET10" s="186"/>
      <c r="EU10" s="186"/>
      <c r="EV10" s="186"/>
      <c r="EW10" s="186"/>
      <c r="EX10" s="186"/>
      <c r="EY10" s="186"/>
      <c r="EZ10" s="186"/>
      <c r="FA10" s="186"/>
      <c r="FB10" s="186"/>
      <c r="FC10" s="186"/>
      <c r="FD10" s="186"/>
      <c r="FE10" s="186"/>
      <c r="FF10" s="186"/>
      <c r="FG10" s="186"/>
      <c r="FH10" s="186"/>
      <c r="FI10" s="186"/>
      <c r="FJ10" s="186"/>
      <c r="FK10" s="186"/>
      <c r="FL10" s="186"/>
      <c r="FM10" s="186"/>
      <c r="FN10" s="186"/>
      <c r="FO10" s="186"/>
      <c r="FP10" s="186"/>
      <c r="FQ10" s="186"/>
      <c r="FR10" s="186"/>
      <c r="FS10" s="186"/>
      <c r="FT10" s="186"/>
      <c r="FU10" s="186"/>
      <c r="FV10" s="186"/>
      <c r="FW10" s="186"/>
      <c r="FX10" s="186"/>
      <c r="FY10" s="186"/>
      <c r="FZ10" s="186"/>
      <c r="GA10" s="186"/>
      <c r="GB10" s="186"/>
      <c r="GC10" s="186"/>
      <c r="GD10" s="186"/>
      <c r="GE10" s="186"/>
      <c r="GF10" s="186"/>
      <c r="GG10" s="186"/>
      <c r="GH10" s="186"/>
      <c r="GI10" s="186"/>
      <c r="GJ10" s="186"/>
      <c r="GK10" s="186"/>
      <c r="GL10" s="186"/>
      <c r="GM10" s="186"/>
      <c r="GN10" s="186"/>
      <c r="GO10" s="186"/>
      <c r="GP10" s="186"/>
      <c r="GQ10" s="186"/>
      <c r="GR10" s="186"/>
      <c r="GS10" s="186"/>
      <c r="GT10" s="186"/>
      <c r="GU10" s="186"/>
      <c r="GV10" s="186"/>
      <c r="GW10" s="186"/>
      <c r="GX10" s="186"/>
      <c r="GY10" s="186"/>
      <c r="GZ10" s="186"/>
      <c r="HA10" s="186"/>
      <c r="HB10" s="186"/>
      <c r="HC10" s="186"/>
      <c r="HD10" s="186"/>
      <c r="HE10" s="186"/>
      <c r="HF10" s="186"/>
      <c r="HG10" s="186"/>
      <c r="HH10" s="186"/>
      <c r="HI10" s="186"/>
      <c r="HJ10" s="186"/>
      <c r="HK10" s="186"/>
      <c r="HL10" s="186"/>
      <c r="HM10" s="186"/>
      <c r="HN10" s="186"/>
      <c r="HO10" s="186"/>
      <c r="HP10" s="186"/>
      <c r="HQ10" s="186"/>
      <c r="HR10" s="186"/>
      <c r="HS10" s="186"/>
      <c r="HT10" s="186"/>
      <c r="HU10" s="186"/>
      <c r="HV10" s="186"/>
      <c r="HW10" s="186"/>
      <c r="HX10" s="186"/>
      <c r="HY10" s="186"/>
      <c r="HZ10" s="186"/>
      <c r="IA10" s="186"/>
      <c r="IB10" s="186"/>
      <c r="IC10" s="186"/>
      <c r="ID10" s="186"/>
      <c r="IE10" s="186"/>
      <c r="IF10" s="186"/>
      <c r="IG10" s="186"/>
      <c r="IH10" s="186"/>
      <c r="II10" s="186"/>
      <c r="IJ10" s="186"/>
      <c r="IK10" s="186"/>
      <c r="IL10" s="186"/>
      <c r="IM10" s="186"/>
      <c r="IN10" s="186"/>
      <c r="IO10" s="186"/>
      <c r="IP10" s="186"/>
      <c r="IQ10" s="186"/>
      <c r="IR10" s="186"/>
      <c r="IS10" s="186"/>
      <c r="IT10" s="186"/>
      <c r="IU10" s="186"/>
      <c r="IV10" s="186"/>
      <c r="IW10" s="186"/>
      <c r="IX10" s="186"/>
      <c r="IY10" s="186"/>
      <c r="IZ10" s="186"/>
      <c r="JA10" s="186"/>
      <c r="JB10" s="186"/>
      <c r="JC10" s="186"/>
      <c r="JD10" s="186"/>
      <c r="JE10" s="186"/>
      <c r="JF10" s="186"/>
      <c r="JG10" s="186"/>
      <c r="JH10" s="186"/>
      <c r="JI10" s="186"/>
      <c r="JJ10" s="186"/>
      <c r="JK10" s="186"/>
      <c r="JL10" s="186"/>
      <c r="JM10" s="186"/>
      <c r="JN10" s="186"/>
      <c r="JO10" s="186"/>
      <c r="JP10" s="186"/>
      <c r="JQ10" s="186"/>
      <c r="JR10" s="186"/>
      <c r="JS10" s="186"/>
      <c r="JT10" s="186"/>
      <c r="JU10" s="186"/>
      <c r="JV10" s="186"/>
      <c r="JW10" s="186"/>
      <c r="JX10" s="186"/>
      <c r="JY10" s="186"/>
      <c r="JZ10" s="186"/>
      <c r="KA10" s="186"/>
      <c r="KB10" s="186"/>
      <c r="KC10" s="186"/>
      <c r="KD10" s="186"/>
      <c r="KE10" s="186"/>
      <c r="KF10" s="186"/>
      <c r="KG10" s="186"/>
      <c r="KH10" s="186"/>
      <c r="KI10" s="186"/>
      <c r="KJ10" s="186"/>
      <c r="KK10" s="186"/>
      <c r="KL10" s="186"/>
      <c r="KM10" s="186"/>
      <c r="KN10" s="186"/>
      <c r="KO10" s="186"/>
      <c r="KP10" s="186"/>
      <c r="KQ10" s="186"/>
      <c r="KR10" s="186"/>
      <c r="KS10" s="186"/>
      <c r="KT10" s="186"/>
      <c r="KU10" s="186"/>
      <c r="KV10" s="186"/>
      <c r="KW10" s="186"/>
      <c r="KX10" s="186"/>
      <c r="KY10" s="186"/>
      <c r="KZ10" s="186"/>
      <c r="LA10" s="186"/>
      <c r="LB10" s="186"/>
      <c r="LC10" s="186"/>
      <c r="LD10" s="186"/>
      <c r="LE10" s="186"/>
      <c r="LF10" s="186"/>
      <c r="LG10" s="186"/>
      <c r="LH10" s="186"/>
      <c r="LI10" s="186"/>
      <c r="LJ10" s="186"/>
      <c r="LK10" s="186"/>
      <c r="LL10" s="186"/>
      <c r="LM10" s="186"/>
      <c r="LN10" s="186"/>
      <c r="LO10" s="186"/>
      <c r="LP10" s="186"/>
      <c r="LQ10" s="186"/>
      <c r="LR10" s="186"/>
      <c r="LS10" s="186"/>
      <c r="LT10" s="186"/>
      <c r="LU10" s="186"/>
      <c r="LV10" s="186"/>
      <c r="LW10" s="186"/>
      <c r="LX10" s="186"/>
      <c r="LY10" s="186"/>
      <c r="LZ10" s="186"/>
      <c r="MA10" s="186"/>
      <c r="MB10" s="186"/>
      <c r="MC10" s="186"/>
      <c r="MD10" s="186"/>
      <c r="ME10" s="186"/>
      <c r="MF10" s="186"/>
      <c r="MG10" s="186"/>
      <c r="MH10" s="186"/>
      <c r="MI10" s="186"/>
      <c r="MJ10" s="186"/>
      <c r="MK10" s="186"/>
      <c r="ML10" s="186"/>
      <c r="MM10" s="186"/>
      <c r="MN10" s="186"/>
      <c r="MO10" s="186"/>
      <c r="MP10" s="186"/>
      <c r="MQ10" s="186"/>
      <c r="MR10" s="186"/>
      <c r="MS10" s="186"/>
      <c r="MT10" s="186"/>
      <c r="MU10" s="186"/>
      <c r="MV10" s="186"/>
      <c r="MW10" s="186"/>
      <c r="MX10" s="186"/>
      <c r="MY10" s="186"/>
      <c r="MZ10" s="186"/>
      <c r="NA10" s="186"/>
      <c r="NB10" s="186"/>
      <c r="NC10" s="186"/>
      <c r="ND10" s="186"/>
      <c r="NE10" s="186"/>
      <c r="NF10" s="186"/>
      <c r="NG10" s="186"/>
      <c r="NH10" s="186"/>
      <c r="NI10" s="186"/>
      <c r="NJ10" s="186"/>
      <c r="NK10" s="186"/>
      <c r="NL10" s="186"/>
      <c r="NM10" s="186"/>
      <c r="NN10" s="186"/>
      <c r="NO10" s="186"/>
      <c r="NP10" s="186"/>
      <c r="NQ10" s="186"/>
      <c r="NR10" s="186"/>
      <c r="NS10" s="186"/>
      <c r="NT10" s="186"/>
      <c r="NU10" s="186"/>
      <c r="NV10" s="186"/>
      <c r="NW10" s="186"/>
      <c r="NX10" s="186"/>
      <c r="NY10" s="186"/>
      <c r="NZ10" s="186"/>
      <c r="OA10" s="186"/>
      <c r="OB10" s="186"/>
      <c r="OC10" s="186"/>
      <c r="OD10" s="186"/>
      <c r="OE10" s="19"/>
      <c r="OF10" s="19"/>
      <c r="OG10" s="20"/>
      <c r="OH10" s="20"/>
      <c r="OI10" s="21"/>
      <c r="OJ10" s="18"/>
      <c r="OK10" s="18"/>
      <c r="OL10" s="18"/>
      <c r="OM10" s="18"/>
    </row>
    <row r="11" spans="1:415" ht="18.75" hidden="1" customHeight="1" outlineLevel="1" x14ac:dyDescent="0.25">
      <c r="B11" s="17" t="s">
        <v>16</v>
      </c>
      <c r="C11" s="291">
        <v>43466</v>
      </c>
      <c r="D11" s="292"/>
      <c r="E11" s="292"/>
      <c r="F11" s="292"/>
      <c r="G11" s="292"/>
      <c r="H11" s="292"/>
      <c r="I11" s="189"/>
      <c r="J11" s="187"/>
      <c r="K11" s="188">
        <v>4</v>
      </c>
      <c r="L11" s="190" t="s">
        <v>13</v>
      </c>
      <c r="M11" s="191"/>
      <c r="N11" s="191"/>
      <c r="O11" s="191"/>
      <c r="P11" s="191"/>
      <c r="Q11" s="191"/>
      <c r="R11" s="191"/>
      <c r="S11" s="191"/>
      <c r="T11" s="191"/>
      <c r="U11" s="191"/>
      <c r="V11" s="191"/>
      <c r="W11" s="191"/>
      <c r="X11" s="191"/>
      <c r="Y11" s="191"/>
      <c r="Z11" s="191"/>
      <c r="AA11" s="190"/>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c r="FU11" s="191"/>
      <c r="FV11" s="191"/>
      <c r="FW11" s="191"/>
      <c r="FX11" s="191"/>
      <c r="FY11" s="191"/>
      <c r="FZ11" s="191"/>
      <c r="GA11" s="191"/>
      <c r="GB11" s="191"/>
      <c r="GC11" s="191"/>
      <c r="GD11" s="191"/>
      <c r="GE11" s="191"/>
      <c r="GF11" s="191"/>
      <c r="GG11" s="191"/>
      <c r="GH11" s="191"/>
      <c r="GI11" s="191"/>
      <c r="GJ11" s="191"/>
      <c r="GK11" s="191"/>
      <c r="GL11" s="191"/>
      <c r="GM11" s="191"/>
      <c r="GN11" s="191"/>
      <c r="GO11" s="191"/>
      <c r="GP11" s="191"/>
      <c r="GQ11" s="191"/>
      <c r="GR11" s="191"/>
      <c r="GS11" s="191"/>
      <c r="GT11" s="191"/>
      <c r="GU11" s="191"/>
      <c r="GV11" s="191"/>
      <c r="GW11" s="191"/>
      <c r="GX11" s="191"/>
      <c r="GY11" s="191"/>
      <c r="GZ11" s="191"/>
      <c r="HA11" s="191"/>
      <c r="HB11" s="191"/>
      <c r="HC11" s="191"/>
      <c r="HD11" s="191"/>
      <c r="HE11" s="191"/>
      <c r="HF11" s="191"/>
      <c r="HG11" s="191"/>
      <c r="HH11" s="191"/>
      <c r="HI11" s="191"/>
      <c r="HJ11" s="191"/>
      <c r="HK11" s="191"/>
      <c r="HL11" s="191"/>
      <c r="HM11" s="191"/>
      <c r="HN11" s="191"/>
      <c r="HO11" s="191"/>
      <c r="HP11" s="191"/>
      <c r="HQ11" s="191"/>
      <c r="HR11" s="191"/>
      <c r="HS11" s="191"/>
      <c r="HT11" s="191"/>
      <c r="HU11" s="191"/>
      <c r="HV11" s="191"/>
      <c r="HW11" s="191"/>
      <c r="HX11" s="191"/>
      <c r="HY11" s="191"/>
      <c r="HZ11" s="191"/>
      <c r="IA11" s="191"/>
      <c r="IB11" s="191"/>
      <c r="IC11" s="191"/>
      <c r="ID11" s="191"/>
      <c r="IE11" s="191"/>
      <c r="IF11" s="191"/>
      <c r="IG11" s="191"/>
      <c r="IH11" s="191"/>
      <c r="II11" s="191"/>
      <c r="IJ11" s="191"/>
      <c r="IK11" s="191"/>
      <c r="IL11" s="191"/>
      <c r="IM11" s="191"/>
      <c r="IN11" s="191"/>
      <c r="IO11" s="191"/>
      <c r="IP11" s="191"/>
      <c r="IQ11" s="191"/>
      <c r="IR11" s="191"/>
      <c r="IS11" s="191"/>
      <c r="IT11" s="191"/>
      <c r="IU11" s="191"/>
      <c r="IV11" s="191"/>
      <c r="IW11" s="191"/>
      <c r="IX11" s="191"/>
      <c r="IY11" s="191"/>
      <c r="IZ11" s="191"/>
      <c r="JA11" s="191"/>
      <c r="JB11" s="191"/>
      <c r="JC11" s="191"/>
      <c r="JD11" s="191"/>
      <c r="JE11" s="191"/>
      <c r="JF11" s="191"/>
      <c r="JG11" s="191"/>
      <c r="JH11" s="191"/>
      <c r="JI11" s="191"/>
      <c r="JJ11" s="191"/>
      <c r="JK11" s="191"/>
      <c r="JL11" s="191"/>
      <c r="JM11" s="191"/>
      <c r="JN11" s="191"/>
      <c r="JO11" s="191"/>
      <c r="JP11" s="191"/>
      <c r="JQ11" s="191"/>
      <c r="JR11" s="191"/>
      <c r="JS11" s="191"/>
      <c r="JT11" s="191"/>
      <c r="JU11" s="191"/>
      <c r="JV11" s="191"/>
      <c r="JW11" s="191"/>
      <c r="JX11" s="191"/>
      <c r="JY11" s="191"/>
      <c r="JZ11" s="191"/>
      <c r="KA11" s="191"/>
      <c r="KB11" s="191"/>
      <c r="KC11" s="191"/>
      <c r="KD11" s="191"/>
      <c r="KE11" s="191"/>
      <c r="KF11" s="191"/>
      <c r="KG11" s="191"/>
      <c r="KH11" s="191"/>
      <c r="KI11" s="191"/>
      <c r="KJ11" s="191"/>
      <c r="KK11" s="191"/>
      <c r="KL11" s="191"/>
      <c r="KM11" s="191"/>
      <c r="KN11" s="191"/>
      <c r="KO11" s="191"/>
      <c r="KP11" s="191"/>
      <c r="KQ11" s="191"/>
      <c r="KR11" s="191"/>
      <c r="KS11" s="191"/>
      <c r="KT11" s="191"/>
      <c r="KU11" s="191"/>
      <c r="KV11" s="191"/>
      <c r="KW11" s="191"/>
      <c r="KX11" s="191"/>
      <c r="KY11" s="191"/>
      <c r="KZ11" s="191"/>
      <c r="LA11" s="191"/>
      <c r="LB11" s="191"/>
      <c r="LC11" s="191"/>
      <c r="LD11" s="191"/>
      <c r="LE11" s="191"/>
      <c r="LF11" s="191"/>
      <c r="LG11" s="191"/>
      <c r="LH11" s="191"/>
      <c r="LI11" s="191"/>
      <c r="LJ11" s="191"/>
      <c r="LK11" s="191"/>
      <c r="LL11" s="191"/>
      <c r="LM11" s="191"/>
      <c r="LN11" s="191"/>
      <c r="LO11" s="191"/>
      <c r="LP11" s="191"/>
      <c r="LQ11" s="191"/>
      <c r="LR11" s="191"/>
      <c r="LS11" s="191"/>
      <c r="LT11" s="191"/>
      <c r="LU11" s="191"/>
      <c r="LV11" s="191"/>
      <c r="LW11" s="191"/>
      <c r="LX11" s="191"/>
      <c r="LY11" s="191"/>
      <c r="LZ11" s="191"/>
      <c r="MA11" s="191"/>
      <c r="MB11" s="191"/>
      <c r="MC11" s="191"/>
      <c r="MD11" s="191"/>
      <c r="ME11" s="191"/>
      <c r="MF11" s="191"/>
      <c r="MG11" s="191"/>
      <c r="MH11" s="191"/>
      <c r="MI11" s="191"/>
      <c r="MJ11" s="191"/>
      <c r="MK11" s="191"/>
      <c r="ML11" s="191"/>
      <c r="MM11" s="191"/>
      <c r="MN11" s="191"/>
      <c r="MO11" s="191"/>
      <c r="MP11" s="191"/>
      <c r="MQ11" s="191"/>
      <c r="MR11" s="191"/>
      <c r="MS11" s="191"/>
      <c r="MT11" s="191"/>
      <c r="MU11" s="191"/>
      <c r="MV11" s="191"/>
      <c r="MW11" s="191"/>
      <c r="MX11" s="191"/>
      <c r="MY11" s="191"/>
      <c r="MZ11" s="191"/>
      <c r="NA11" s="191"/>
      <c r="NB11" s="191"/>
      <c r="NC11" s="191"/>
      <c r="ND11" s="191"/>
      <c r="NE11" s="191"/>
      <c r="NF11" s="191"/>
      <c r="NG11" s="191"/>
      <c r="NH11" s="191"/>
      <c r="NI11" s="191"/>
      <c r="NJ11" s="191"/>
      <c r="NK11" s="191"/>
      <c r="NL11" s="191"/>
      <c r="NM11" s="191"/>
      <c r="NN11" s="191"/>
      <c r="NO11" s="191"/>
      <c r="NP11" s="191"/>
      <c r="NQ11" s="191"/>
      <c r="NR11" s="191"/>
      <c r="NS11" s="191"/>
      <c r="NT11" s="191"/>
      <c r="NU11" s="191"/>
      <c r="NV11" s="191"/>
      <c r="NW11" s="191"/>
      <c r="NX11" s="191"/>
      <c r="NY11" s="191"/>
      <c r="NZ11" s="191"/>
      <c r="OA11" s="191"/>
      <c r="OB11" s="191"/>
      <c r="OC11" s="191"/>
      <c r="OD11" s="191"/>
      <c r="OE11" s="19"/>
      <c r="OF11" s="19"/>
      <c r="OG11" s="20"/>
      <c r="OH11" s="20"/>
      <c r="OI11" s="21"/>
      <c r="OJ11" s="18"/>
      <c r="OK11" s="18"/>
      <c r="OL11" s="18"/>
      <c r="OM11" s="18"/>
    </row>
    <row r="12" spans="1:415" ht="37.5" hidden="1" customHeight="1" outlineLevel="1" x14ac:dyDescent="0.25">
      <c r="B12" s="17" t="s">
        <v>17</v>
      </c>
      <c r="C12" s="290" t="s">
        <v>18</v>
      </c>
      <c r="D12" s="290"/>
      <c r="E12" s="290"/>
      <c r="F12" s="290"/>
      <c r="G12" s="290"/>
      <c r="H12" s="290"/>
      <c r="I12" s="189"/>
      <c r="J12" s="187"/>
      <c r="K12" s="188">
        <v>5</v>
      </c>
      <c r="L12" s="190" t="s">
        <v>13</v>
      </c>
      <c r="M12" s="191"/>
      <c r="N12" s="191"/>
      <c r="O12" s="191"/>
      <c r="P12" s="191"/>
      <c r="Q12" s="191"/>
      <c r="R12" s="191"/>
      <c r="S12" s="191"/>
      <c r="T12" s="191"/>
      <c r="U12" s="191"/>
      <c r="V12" s="191"/>
      <c r="W12" s="191"/>
      <c r="X12" s="191"/>
      <c r="Y12" s="191"/>
      <c r="Z12" s="191"/>
      <c r="AA12" s="190"/>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c r="FU12" s="191"/>
      <c r="FV12" s="191"/>
      <c r="FW12" s="191"/>
      <c r="FX12" s="191"/>
      <c r="FY12" s="191"/>
      <c r="FZ12" s="191"/>
      <c r="GA12" s="191"/>
      <c r="GB12" s="191"/>
      <c r="GC12" s="191"/>
      <c r="GD12" s="191"/>
      <c r="GE12" s="191"/>
      <c r="GF12" s="191"/>
      <c r="GG12" s="191"/>
      <c r="GH12" s="191"/>
      <c r="GI12" s="191"/>
      <c r="GJ12" s="191"/>
      <c r="GK12" s="191"/>
      <c r="GL12" s="191"/>
      <c r="GM12" s="191"/>
      <c r="GN12" s="191"/>
      <c r="GO12" s="191"/>
      <c r="GP12" s="191"/>
      <c r="GQ12" s="191"/>
      <c r="GR12" s="191"/>
      <c r="GS12" s="191"/>
      <c r="GT12" s="191"/>
      <c r="GU12" s="191"/>
      <c r="GV12" s="191"/>
      <c r="GW12" s="191"/>
      <c r="GX12" s="191"/>
      <c r="GY12" s="191"/>
      <c r="GZ12" s="191"/>
      <c r="HA12" s="191"/>
      <c r="HB12" s="191"/>
      <c r="HC12" s="191"/>
      <c r="HD12" s="191"/>
      <c r="HE12" s="191"/>
      <c r="HF12" s="191"/>
      <c r="HG12" s="191"/>
      <c r="HH12" s="191"/>
      <c r="HI12" s="191"/>
      <c r="HJ12" s="191"/>
      <c r="HK12" s="191"/>
      <c r="HL12" s="191"/>
      <c r="HM12" s="191"/>
      <c r="HN12" s="191"/>
      <c r="HO12" s="191"/>
      <c r="HP12" s="191"/>
      <c r="HQ12" s="191"/>
      <c r="HR12" s="191"/>
      <c r="HS12" s="191"/>
      <c r="HT12" s="191"/>
      <c r="HU12" s="191"/>
      <c r="HV12" s="191"/>
      <c r="HW12" s="191"/>
      <c r="HX12" s="191"/>
      <c r="HY12" s="191"/>
      <c r="HZ12" s="191"/>
      <c r="IA12" s="191"/>
      <c r="IB12" s="191"/>
      <c r="IC12" s="191"/>
      <c r="ID12" s="191"/>
      <c r="IE12" s="191"/>
      <c r="IF12" s="191"/>
      <c r="IG12" s="191"/>
      <c r="IH12" s="191"/>
      <c r="II12" s="191"/>
      <c r="IJ12" s="191"/>
      <c r="IK12" s="191"/>
      <c r="IL12" s="191"/>
      <c r="IM12" s="191"/>
      <c r="IN12" s="191"/>
      <c r="IO12" s="191"/>
      <c r="IP12" s="191"/>
      <c r="IQ12" s="191"/>
      <c r="IR12" s="191"/>
      <c r="IS12" s="191"/>
      <c r="IT12" s="191"/>
      <c r="IU12" s="191"/>
      <c r="IV12" s="191"/>
      <c r="IW12" s="191"/>
      <c r="IX12" s="191"/>
      <c r="IY12" s="191"/>
      <c r="IZ12" s="191"/>
      <c r="JA12" s="191"/>
      <c r="JB12" s="191"/>
      <c r="JC12" s="191"/>
      <c r="JD12" s="191"/>
      <c r="JE12" s="191"/>
      <c r="JF12" s="191"/>
      <c r="JG12" s="191"/>
      <c r="JH12" s="191"/>
      <c r="JI12" s="191"/>
      <c r="JJ12" s="191"/>
      <c r="JK12" s="191"/>
      <c r="JL12" s="191"/>
      <c r="JM12" s="191"/>
      <c r="JN12" s="191"/>
      <c r="JO12" s="191"/>
      <c r="JP12" s="191"/>
      <c r="JQ12" s="191"/>
      <c r="JR12" s="191"/>
      <c r="JS12" s="191"/>
      <c r="JT12" s="191"/>
      <c r="JU12" s="191"/>
      <c r="JV12" s="191"/>
      <c r="JW12" s="191"/>
      <c r="JX12" s="191"/>
      <c r="JY12" s="191"/>
      <c r="JZ12" s="191"/>
      <c r="KA12" s="191"/>
      <c r="KB12" s="191"/>
      <c r="KC12" s="191"/>
      <c r="KD12" s="191"/>
      <c r="KE12" s="191"/>
      <c r="KF12" s="191"/>
      <c r="KG12" s="191"/>
      <c r="KH12" s="191"/>
      <c r="KI12" s="191"/>
      <c r="KJ12" s="191"/>
      <c r="KK12" s="191"/>
      <c r="KL12" s="191"/>
      <c r="KM12" s="191"/>
      <c r="KN12" s="191"/>
      <c r="KO12" s="191"/>
      <c r="KP12" s="191"/>
      <c r="KQ12" s="191"/>
      <c r="KR12" s="191"/>
      <c r="KS12" s="191"/>
      <c r="KT12" s="191"/>
      <c r="KU12" s="191"/>
      <c r="KV12" s="191"/>
      <c r="KW12" s="191"/>
      <c r="KX12" s="191"/>
      <c r="KY12" s="191"/>
      <c r="KZ12" s="191"/>
      <c r="LA12" s="191"/>
      <c r="LB12" s="191"/>
      <c r="LC12" s="191"/>
      <c r="LD12" s="191"/>
      <c r="LE12" s="191"/>
      <c r="LF12" s="191"/>
      <c r="LG12" s="191"/>
      <c r="LH12" s="191"/>
      <c r="LI12" s="191"/>
      <c r="LJ12" s="191"/>
      <c r="LK12" s="191"/>
      <c r="LL12" s="191"/>
      <c r="LM12" s="191"/>
      <c r="LN12" s="191"/>
      <c r="LO12" s="191"/>
      <c r="LP12" s="191"/>
      <c r="LQ12" s="191"/>
      <c r="LR12" s="191"/>
      <c r="LS12" s="191"/>
      <c r="LT12" s="191"/>
      <c r="LU12" s="191"/>
      <c r="LV12" s="191"/>
      <c r="LW12" s="191"/>
      <c r="LX12" s="191"/>
      <c r="LY12" s="191"/>
      <c r="LZ12" s="191"/>
      <c r="MA12" s="191"/>
      <c r="MB12" s="191"/>
      <c r="MC12" s="191"/>
      <c r="MD12" s="191"/>
      <c r="ME12" s="191"/>
      <c r="MF12" s="191"/>
      <c r="MG12" s="191"/>
      <c r="MH12" s="191"/>
      <c r="MI12" s="191"/>
      <c r="MJ12" s="191"/>
      <c r="MK12" s="191"/>
      <c r="ML12" s="191"/>
      <c r="MM12" s="191"/>
      <c r="MN12" s="191"/>
      <c r="MO12" s="191"/>
      <c r="MP12" s="191"/>
      <c r="MQ12" s="191"/>
      <c r="MR12" s="191"/>
      <c r="MS12" s="191"/>
      <c r="MT12" s="191"/>
      <c r="MU12" s="191"/>
      <c r="MV12" s="191"/>
      <c r="MW12" s="191"/>
      <c r="MX12" s="191"/>
      <c r="MY12" s="191"/>
      <c r="MZ12" s="191"/>
      <c r="NA12" s="191"/>
      <c r="NB12" s="191"/>
      <c r="NC12" s="191"/>
      <c r="ND12" s="191"/>
      <c r="NE12" s="191"/>
      <c r="NF12" s="191"/>
      <c r="NG12" s="191"/>
      <c r="NH12" s="191"/>
      <c r="NI12" s="191"/>
      <c r="NJ12" s="191"/>
      <c r="NK12" s="191"/>
      <c r="NL12" s="191"/>
      <c r="NM12" s="191"/>
      <c r="NN12" s="191"/>
      <c r="NO12" s="191"/>
      <c r="NP12" s="191"/>
      <c r="NQ12" s="191"/>
      <c r="NR12" s="191"/>
      <c r="NS12" s="191"/>
      <c r="NT12" s="191"/>
      <c r="NU12" s="191"/>
      <c r="NV12" s="191"/>
      <c r="NW12" s="191"/>
      <c r="NX12" s="191"/>
      <c r="NY12" s="191"/>
      <c r="NZ12" s="191"/>
      <c r="OA12" s="191"/>
      <c r="OB12" s="191"/>
      <c r="OC12" s="191"/>
      <c r="OD12" s="191"/>
      <c r="OE12" s="22"/>
      <c r="OF12" s="22"/>
      <c r="OG12" s="7"/>
      <c r="OH12" s="7"/>
    </row>
    <row r="13" spans="1:415" ht="18.75" hidden="1" customHeight="1" outlineLevel="1" x14ac:dyDescent="0.25">
      <c r="B13" s="17" t="s">
        <v>19</v>
      </c>
      <c r="C13" s="279" t="s">
        <v>18</v>
      </c>
      <c r="D13" s="279"/>
      <c r="E13" s="279"/>
      <c r="F13" s="279"/>
      <c r="G13" s="279"/>
      <c r="H13" s="279"/>
      <c r="I13" s="189"/>
      <c r="J13" s="187"/>
      <c r="K13" s="188">
        <v>6</v>
      </c>
      <c r="L13" s="190" t="s">
        <v>13</v>
      </c>
      <c r="M13" s="186"/>
      <c r="N13" s="186"/>
      <c r="O13" s="186"/>
      <c r="P13" s="186"/>
      <c r="Q13" s="186"/>
      <c r="R13" s="186"/>
      <c r="S13" s="186"/>
      <c r="T13" s="186"/>
      <c r="U13" s="186"/>
      <c r="V13" s="186"/>
      <c r="W13" s="186"/>
      <c r="X13" s="186"/>
      <c r="Y13" s="186"/>
      <c r="Z13" s="186"/>
      <c r="AA13" s="190"/>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186"/>
      <c r="BI13" s="186"/>
      <c r="BJ13" s="186"/>
      <c r="BK13" s="186"/>
      <c r="BL13" s="186"/>
      <c r="BM13" s="186"/>
      <c r="BN13" s="186"/>
      <c r="BO13" s="186"/>
      <c r="BP13" s="186"/>
      <c r="BQ13" s="186"/>
      <c r="BR13" s="186"/>
      <c r="BS13" s="186"/>
      <c r="BT13" s="186"/>
      <c r="BU13" s="186"/>
      <c r="BV13" s="186"/>
      <c r="BW13" s="186"/>
      <c r="BX13" s="186"/>
      <c r="BY13" s="186"/>
      <c r="BZ13" s="186"/>
      <c r="CA13" s="186"/>
      <c r="CB13" s="186"/>
      <c r="CC13" s="186"/>
      <c r="CD13" s="186"/>
      <c r="CE13" s="186"/>
      <c r="CF13" s="186"/>
      <c r="CG13" s="186"/>
      <c r="CH13" s="186"/>
      <c r="CI13" s="186"/>
      <c r="CJ13" s="186"/>
      <c r="CK13" s="186"/>
      <c r="CL13" s="186"/>
      <c r="CM13" s="186"/>
      <c r="CN13" s="186"/>
      <c r="CO13" s="186"/>
      <c r="CP13" s="186"/>
      <c r="CQ13" s="186"/>
      <c r="CR13" s="186"/>
      <c r="CS13" s="186"/>
      <c r="CT13" s="186"/>
      <c r="CU13" s="186"/>
      <c r="CV13" s="186"/>
      <c r="CW13" s="186"/>
      <c r="CX13" s="186"/>
      <c r="CY13" s="186"/>
      <c r="CZ13" s="186"/>
      <c r="DA13" s="186"/>
      <c r="DB13" s="186"/>
      <c r="DC13" s="186"/>
      <c r="DD13" s="186"/>
      <c r="DE13" s="186"/>
      <c r="DF13" s="186"/>
      <c r="DG13" s="186"/>
      <c r="DH13" s="186"/>
      <c r="DI13" s="186"/>
      <c r="DJ13" s="186"/>
      <c r="DK13" s="186"/>
      <c r="DL13" s="186"/>
      <c r="DM13" s="186"/>
      <c r="DN13" s="186"/>
      <c r="DO13" s="186"/>
      <c r="DP13" s="186"/>
      <c r="DQ13" s="186"/>
      <c r="DR13" s="186"/>
      <c r="DS13" s="186"/>
      <c r="DT13" s="186"/>
      <c r="DU13" s="186"/>
      <c r="DV13" s="186"/>
      <c r="DW13" s="186"/>
      <c r="DX13" s="186"/>
      <c r="DY13" s="186"/>
      <c r="DZ13" s="186"/>
      <c r="EA13" s="186"/>
      <c r="EB13" s="186"/>
      <c r="EC13" s="186"/>
      <c r="ED13" s="186"/>
      <c r="EE13" s="186"/>
      <c r="EF13" s="186"/>
      <c r="EG13" s="186"/>
      <c r="EH13" s="186"/>
      <c r="EI13" s="186"/>
      <c r="EJ13" s="186"/>
      <c r="EK13" s="186"/>
      <c r="EL13" s="186"/>
      <c r="EM13" s="186"/>
      <c r="EN13" s="186"/>
      <c r="EO13" s="186"/>
      <c r="EP13" s="186"/>
      <c r="EQ13" s="186"/>
      <c r="ER13" s="186"/>
      <c r="ES13" s="186"/>
      <c r="ET13" s="186"/>
      <c r="EU13" s="186"/>
      <c r="EV13" s="186"/>
      <c r="EW13" s="186"/>
      <c r="EX13" s="186"/>
      <c r="EY13" s="186"/>
      <c r="EZ13" s="186"/>
      <c r="FA13" s="186"/>
      <c r="FB13" s="186"/>
      <c r="FC13" s="186"/>
      <c r="FD13" s="186"/>
      <c r="FE13" s="186"/>
      <c r="FF13" s="186"/>
      <c r="FG13" s="186"/>
      <c r="FH13" s="186"/>
      <c r="FI13" s="186"/>
      <c r="FJ13" s="186"/>
      <c r="FK13" s="186"/>
      <c r="FL13" s="186"/>
      <c r="FM13" s="186"/>
      <c r="FN13" s="186"/>
      <c r="FO13" s="186"/>
      <c r="FP13" s="186"/>
      <c r="FQ13" s="186"/>
      <c r="FR13" s="186"/>
      <c r="FS13" s="186"/>
      <c r="FT13" s="186"/>
      <c r="FU13" s="186"/>
      <c r="FV13" s="186"/>
      <c r="FW13" s="186"/>
      <c r="FX13" s="186"/>
      <c r="FY13" s="186"/>
      <c r="FZ13" s="186"/>
      <c r="GA13" s="186"/>
      <c r="GB13" s="186"/>
      <c r="GC13" s="186"/>
      <c r="GD13" s="186"/>
      <c r="GE13" s="186"/>
      <c r="GF13" s="186"/>
      <c r="GG13" s="186"/>
      <c r="GH13" s="186"/>
      <c r="GI13" s="186"/>
      <c r="GJ13" s="186"/>
      <c r="GK13" s="186"/>
      <c r="GL13" s="186"/>
      <c r="GM13" s="186"/>
      <c r="GN13" s="186"/>
      <c r="GO13" s="186"/>
      <c r="GP13" s="186"/>
      <c r="GQ13" s="186"/>
      <c r="GR13" s="186"/>
      <c r="GS13" s="186"/>
      <c r="GT13" s="186"/>
      <c r="GU13" s="186"/>
      <c r="GV13" s="186"/>
      <c r="GW13" s="186"/>
      <c r="GX13" s="186"/>
      <c r="GY13" s="186"/>
      <c r="GZ13" s="186"/>
      <c r="HA13" s="186"/>
      <c r="HB13" s="186"/>
      <c r="HC13" s="186"/>
      <c r="HD13" s="186"/>
      <c r="HE13" s="186"/>
      <c r="HF13" s="186"/>
      <c r="HG13" s="186"/>
      <c r="HH13" s="186"/>
      <c r="HI13" s="186"/>
      <c r="HJ13" s="186"/>
      <c r="HK13" s="186"/>
      <c r="HL13" s="186"/>
      <c r="HM13" s="186"/>
      <c r="HN13" s="186"/>
      <c r="HO13" s="186"/>
      <c r="HP13" s="186"/>
      <c r="HQ13" s="186"/>
      <c r="HR13" s="186"/>
      <c r="HS13" s="186"/>
      <c r="HT13" s="186"/>
      <c r="HU13" s="186"/>
      <c r="HV13" s="186"/>
      <c r="HW13" s="186"/>
      <c r="HX13" s="186"/>
      <c r="HY13" s="186"/>
      <c r="HZ13" s="186"/>
      <c r="IA13" s="186"/>
      <c r="IB13" s="186"/>
      <c r="IC13" s="186"/>
      <c r="ID13" s="186"/>
      <c r="IE13" s="186"/>
      <c r="IF13" s="186"/>
      <c r="IG13" s="186"/>
      <c r="IH13" s="186"/>
      <c r="II13" s="186"/>
      <c r="IJ13" s="186"/>
      <c r="IK13" s="186"/>
      <c r="IL13" s="186"/>
      <c r="IM13" s="186"/>
      <c r="IN13" s="186"/>
      <c r="IO13" s="186"/>
      <c r="IP13" s="186"/>
      <c r="IQ13" s="186"/>
      <c r="IR13" s="186"/>
      <c r="IS13" s="186"/>
      <c r="IT13" s="186"/>
      <c r="IU13" s="186"/>
      <c r="IV13" s="186"/>
      <c r="IW13" s="186"/>
      <c r="IX13" s="186"/>
      <c r="IY13" s="186"/>
      <c r="IZ13" s="186"/>
      <c r="JA13" s="186"/>
      <c r="JB13" s="186"/>
      <c r="JC13" s="186"/>
      <c r="JD13" s="186"/>
      <c r="JE13" s="186"/>
      <c r="JF13" s="186"/>
      <c r="JG13" s="186"/>
      <c r="JH13" s="186"/>
      <c r="JI13" s="186"/>
      <c r="JJ13" s="186"/>
      <c r="JK13" s="186"/>
      <c r="JL13" s="186"/>
      <c r="JM13" s="186"/>
      <c r="JN13" s="186"/>
      <c r="JO13" s="186"/>
      <c r="JP13" s="186"/>
      <c r="JQ13" s="186"/>
      <c r="JR13" s="186"/>
      <c r="JS13" s="186"/>
      <c r="JT13" s="186"/>
      <c r="JU13" s="186"/>
      <c r="JV13" s="186"/>
      <c r="JW13" s="186"/>
      <c r="JX13" s="186"/>
      <c r="JY13" s="186"/>
      <c r="JZ13" s="186"/>
      <c r="KA13" s="186"/>
      <c r="KB13" s="186"/>
      <c r="KC13" s="186"/>
      <c r="KD13" s="186"/>
      <c r="KE13" s="186"/>
      <c r="KF13" s="186"/>
      <c r="KG13" s="186"/>
      <c r="KH13" s="186"/>
      <c r="KI13" s="186"/>
      <c r="KJ13" s="186"/>
      <c r="KK13" s="186"/>
      <c r="KL13" s="186"/>
      <c r="KM13" s="186"/>
      <c r="KN13" s="186"/>
      <c r="KO13" s="186"/>
      <c r="KP13" s="186"/>
      <c r="KQ13" s="186"/>
      <c r="KR13" s="186"/>
      <c r="KS13" s="186"/>
      <c r="KT13" s="186"/>
      <c r="KU13" s="186"/>
      <c r="KV13" s="186"/>
      <c r="KW13" s="186"/>
      <c r="KX13" s="186"/>
      <c r="KY13" s="186"/>
      <c r="KZ13" s="186"/>
      <c r="LA13" s="186"/>
      <c r="LB13" s="186"/>
      <c r="LC13" s="186"/>
      <c r="LD13" s="186"/>
      <c r="LE13" s="186"/>
      <c r="LF13" s="186"/>
      <c r="LG13" s="186"/>
      <c r="LH13" s="186"/>
      <c r="LI13" s="186"/>
      <c r="LJ13" s="186"/>
      <c r="LK13" s="186"/>
      <c r="LL13" s="186"/>
      <c r="LM13" s="186"/>
      <c r="LN13" s="186"/>
      <c r="LO13" s="186"/>
      <c r="LP13" s="186"/>
      <c r="LQ13" s="186"/>
      <c r="LR13" s="186"/>
      <c r="LS13" s="186"/>
      <c r="LT13" s="186"/>
      <c r="LU13" s="186"/>
      <c r="LV13" s="186"/>
      <c r="LW13" s="186"/>
      <c r="LX13" s="186"/>
      <c r="LY13" s="186"/>
      <c r="LZ13" s="186"/>
      <c r="MA13" s="186"/>
      <c r="MB13" s="186"/>
      <c r="MC13" s="186"/>
      <c r="MD13" s="186"/>
      <c r="ME13" s="186"/>
      <c r="MF13" s="186"/>
      <c r="MG13" s="186"/>
      <c r="MH13" s="186"/>
      <c r="MI13" s="186"/>
      <c r="MJ13" s="186"/>
      <c r="MK13" s="186"/>
      <c r="ML13" s="186"/>
      <c r="MM13" s="186"/>
      <c r="MN13" s="186"/>
      <c r="MO13" s="186"/>
      <c r="MP13" s="186"/>
      <c r="MQ13" s="186"/>
      <c r="MR13" s="186"/>
      <c r="MS13" s="186"/>
      <c r="MT13" s="186"/>
      <c r="MU13" s="186"/>
      <c r="MV13" s="186"/>
      <c r="MW13" s="186"/>
      <c r="MX13" s="186"/>
      <c r="MY13" s="186"/>
      <c r="MZ13" s="186"/>
      <c r="NA13" s="186"/>
      <c r="NB13" s="186"/>
      <c r="NC13" s="186"/>
      <c r="ND13" s="186"/>
      <c r="NE13" s="186"/>
      <c r="NF13" s="186"/>
      <c r="NG13" s="186"/>
      <c r="NH13" s="186"/>
      <c r="NI13" s="186"/>
      <c r="NJ13" s="186"/>
      <c r="NK13" s="186"/>
      <c r="NL13" s="186"/>
      <c r="NM13" s="186"/>
      <c r="NN13" s="186"/>
      <c r="NO13" s="186"/>
      <c r="NP13" s="186"/>
      <c r="NQ13" s="186"/>
      <c r="NR13" s="186"/>
      <c r="NS13" s="186"/>
      <c r="NT13" s="186"/>
      <c r="NU13" s="186"/>
      <c r="NV13" s="186"/>
      <c r="NW13" s="186"/>
      <c r="NX13" s="186"/>
      <c r="NY13" s="186"/>
      <c r="NZ13" s="186"/>
      <c r="OA13" s="186"/>
      <c r="OB13" s="186"/>
      <c r="OC13" s="186"/>
      <c r="OD13" s="186"/>
      <c r="OE13" s="7"/>
      <c r="OF13" s="7"/>
      <c r="OG13" s="7"/>
      <c r="OH13" s="7"/>
    </row>
    <row r="14" spans="1:415" ht="18.75" hidden="1" customHeight="1" outlineLevel="1" x14ac:dyDescent="0.25">
      <c r="B14" s="17" t="s">
        <v>20</v>
      </c>
      <c r="C14" s="279" t="s">
        <v>18</v>
      </c>
      <c r="D14" s="279"/>
      <c r="E14" s="279"/>
      <c r="F14" s="279"/>
      <c r="G14" s="279"/>
      <c r="H14" s="279"/>
      <c r="I14" s="189"/>
      <c r="J14" s="187"/>
      <c r="K14" s="188">
        <v>7</v>
      </c>
      <c r="L14" s="88" t="s">
        <v>13</v>
      </c>
      <c r="M14" s="186"/>
      <c r="N14" s="186"/>
      <c r="O14" s="186"/>
      <c r="P14" s="186"/>
      <c r="Q14" s="186"/>
      <c r="R14" s="186"/>
      <c r="S14" s="186"/>
      <c r="T14" s="186"/>
      <c r="U14" s="186"/>
      <c r="V14" s="186"/>
      <c r="W14" s="186"/>
      <c r="X14" s="186"/>
      <c r="Y14" s="186"/>
      <c r="Z14" s="186"/>
      <c r="AA14" s="88"/>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6"/>
      <c r="AZ14" s="186"/>
      <c r="BA14" s="186"/>
      <c r="BB14" s="186"/>
      <c r="BC14" s="186"/>
      <c r="BD14" s="186"/>
      <c r="BE14" s="186"/>
      <c r="BF14" s="186"/>
      <c r="BG14" s="186"/>
      <c r="BH14" s="186"/>
      <c r="BI14" s="186"/>
      <c r="BJ14" s="186"/>
      <c r="BK14" s="186"/>
      <c r="BL14" s="186"/>
      <c r="BM14" s="186"/>
      <c r="BN14" s="186"/>
      <c r="BO14" s="186"/>
      <c r="BP14" s="186"/>
      <c r="BQ14" s="186"/>
      <c r="BR14" s="186"/>
      <c r="BS14" s="186"/>
      <c r="BT14" s="186"/>
      <c r="BU14" s="186"/>
      <c r="BV14" s="186"/>
      <c r="BW14" s="186"/>
      <c r="BX14" s="186"/>
      <c r="BY14" s="186"/>
      <c r="BZ14" s="186"/>
      <c r="CA14" s="186"/>
      <c r="CB14" s="186"/>
      <c r="CC14" s="186"/>
      <c r="CD14" s="186"/>
      <c r="CE14" s="186"/>
      <c r="CF14" s="186"/>
      <c r="CG14" s="186"/>
      <c r="CH14" s="186"/>
      <c r="CI14" s="186"/>
      <c r="CJ14" s="186"/>
      <c r="CK14" s="186"/>
      <c r="CL14" s="186"/>
      <c r="CM14" s="186"/>
      <c r="CN14" s="186"/>
      <c r="CO14" s="186"/>
      <c r="CP14" s="186"/>
      <c r="CQ14" s="186"/>
      <c r="CR14" s="186"/>
      <c r="CS14" s="186"/>
      <c r="CT14" s="186"/>
      <c r="CU14" s="186"/>
      <c r="CV14" s="186"/>
      <c r="CW14" s="186"/>
      <c r="CX14" s="186"/>
      <c r="CY14" s="186"/>
      <c r="CZ14" s="186"/>
      <c r="DA14" s="186"/>
      <c r="DB14" s="186"/>
      <c r="DC14" s="186"/>
      <c r="DD14" s="186"/>
      <c r="DE14" s="186"/>
      <c r="DF14" s="186"/>
      <c r="DG14" s="186"/>
      <c r="DH14" s="186"/>
      <c r="DI14" s="186"/>
      <c r="DJ14" s="186"/>
      <c r="DK14" s="186"/>
      <c r="DL14" s="186"/>
      <c r="DM14" s="186"/>
      <c r="DN14" s="186"/>
      <c r="DO14" s="186"/>
      <c r="DP14" s="186"/>
      <c r="DQ14" s="186"/>
      <c r="DR14" s="186"/>
      <c r="DS14" s="186"/>
      <c r="DT14" s="186"/>
      <c r="DU14" s="186"/>
      <c r="DV14" s="186"/>
      <c r="DW14" s="186"/>
      <c r="DX14" s="186"/>
      <c r="DY14" s="186"/>
      <c r="DZ14" s="186"/>
      <c r="EA14" s="186"/>
      <c r="EB14" s="186"/>
      <c r="EC14" s="186"/>
      <c r="ED14" s="186"/>
      <c r="EE14" s="186"/>
      <c r="EF14" s="186"/>
      <c r="EG14" s="186"/>
      <c r="EH14" s="186"/>
      <c r="EI14" s="186"/>
      <c r="EJ14" s="186"/>
      <c r="EK14" s="186"/>
      <c r="EL14" s="186"/>
      <c r="EM14" s="186"/>
      <c r="EN14" s="186"/>
      <c r="EO14" s="186"/>
      <c r="EP14" s="186"/>
      <c r="EQ14" s="186"/>
      <c r="ER14" s="186"/>
      <c r="ES14" s="186"/>
      <c r="ET14" s="186"/>
      <c r="EU14" s="186"/>
      <c r="EV14" s="186"/>
      <c r="EW14" s="186"/>
      <c r="EX14" s="186"/>
      <c r="EY14" s="186"/>
      <c r="EZ14" s="186"/>
      <c r="FA14" s="186"/>
      <c r="FB14" s="186"/>
      <c r="FC14" s="186"/>
      <c r="FD14" s="186"/>
      <c r="FE14" s="186"/>
      <c r="FF14" s="186"/>
      <c r="FG14" s="186"/>
      <c r="FH14" s="186"/>
      <c r="FI14" s="186"/>
      <c r="FJ14" s="186"/>
      <c r="FK14" s="186"/>
      <c r="FL14" s="186"/>
      <c r="FM14" s="186"/>
      <c r="FN14" s="186"/>
      <c r="FO14" s="186"/>
      <c r="FP14" s="186"/>
      <c r="FQ14" s="186"/>
      <c r="FR14" s="186"/>
      <c r="FS14" s="186"/>
      <c r="FT14" s="186"/>
      <c r="FU14" s="186"/>
      <c r="FV14" s="186"/>
      <c r="FW14" s="186"/>
      <c r="FX14" s="186"/>
      <c r="FY14" s="186"/>
      <c r="FZ14" s="186"/>
      <c r="GA14" s="186"/>
      <c r="GB14" s="186"/>
      <c r="GC14" s="186"/>
      <c r="GD14" s="186"/>
      <c r="GE14" s="186"/>
      <c r="GF14" s="186"/>
      <c r="GG14" s="186"/>
      <c r="GH14" s="186"/>
      <c r="GI14" s="186"/>
      <c r="GJ14" s="186"/>
      <c r="GK14" s="186"/>
      <c r="GL14" s="186"/>
      <c r="GM14" s="186"/>
      <c r="GN14" s="186"/>
      <c r="GO14" s="186"/>
      <c r="GP14" s="186"/>
      <c r="GQ14" s="186"/>
      <c r="GR14" s="186"/>
      <c r="GS14" s="186"/>
      <c r="GT14" s="186"/>
      <c r="GU14" s="186"/>
      <c r="GV14" s="186"/>
      <c r="GW14" s="186"/>
      <c r="GX14" s="186"/>
      <c r="GY14" s="186"/>
      <c r="GZ14" s="186"/>
      <c r="HA14" s="186"/>
      <c r="HB14" s="186"/>
      <c r="HC14" s="186"/>
      <c r="HD14" s="186"/>
      <c r="HE14" s="186"/>
      <c r="HF14" s="186"/>
      <c r="HG14" s="186"/>
      <c r="HH14" s="186"/>
      <c r="HI14" s="186"/>
      <c r="HJ14" s="186"/>
      <c r="HK14" s="186"/>
      <c r="HL14" s="186"/>
      <c r="HM14" s="186"/>
      <c r="HN14" s="186"/>
      <c r="HO14" s="186"/>
      <c r="HP14" s="186"/>
      <c r="HQ14" s="186"/>
      <c r="HR14" s="186"/>
      <c r="HS14" s="186"/>
      <c r="HT14" s="186"/>
      <c r="HU14" s="186"/>
      <c r="HV14" s="186"/>
      <c r="HW14" s="186"/>
      <c r="HX14" s="186"/>
      <c r="HY14" s="186"/>
      <c r="HZ14" s="186"/>
      <c r="IA14" s="186"/>
      <c r="IB14" s="186"/>
      <c r="IC14" s="186"/>
      <c r="ID14" s="186"/>
      <c r="IE14" s="186"/>
      <c r="IF14" s="186"/>
      <c r="IG14" s="186"/>
      <c r="IH14" s="186"/>
      <c r="II14" s="186"/>
      <c r="IJ14" s="186"/>
      <c r="IK14" s="186"/>
      <c r="IL14" s="186"/>
      <c r="IM14" s="186"/>
      <c r="IN14" s="186"/>
      <c r="IO14" s="186"/>
      <c r="IP14" s="186"/>
      <c r="IQ14" s="186"/>
      <c r="IR14" s="186"/>
      <c r="IS14" s="186"/>
      <c r="IT14" s="186"/>
      <c r="IU14" s="186"/>
      <c r="IV14" s="186"/>
      <c r="IW14" s="186"/>
      <c r="IX14" s="186"/>
      <c r="IY14" s="186"/>
      <c r="IZ14" s="186"/>
      <c r="JA14" s="186"/>
      <c r="JB14" s="186"/>
      <c r="JC14" s="186"/>
      <c r="JD14" s="186"/>
      <c r="JE14" s="186"/>
      <c r="JF14" s="186"/>
      <c r="JG14" s="186"/>
      <c r="JH14" s="186"/>
      <c r="JI14" s="186"/>
      <c r="JJ14" s="186"/>
      <c r="JK14" s="186"/>
      <c r="JL14" s="186"/>
      <c r="JM14" s="186"/>
      <c r="JN14" s="186"/>
      <c r="JO14" s="186"/>
      <c r="JP14" s="186"/>
      <c r="JQ14" s="186"/>
      <c r="JR14" s="186"/>
      <c r="JS14" s="186"/>
      <c r="JT14" s="186"/>
      <c r="JU14" s="186"/>
      <c r="JV14" s="186"/>
      <c r="JW14" s="186"/>
      <c r="JX14" s="186"/>
      <c r="JY14" s="186"/>
      <c r="JZ14" s="186"/>
      <c r="KA14" s="186"/>
      <c r="KB14" s="186"/>
      <c r="KC14" s="186"/>
      <c r="KD14" s="186"/>
      <c r="KE14" s="186"/>
      <c r="KF14" s="186"/>
      <c r="KG14" s="186"/>
      <c r="KH14" s="186"/>
      <c r="KI14" s="186"/>
      <c r="KJ14" s="186"/>
      <c r="KK14" s="186"/>
      <c r="KL14" s="186"/>
      <c r="KM14" s="186"/>
      <c r="KN14" s="186"/>
      <c r="KO14" s="186"/>
      <c r="KP14" s="186"/>
      <c r="KQ14" s="186"/>
      <c r="KR14" s="186"/>
      <c r="KS14" s="186"/>
      <c r="KT14" s="186"/>
      <c r="KU14" s="186"/>
      <c r="KV14" s="186"/>
      <c r="KW14" s="186"/>
      <c r="KX14" s="186"/>
      <c r="KY14" s="186"/>
      <c r="KZ14" s="186"/>
      <c r="LA14" s="186"/>
      <c r="LB14" s="186"/>
      <c r="LC14" s="186"/>
      <c r="LD14" s="186"/>
      <c r="LE14" s="186"/>
      <c r="LF14" s="186"/>
      <c r="LG14" s="186"/>
      <c r="LH14" s="186"/>
      <c r="LI14" s="186"/>
      <c r="LJ14" s="186"/>
      <c r="LK14" s="186"/>
      <c r="LL14" s="186"/>
      <c r="LM14" s="186"/>
      <c r="LN14" s="186"/>
      <c r="LO14" s="186"/>
      <c r="LP14" s="186"/>
      <c r="LQ14" s="186"/>
      <c r="LR14" s="186"/>
      <c r="LS14" s="186"/>
      <c r="LT14" s="186"/>
      <c r="LU14" s="186"/>
      <c r="LV14" s="186"/>
      <c r="LW14" s="186"/>
      <c r="LX14" s="186"/>
      <c r="LY14" s="186"/>
      <c r="LZ14" s="186"/>
      <c r="MA14" s="186"/>
      <c r="MB14" s="186"/>
      <c r="MC14" s="186"/>
      <c r="MD14" s="186"/>
      <c r="ME14" s="186"/>
      <c r="MF14" s="186"/>
      <c r="MG14" s="186"/>
      <c r="MH14" s="186"/>
      <c r="MI14" s="186"/>
      <c r="MJ14" s="186"/>
      <c r="MK14" s="186"/>
      <c r="ML14" s="186"/>
      <c r="MM14" s="186"/>
      <c r="MN14" s="186"/>
      <c r="MO14" s="186"/>
      <c r="MP14" s="186"/>
      <c r="MQ14" s="186"/>
      <c r="MR14" s="186"/>
      <c r="MS14" s="186"/>
      <c r="MT14" s="186"/>
      <c r="MU14" s="186"/>
      <c r="MV14" s="186"/>
      <c r="MW14" s="186"/>
      <c r="MX14" s="186"/>
      <c r="MY14" s="186"/>
      <c r="MZ14" s="186"/>
      <c r="NA14" s="186"/>
      <c r="NB14" s="186"/>
      <c r="NC14" s="186"/>
      <c r="ND14" s="186"/>
      <c r="NE14" s="186"/>
      <c r="NF14" s="186"/>
      <c r="NG14" s="186"/>
      <c r="NH14" s="186"/>
      <c r="NI14" s="186"/>
      <c r="NJ14" s="186"/>
      <c r="NK14" s="186"/>
      <c r="NL14" s="186"/>
      <c r="NM14" s="186"/>
      <c r="NN14" s="186"/>
      <c r="NO14" s="186"/>
      <c r="NP14" s="186"/>
      <c r="NQ14" s="186"/>
      <c r="NR14" s="186"/>
      <c r="NS14" s="186"/>
      <c r="NT14" s="186"/>
      <c r="NU14" s="186"/>
      <c r="NV14" s="186"/>
      <c r="NW14" s="186"/>
      <c r="NX14" s="186"/>
      <c r="NY14" s="186"/>
      <c r="NZ14" s="186"/>
      <c r="OA14" s="186"/>
      <c r="OB14" s="186"/>
      <c r="OC14" s="186"/>
      <c r="OD14" s="186"/>
      <c r="OE14" s="7"/>
      <c r="OF14" s="7"/>
      <c r="OG14" s="7"/>
      <c r="OH14" s="7"/>
    </row>
    <row r="15" spans="1:415" ht="15" hidden="1" customHeight="1" outlineLevel="1" thickBot="1" x14ac:dyDescent="0.3">
      <c r="I15" s="189"/>
    </row>
    <row r="16" spans="1:415" s="25" customFormat="1" ht="27.75" customHeight="1" collapsed="1" thickBot="1" x14ac:dyDescent="0.3">
      <c r="A16" s="280" t="s">
        <v>21</v>
      </c>
      <c r="B16" s="281"/>
      <c r="C16" s="281"/>
      <c r="D16" s="281"/>
      <c r="E16" s="281"/>
      <c r="F16" s="281"/>
      <c r="G16" s="281"/>
      <c r="H16" s="282"/>
      <c r="I16" s="276" t="s">
        <v>22</v>
      </c>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c r="BA16" s="277"/>
      <c r="BB16" s="277"/>
      <c r="BC16" s="277"/>
      <c r="BD16" s="277"/>
      <c r="BE16" s="277"/>
      <c r="BF16" s="277"/>
      <c r="BG16" s="277"/>
      <c r="BH16" s="277"/>
      <c r="BI16" s="277"/>
      <c r="BJ16" s="277"/>
      <c r="BK16" s="277"/>
      <c r="BL16" s="277"/>
      <c r="BM16" s="277"/>
      <c r="BN16" s="277"/>
      <c r="BO16" s="277"/>
      <c r="BP16" s="277"/>
      <c r="BQ16" s="277"/>
      <c r="BR16" s="277"/>
      <c r="BS16" s="277"/>
      <c r="BT16" s="277"/>
      <c r="BU16" s="277"/>
      <c r="BV16" s="277"/>
      <c r="BW16" s="277"/>
      <c r="BX16" s="277"/>
      <c r="BY16" s="277"/>
      <c r="BZ16" s="277"/>
      <c r="CA16" s="277"/>
      <c r="CB16" s="277"/>
      <c r="CC16" s="277"/>
      <c r="CD16" s="277"/>
      <c r="CE16" s="277"/>
      <c r="CF16" s="277"/>
      <c r="CG16" s="277"/>
      <c r="CH16" s="277"/>
      <c r="CI16" s="277"/>
      <c r="CJ16" s="277"/>
      <c r="CK16" s="277"/>
      <c r="CL16" s="277"/>
      <c r="CM16" s="277"/>
      <c r="CN16" s="277"/>
      <c r="CO16" s="277"/>
      <c r="CP16" s="277"/>
      <c r="CQ16" s="277"/>
      <c r="CR16" s="277"/>
      <c r="CS16" s="277"/>
      <c r="CT16" s="277"/>
      <c r="CU16" s="277"/>
      <c r="CV16" s="277"/>
      <c r="CW16" s="277"/>
      <c r="CX16" s="277"/>
      <c r="CY16" s="277"/>
      <c r="CZ16" s="277"/>
      <c r="DA16" s="277"/>
      <c r="DB16" s="277"/>
      <c r="DC16" s="277"/>
      <c r="DD16" s="277"/>
      <c r="DE16" s="277"/>
      <c r="DF16" s="277"/>
      <c r="DG16" s="277"/>
      <c r="DH16" s="277"/>
      <c r="DI16" s="277"/>
      <c r="DJ16" s="277"/>
      <c r="DK16" s="277"/>
      <c r="DL16" s="277"/>
      <c r="DM16" s="277"/>
      <c r="DN16" s="277"/>
      <c r="DO16" s="277"/>
      <c r="DP16" s="277"/>
      <c r="DQ16" s="277"/>
      <c r="DR16" s="277"/>
      <c r="DS16" s="277"/>
      <c r="DT16" s="277"/>
      <c r="DU16" s="277"/>
      <c r="DV16" s="277"/>
      <c r="DW16" s="277"/>
      <c r="DX16" s="277"/>
      <c r="DY16" s="277"/>
      <c r="DZ16" s="277"/>
      <c r="EA16" s="277"/>
      <c r="EB16" s="277"/>
      <c r="EC16" s="277"/>
      <c r="ED16" s="277"/>
      <c r="EE16" s="277"/>
      <c r="EF16" s="277"/>
      <c r="EG16" s="277"/>
      <c r="EH16" s="277"/>
      <c r="EI16" s="277"/>
      <c r="EJ16" s="277"/>
      <c r="EK16" s="277"/>
      <c r="EL16" s="277"/>
      <c r="EM16" s="277"/>
      <c r="EN16" s="277"/>
      <c r="EO16" s="277"/>
      <c r="EP16" s="277"/>
      <c r="EQ16" s="277"/>
      <c r="ER16" s="277"/>
      <c r="ES16" s="277"/>
      <c r="ET16" s="277"/>
      <c r="EU16" s="277"/>
      <c r="EV16" s="277"/>
      <c r="EW16" s="277"/>
      <c r="EX16" s="277"/>
      <c r="EY16" s="277"/>
      <c r="EZ16" s="277"/>
      <c r="FA16" s="277"/>
      <c r="FB16" s="277"/>
      <c r="FC16" s="277"/>
      <c r="FD16" s="277"/>
      <c r="FE16" s="277"/>
      <c r="FF16" s="277"/>
      <c r="FG16" s="277"/>
      <c r="FH16" s="277"/>
      <c r="FI16" s="277"/>
      <c r="FJ16" s="277"/>
      <c r="FK16" s="277"/>
      <c r="FL16" s="277"/>
      <c r="FM16" s="277"/>
      <c r="FN16" s="277"/>
      <c r="FO16" s="277"/>
      <c r="FP16" s="277"/>
      <c r="FQ16" s="277"/>
      <c r="FR16" s="277"/>
      <c r="FS16" s="277"/>
      <c r="FT16" s="277"/>
      <c r="FU16" s="277"/>
      <c r="FV16" s="277"/>
      <c r="FW16" s="277"/>
      <c r="FX16" s="277"/>
      <c r="FY16" s="277"/>
      <c r="FZ16" s="277"/>
      <c r="GA16" s="277"/>
      <c r="GB16" s="277"/>
      <c r="GC16" s="277"/>
      <c r="GD16" s="277"/>
      <c r="GE16" s="277"/>
      <c r="GF16" s="277"/>
      <c r="GG16" s="277"/>
      <c r="GH16" s="277"/>
      <c r="GI16" s="277"/>
      <c r="GJ16" s="277"/>
      <c r="GK16" s="277"/>
      <c r="GL16" s="277"/>
      <c r="GM16" s="277"/>
      <c r="GN16" s="277"/>
      <c r="GO16" s="277"/>
      <c r="GP16" s="277"/>
      <c r="GQ16" s="277"/>
      <c r="GR16" s="277"/>
      <c r="GS16" s="277"/>
      <c r="GT16" s="277"/>
      <c r="GU16" s="277"/>
      <c r="GV16" s="277"/>
      <c r="GW16" s="277"/>
      <c r="GX16" s="277"/>
      <c r="GY16" s="277"/>
      <c r="GZ16" s="277"/>
      <c r="HA16" s="277"/>
      <c r="HB16" s="277"/>
      <c r="HC16" s="277"/>
      <c r="HD16" s="277"/>
      <c r="HE16" s="277"/>
      <c r="HF16" s="277"/>
      <c r="HG16" s="277"/>
      <c r="HH16" s="277"/>
      <c r="HI16" s="277"/>
      <c r="HJ16" s="277"/>
      <c r="HK16" s="277"/>
      <c r="HL16" s="277"/>
      <c r="HM16" s="277"/>
      <c r="HN16" s="277"/>
      <c r="HO16" s="277"/>
      <c r="HP16" s="277"/>
      <c r="HQ16" s="277"/>
      <c r="HR16" s="277"/>
      <c r="HS16" s="277"/>
      <c r="HT16" s="277"/>
      <c r="HU16" s="277"/>
      <c r="HV16" s="277"/>
      <c r="HW16" s="277"/>
      <c r="HX16" s="277"/>
      <c r="HY16" s="277"/>
      <c r="HZ16" s="277"/>
      <c r="IA16" s="277"/>
      <c r="IB16" s="277"/>
      <c r="IC16" s="277"/>
      <c r="ID16" s="277"/>
      <c r="IE16" s="277"/>
      <c r="IF16" s="277"/>
      <c r="IG16" s="277"/>
      <c r="IH16" s="277"/>
      <c r="II16" s="277"/>
      <c r="IJ16" s="277"/>
      <c r="IK16" s="277"/>
      <c r="IL16" s="277"/>
      <c r="IM16" s="277"/>
      <c r="IN16" s="277"/>
      <c r="IO16" s="277"/>
      <c r="IP16" s="277"/>
      <c r="IQ16" s="277"/>
      <c r="IR16" s="277"/>
      <c r="IS16" s="277"/>
      <c r="IT16" s="277"/>
      <c r="IU16" s="277"/>
      <c r="IV16" s="277"/>
      <c r="IW16" s="277"/>
      <c r="IX16" s="277"/>
      <c r="IY16" s="277"/>
      <c r="IZ16" s="277"/>
      <c r="JA16" s="277"/>
      <c r="JB16" s="277"/>
      <c r="JC16" s="277"/>
      <c r="JD16" s="277"/>
      <c r="JE16" s="277"/>
      <c r="JF16" s="277"/>
      <c r="JG16" s="277"/>
      <c r="JH16" s="277"/>
      <c r="JI16" s="277"/>
      <c r="JJ16" s="277"/>
      <c r="JK16" s="277"/>
      <c r="JL16" s="277"/>
      <c r="JM16" s="277"/>
      <c r="JN16" s="277"/>
      <c r="JO16" s="277"/>
      <c r="JP16" s="277"/>
      <c r="JQ16" s="277"/>
      <c r="JR16" s="277"/>
      <c r="JS16" s="277"/>
      <c r="JT16" s="277"/>
      <c r="JU16" s="277"/>
      <c r="JV16" s="277"/>
      <c r="JW16" s="277"/>
      <c r="JX16" s="277"/>
      <c r="JY16" s="277"/>
      <c r="JZ16" s="277"/>
      <c r="KA16" s="277"/>
      <c r="KB16" s="277"/>
      <c r="KC16" s="277"/>
      <c r="KD16" s="277"/>
      <c r="KE16" s="277"/>
      <c r="KF16" s="277"/>
      <c r="KG16" s="277"/>
      <c r="KH16" s="277"/>
      <c r="KI16" s="277"/>
      <c r="KJ16" s="277"/>
      <c r="KK16" s="277"/>
      <c r="KL16" s="277"/>
      <c r="KM16" s="277"/>
      <c r="KN16" s="277"/>
      <c r="KO16" s="277"/>
      <c r="KP16" s="277"/>
      <c r="KQ16" s="277"/>
      <c r="KR16" s="277"/>
      <c r="KS16" s="277"/>
      <c r="KT16" s="277"/>
      <c r="KU16" s="277"/>
      <c r="KV16" s="277"/>
      <c r="KW16" s="277"/>
      <c r="KX16" s="277"/>
      <c r="KY16" s="277"/>
      <c r="KZ16" s="277"/>
      <c r="LA16" s="277"/>
      <c r="LB16" s="277"/>
      <c r="LC16" s="277"/>
      <c r="LD16" s="277"/>
      <c r="LE16" s="277"/>
      <c r="LF16" s="277"/>
      <c r="LG16" s="277"/>
      <c r="LH16" s="277"/>
      <c r="LI16" s="277"/>
      <c r="LJ16" s="277"/>
      <c r="LK16" s="277"/>
      <c r="LL16" s="277"/>
      <c r="LM16" s="277"/>
      <c r="LN16" s="277"/>
      <c r="LO16" s="277"/>
      <c r="LP16" s="277"/>
      <c r="LQ16" s="277"/>
      <c r="LR16" s="277"/>
      <c r="LS16" s="277"/>
      <c r="LT16" s="277"/>
      <c r="LU16" s="277"/>
      <c r="LV16" s="277"/>
      <c r="LW16" s="277"/>
      <c r="LX16" s="277"/>
      <c r="LY16" s="277"/>
      <c r="LZ16" s="277"/>
      <c r="MA16" s="277"/>
      <c r="MB16" s="277"/>
      <c r="MC16" s="277"/>
      <c r="MD16" s="277"/>
      <c r="ME16" s="277"/>
      <c r="MF16" s="277"/>
      <c r="MG16" s="277"/>
      <c r="MH16" s="277"/>
      <c r="MI16" s="277"/>
      <c r="MJ16" s="277"/>
      <c r="MK16" s="277"/>
      <c r="ML16" s="277"/>
      <c r="MM16" s="277"/>
      <c r="MN16" s="277"/>
      <c r="MO16" s="277"/>
      <c r="MP16" s="277"/>
      <c r="MQ16" s="277"/>
      <c r="MR16" s="277"/>
      <c r="MS16" s="277"/>
      <c r="MT16" s="277"/>
      <c r="MU16" s="277"/>
      <c r="MV16" s="277"/>
      <c r="MW16" s="277"/>
      <c r="MX16" s="277"/>
      <c r="MY16" s="277"/>
      <c r="MZ16" s="277"/>
      <c r="NA16" s="277"/>
      <c r="NB16" s="277"/>
      <c r="NC16" s="277"/>
      <c r="ND16" s="277"/>
      <c r="NE16" s="277"/>
      <c r="NF16" s="277"/>
      <c r="NG16" s="277"/>
      <c r="NH16" s="277"/>
      <c r="NI16" s="277"/>
      <c r="NJ16" s="277"/>
      <c r="NK16" s="277"/>
      <c r="NL16" s="277"/>
      <c r="NM16" s="277"/>
      <c r="NN16" s="277"/>
      <c r="NO16" s="277"/>
      <c r="NP16" s="277"/>
      <c r="NQ16" s="277"/>
      <c r="NR16" s="277"/>
      <c r="NS16" s="277"/>
      <c r="NT16" s="277"/>
      <c r="NU16" s="277"/>
      <c r="NV16" s="277"/>
      <c r="NW16" s="277"/>
      <c r="NX16" s="277"/>
      <c r="NY16" s="277"/>
      <c r="NZ16" s="277"/>
      <c r="OA16" s="277"/>
      <c r="OB16" s="277"/>
      <c r="OC16" s="277"/>
      <c r="OD16" s="277"/>
      <c r="OE16" s="278"/>
      <c r="OF16" s="285" t="s">
        <v>23</v>
      </c>
      <c r="OG16" s="286"/>
      <c r="OH16" s="286"/>
      <c r="OI16" s="286"/>
      <c r="OJ16" s="286"/>
      <c r="OK16" s="286"/>
      <c r="OL16" s="286"/>
      <c r="OM16" s="286"/>
      <c r="ON16" s="286"/>
      <c r="OO16" s="286"/>
      <c r="OP16" s="286"/>
      <c r="OQ16" s="286"/>
      <c r="OR16" s="286"/>
      <c r="OS16" s="286"/>
      <c r="OT16" s="286"/>
      <c r="OU16" s="286"/>
      <c r="OV16" s="286"/>
      <c r="OW16" s="286"/>
      <c r="OX16" s="286"/>
      <c r="OY16" s="287"/>
    </row>
    <row r="17" spans="1:415" ht="21.75" customHeight="1" x14ac:dyDescent="0.25">
      <c r="A17" s="308" t="s">
        <v>24</v>
      </c>
      <c r="B17" s="309"/>
      <c r="C17" s="309"/>
      <c r="D17" s="309"/>
      <c r="E17" s="309"/>
      <c r="F17" s="309"/>
      <c r="G17" s="309"/>
      <c r="H17" s="310"/>
      <c r="I17" s="99"/>
      <c r="J17" s="297" t="s">
        <v>25</v>
      </c>
      <c r="K17" s="298"/>
      <c r="L17" s="298"/>
      <c r="M17" s="298"/>
      <c r="N17" s="298"/>
      <c r="O17" s="298"/>
      <c r="P17" s="298"/>
      <c r="Q17" s="298"/>
      <c r="R17" s="298"/>
      <c r="S17" s="298"/>
      <c r="T17" s="298"/>
      <c r="U17" s="298"/>
      <c r="V17" s="298"/>
      <c r="W17" s="298"/>
      <c r="X17" s="298"/>
      <c r="Y17" s="298"/>
      <c r="Z17" s="298"/>
      <c r="AA17" s="298"/>
      <c r="AB17" s="298"/>
      <c r="AC17" s="299"/>
      <c r="AD17" s="243"/>
      <c r="AE17" s="243"/>
      <c r="AF17" s="243"/>
      <c r="AG17" s="243"/>
      <c r="AH17" s="243"/>
      <c r="AI17" s="243"/>
      <c r="AJ17" s="243"/>
      <c r="AK17" s="243"/>
      <c r="AL17" s="243"/>
      <c r="AM17" s="243"/>
      <c r="AN17" s="243"/>
      <c r="AO17" s="243"/>
      <c r="AP17" s="243"/>
      <c r="AQ17" s="243"/>
      <c r="AR17" s="243"/>
      <c r="AS17" s="243"/>
      <c r="AT17" s="243"/>
      <c r="AU17" s="243"/>
      <c r="AV17" s="243"/>
      <c r="AW17" s="243"/>
      <c r="AX17" s="243"/>
      <c r="AY17" s="243"/>
      <c r="AZ17" s="243"/>
      <c r="BA17" s="243"/>
      <c r="BB17" s="243"/>
      <c r="BC17" s="243"/>
      <c r="BD17" s="243"/>
      <c r="BE17" s="243"/>
      <c r="BF17" s="243"/>
      <c r="BG17" s="243"/>
      <c r="BH17" s="243"/>
      <c r="BI17" s="243"/>
      <c r="BJ17" s="243"/>
      <c r="BK17" s="243"/>
      <c r="BL17" s="243"/>
      <c r="BM17" s="243"/>
      <c r="BN17" s="243"/>
      <c r="BO17" s="243"/>
      <c r="BP17" s="243"/>
      <c r="BQ17" s="243"/>
      <c r="BR17" s="243"/>
      <c r="BS17" s="243"/>
      <c r="BT17" s="243"/>
      <c r="BU17" s="243"/>
      <c r="BV17" s="243"/>
      <c r="BW17" s="243"/>
      <c r="BX17" s="243"/>
      <c r="BY17" s="243"/>
      <c r="BZ17" s="243"/>
      <c r="CA17" s="243"/>
      <c r="CB17" s="243"/>
      <c r="CC17" s="243"/>
      <c r="CD17" s="243"/>
      <c r="CE17" s="243"/>
      <c r="CF17" s="243"/>
      <c r="CG17" s="243"/>
      <c r="CH17" s="243"/>
      <c r="CI17" s="243"/>
      <c r="CJ17" s="243"/>
      <c r="CK17" s="243"/>
      <c r="CL17" s="243"/>
      <c r="CM17" s="243"/>
      <c r="CN17" s="243"/>
      <c r="CO17" s="243"/>
      <c r="CP17" s="243"/>
      <c r="CQ17" s="243"/>
      <c r="CR17" s="243"/>
      <c r="CS17" s="243"/>
      <c r="CT17" s="243"/>
      <c r="CU17" s="243"/>
      <c r="CV17" s="243"/>
      <c r="CW17" s="243"/>
      <c r="CX17" s="243"/>
      <c r="CY17" s="243"/>
      <c r="CZ17" s="243"/>
      <c r="DA17" s="243"/>
      <c r="DB17" s="243"/>
      <c r="DC17" s="243"/>
      <c r="DD17" s="243"/>
      <c r="DE17" s="243"/>
      <c r="DF17" s="243"/>
      <c r="DG17" s="243"/>
      <c r="DH17" s="243"/>
      <c r="DI17" s="243"/>
      <c r="DJ17" s="243"/>
      <c r="DK17" s="243"/>
      <c r="DL17" s="243"/>
      <c r="DM17" s="243"/>
      <c r="DN17" s="243"/>
      <c r="DO17" s="243"/>
      <c r="DP17" s="243"/>
      <c r="DQ17" s="243"/>
      <c r="DR17" s="243"/>
      <c r="DS17" s="243"/>
      <c r="DT17" s="243"/>
      <c r="DU17" s="243"/>
      <c r="DV17" s="243"/>
      <c r="DW17" s="243"/>
      <c r="DX17" s="243"/>
      <c r="DY17" s="243"/>
      <c r="DZ17" s="243"/>
      <c r="EA17" s="243"/>
      <c r="EB17" s="243"/>
      <c r="EC17" s="243"/>
      <c r="ED17" s="243"/>
      <c r="EE17" s="243"/>
      <c r="EF17" s="243"/>
      <c r="EG17" s="243"/>
      <c r="EH17" s="243"/>
      <c r="EI17" s="243"/>
      <c r="EJ17" s="243"/>
      <c r="EK17" s="243"/>
      <c r="EL17" s="243"/>
      <c r="EM17" s="243"/>
      <c r="EN17" s="243"/>
      <c r="EO17" s="243"/>
      <c r="EP17" s="243"/>
      <c r="EQ17" s="243"/>
      <c r="ER17" s="243"/>
      <c r="ES17" s="243"/>
      <c r="ET17" s="243"/>
      <c r="EU17" s="243"/>
      <c r="EV17" s="243"/>
      <c r="EW17" s="243"/>
      <c r="EX17" s="243"/>
      <c r="EY17" s="243"/>
      <c r="EZ17" s="243"/>
      <c r="FA17" s="243"/>
      <c r="FB17" s="243"/>
      <c r="FC17" s="243"/>
      <c r="FD17" s="243"/>
      <c r="FE17" s="243"/>
      <c r="FF17" s="243"/>
      <c r="FG17" s="243"/>
      <c r="FH17" s="243"/>
      <c r="FI17" s="243"/>
      <c r="FJ17" s="243"/>
      <c r="FK17" s="243"/>
      <c r="FL17" s="243"/>
      <c r="FM17" s="243"/>
      <c r="FN17" s="243"/>
      <c r="FO17" s="243"/>
      <c r="FP17" s="243"/>
      <c r="FQ17" s="243"/>
      <c r="FR17" s="243"/>
      <c r="FS17" s="243"/>
      <c r="FT17" s="243"/>
      <c r="FU17" s="243"/>
      <c r="FV17" s="243"/>
      <c r="FW17" s="243"/>
      <c r="FX17" s="243"/>
      <c r="FY17" s="243"/>
      <c r="FZ17" s="243"/>
      <c r="GA17" s="243"/>
      <c r="GB17" s="243"/>
      <c r="GC17" s="243"/>
      <c r="GD17" s="243"/>
      <c r="GE17" s="243"/>
      <c r="GF17" s="243"/>
      <c r="GG17" s="243"/>
      <c r="GH17" s="243"/>
      <c r="GI17" s="243"/>
      <c r="GJ17" s="243"/>
      <c r="GK17" s="243"/>
      <c r="GL17" s="243"/>
      <c r="GM17" s="243"/>
      <c r="GN17" s="243"/>
      <c r="GO17" s="243"/>
      <c r="GP17" s="243"/>
      <c r="GQ17" s="243"/>
      <c r="GR17" s="243"/>
      <c r="GS17" s="243"/>
      <c r="GT17" s="243"/>
      <c r="GU17" s="243"/>
      <c r="GV17" s="243"/>
      <c r="GW17" s="243"/>
      <c r="GX17" s="243"/>
      <c r="GY17" s="243"/>
      <c r="GZ17" s="243"/>
      <c r="HA17" s="243"/>
      <c r="HB17" s="243"/>
      <c r="HC17" s="243"/>
      <c r="HD17" s="243"/>
      <c r="HE17" s="243"/>
      <c r="HF17" s="243"/>
      <c r="HG17" s="243"/>
      <c r="HH17" s="243"/>
      <c r="HI17" s="243"/>
      <c r="HJ17" s="243"/>
      <c r="HK17" s="243"/>
      <c r="HL17" s="243"/>
      <c r="HM17" s="243"/>
      <c r="HN17" s="243"/>
      <c r="HO17" s="243"/>
      <c r="HP17" s="243"/>
      <c r="HQ17" s="243"/>
      <c r="HR17" s="243"/>
      <c r="HS17" s="243"/>
      <c r="HT17" s="243"/>
      <c r="HU17" s="243"/>
      <c r="HV17" s="243"/>
      <c r="HW17" s="243"/>
      <c r="HX17" s="243"/>
      <c r="HY17" s="243"/>
      <c r="HZ17" s="243"/>
      <c r="IA17" s="243"/>
      <c r="IB17" s="243"/>
      <c r="IC17" s="243"/>
      <c r="ID17" s="243"/>
      <c r="IE17" s="243"/>
      <c r="IF17" s="243"/>
      <c r="IG17" s="243"/>
      <c r="IH17" s="243"/>
      <c r="II17" s="243"/>
      <c r="IJ17" s="243"/>
      <c r="IK17" s="243"/>
      <c r="IL17" s="243"/>
      <c r="IM17" s="243"/>
      <c r="IN17" s="243"/>
      <c r="IO17" s="243"/>
      <c r="IP17" s="243"/>
      <c r="IQ17" s="243"/>
      <c r="IR17" s="243"/>
      <c r="IS17" s="243"/>
      <c r="IT17" s="243"/>
      <c r="IU17" s="243"/>
      <c r="IV17" s="243"/>
      <c r="IW17" s="243"/>
      <c r="IX17" s="243"/>
      <c r="IY17" s="243"/>
      <c r="IZ17" s="243"/>
      <c r="JA17" s="243"/>
      <c r="JB17" s="243"/>
      <c r="JC17" s="243"/>
      <c r="JD17" s="243"/>
      <c r="JE17" s="243"/>
      <c r="JF17" s="243"/>
      <c r="JG17" s="243"/>
      <c r="JH17" s="243"/>
      <c r="JI17" s="243"/>
      <c r="JJ17" s="243"/>
      <c r="JK17" s="243"/>
      <c r="JL17" s="243"/>
      <c r="JM17" s="243"/>
      <c r="JN17" s="243"/>
      <c r="JO17" s="243"/>
      <c r="JP17" s="243"/>
      <c r="JQ17" s="243"/>
      <c r="JR17" s="243"/>
      <c r="JS17" s="243"/>
      <c r="JT17" s="243"/>
      <c r="JU17" s="243"/>
      <c r="JV17" s="243"/>
      <c r="JW17" s="243"/>
      <c r="JX17" s="243"/>
      <c r="JY17" s="243"/>
      <c r="JZ17" s="243"/>
      <c r="KA17" s="243"/>
      <c r="KB17" s="243"/>
      <c r="KC17" s="243"/>
      <c r="KD17" s="243"/>
      <c r="KE17" s="243"/>
      <c r="KF17" s="243"/>
      <c r="KG17" s="243"/>
      <c r="KH17" s="243"/>
      <c r="KI17" s="243"/>
      <c r="KJ17" s="243"/>
      <c r="KK17" s="243"/>
      <c r="KL17" s="243"/>
      <c r="KM17" s="243"/>
      <c r="KN17" s="243"/>
      <c r="KO17" s="243"/>
      <c r="KP17" s="243"/>
      <c r="KQ17" s="243"/>
      <c r="KR17" s="243"/>
      <c r="KS17" s="243"/>
      <c r="KT17" s="243"/>
      <c r="KU17" s="243"/>
      <c r="KV17" s="243"/>
      <c r="KW17" s="243"/>
      <c r="KX17" s="243"/>
      <c r="KY17" s="243"/>
      <c r="KZ17" s="243"/>
      <c r="LA17" s="243"/>
      <c r="LB17" s="243"/>
      <c r="LC17" s="243"/>
      <c r="LD17" s="243"/>
      <c r="LE17" s="243"/>
      <c r="LF17" s="243"/>
      <c r="LG17" s="243"/>
      <c r="LH17" s="243"/>
      <c r="LI17" s="243"/>
      <c r="LJ17" s="243"/>
      <c r="LK17" s="243"/>
      <c r="LL17" s="243"/>
      <c r="LM17" s="243"/>
      <c r="LN17" s="243"/>
      <c r="LO17" s="243"/>
      <c r="LP17" s="243"/>
      <c r="LQ17" s="243"/>
      <c r="LR17" s="243"/>
      <c r="LS17" s="243"/>
      <c r="LT17" s="243"/>
      <c r="LU17" s="243"/>
      <c r="LV17" s="243"/>
      <c r="LW17" s="243"/>
      <c r="LX17" s="243"/>
      <c r="LY17" s="243"/>
      <c r="LZ17" s="243"/>
      <c r="MA17" s="243"/>
      <c r="MB17" s="243"/>
      <c r="MC17" s="243"/>
      <c r="MD17" s="243"/>
      <c r="ME17" s="243"/>
      <c r="MF17" s="243"/>
      <c r="MG17" s="243"/>
      <c r="MH17" s="243"/>
      <c r="MI17" s="243"/>
      <c r="MJ17" s="243"/>
      <c r="MK17" s="243"/>
      <c r="ML17" s="243"/>
      <c r="MM17" s="243"/>
      <c r="MN17" s="243"/>
      <c r="MO17" s="243"/>
      <c r="MP17" s="243"/>
      <c r="MQ17" s="243"/>
      <c r="MR17" s="243"/>
      <c r="MS17" s="243"/>
      <c r="MT17" s="243"/>
      <c r="MU17" s="243"/>
      <c r="MV17" s="243"/>
      <c r="MW17" s="243"/>
      <c r="MX17" s="243"/>
      <c r="MY17" s="243"/>
      <c r="MZ17" s="243"/>
      <c r="NA17" s="243"/>
      <c r="NB17" s="243"/>
      <c r="NC17" s="243"/>
      <c r="ND17" s="243"/>
      <c r="NE17" s="243"/>
      <c r="NF17" s="243"/>
      <c r="NG17" s="243"/>
      <c r="NH17" s="243"/>
      <c r="NI17" s="243"/>
      <c r="NJ17" s="243"/>
      <c r="NK17" s="243"/>
      <c r="NL17" s="243"/>
      <c r="NM17" s="243"/>
      <c r="NN17" s="243"/>
      <c r="NO17" s="243"/>
      <c r="NP17" s="243"/>
      <c r="NQ17" s="243"/>
      <c r="NR17" s="243"/>
      <c r="NS17" s="243"/>
      <c r="NT17" s="243"/>
      <c r="NU17" s="243"/>
      <c r="NV17" s="243"/>
      <c r="NW17" s="243"/>
      <c r="NX17" s="243"/>
      <c r="NY17" s="243"/>
      <c r="NZ17" s="243"/>
      <c r="OA17" s="243"/>
      <c r="OB17" s="243"/>
      <c r="OC17" s="243"/>
      <c r="OD17" s="243"/>
      <c r="OE17" s="160"/>
      <c r="OF17" s="264" t="s">
        <v>26</v>
      </c>
      <c r="OG17" s="265"/>
      <c r="OH17" s="265" t="s">
        <v>27</v>
      </c>
      <c r="OI17" s="265"/>
      <c r="OJ17" s="270" t="s">
        <v>28</v>
      </c>
      <c r="OK17" s="271"/>
      <c r="OL17" s="271"/>
      <c r="OM17" s="271"/>
      <c r="ON17" s="271"/>
      <c r="OO17" s="271"/>
      <c r="OP17" s="271"/>
      <c r="OQ17" s="271"/>
      <c r="OR17" s="271"/>
      <c r="OS17" s="271"/>
      <c r="OT17" s="271"/>
      <c r="OU17" s="271"/>
      <c r="OV17" s="271"/>
      <c r="OW17" s="271"/>
      <c r="OX17" s="271"/>
      <c r="OY17" s="162"/>
    </row>
    <row r="18" spans="1:415" ht="17.25" customHeight="1" x14ac:dyDescent="0.25">
      <c r="A18" s="311"/>
      <c r="B18" s="312"/>
      <c r="C18" s="312"/>
      <c r="D18" s="312"/>
      <c r="E18" s="312"/>
      <c r="F18" s="312"/>
      <c r="G18" s="312"/>
      <c r="H18" s="313"/>
      <c r="I18" s="100"/>
      <c r="J18" s="90" t="s">
        <v>29</v>
      </c>
      <c r="K18" s="300">
        <v>1</v>
      </c>
      <c r="L18" s="300"/>
      <c r="M18" s="300">
        <v>2</v>
      </c>
      <c r="N18" s="300"/>
      <c r="O18" s="300">
        <v>3</v>
      </c>
      <c r="P18" s="300"/>
      <c r="Q18" s="300">
        <v>4</v>
      </c>
      <c r="R18" s="300"/>
      <c r="S18" s="300">
        <v>5</v>
      </c>
      <c r="T18" s="300"/>
      <c r="U18" s="300">
        <v>6</v>
      </c>
      <c r="V18" s="300"/>
      <c r="W18" s="300">
        <v>7</v>
      </c>
      <c r="X18" s="300"/>
      <c r="Y18" s="301" t="s">
        <v>30</v>
      </c>
      <c r="Z18" s="302"/>
      <c r="AA18" s="300" t="s">
        <v>31</v>
      </c>
      <c r="AB18" s="303" t="s">
        <v>32</v>
      </c>
      <c r="AC18" s="300" t="s">
        <v>33</v>
      </c>
      <c r="AD18" s="179">
        <f>AD20</f>
        <v>43466</v>
      </c>
      <c r="AE18" s="179">
        <f t="shared" ref="AE18:CP18" si="0">AE20</f>
        <v>43467</v>
      </c>
      <c r="AF18" s="179">
        <f t="shared" si="0"/>
        <v>43468</v>
      </c>
      <c r="AG18" s="179">
        <f t="shared" si="0"/>
        <v>43469</v>
      </c>
      <c r="AH18" s="179">
        <f t="shared" si="0"/>
        <v>43470</v>
      </c>
      <c r="AI18" s="179">
        <f t="shared" si="0"/>
        <v>43471</v>
      </c>
      <c r="AJ18" s="179">
        <f t="shared" si="0"/>
        <v>43472</v>
      </c>
      <c r="AK18" s="179">
        <f t="shared" si="0"/>
        <v>43473</v>
      </c>
      <c r="AL18" s="179">
        <f t="shared" si="0"/>
        <v>43474</v>
      </c>
      <c r="AM18" s="179">
        <f t="shared" si="0"/>
        <v>43475</v>
      </c>
      <c r="AN18" s="179">
        <f t="shared" si="0"/>
        <v>43476</v>
      </c>
      <c r="AO18" s="179">
        <f t="shared" si="0"/>
        <v>43477</v>
      </c>
      <c r="AP18" s="179">
        <f t="shared" si="0"/>
        <v>43478</v>
      </c>
      <c r="AQ18" s="179">
        <f t="shared" si="0"/>
        <v>43479</v>
      </c>
      <c r="AR18" s="179">
        <f t="shared" si="0"/>
        <v>43480</v>
      </c>
      <c r="AS18" s="179">
        <f t="shared" si="0"/>
        <v>43481</v>
      </c>
      <c r="AT18" s="179">
        <f t="shared" si="0"/>
        <v>43482</v>
      </c>
      <c r="AU18" s="179">
        <f t="shared" si="0"/>
        <v>43483</v>
      </c>
      <c r="AV18" s="179">
        <f t="shared" si="0"/>
        <v>43484</v>
      </c>
      <c r="AW18" s="179">
        <f t="shared" si="0"/>
        <v>43485</v>
      </c>
      <c r="AX18" s="179">
        <f t="shared" si="0"/>
        <v>43486</v>
      </c>
      <c r="AY18" s="179">
        <f t="shared" si="0"/>
        <v>43487</v>
      </c>
      <c r="AZ18" s="179">
        <f t="shared" si="0"/>
        <v>43488</v>
      </c>
      <c r="BA18" s="179">
        <f t="shared" si="0"/>
        <v>43489</v>
      </c>
      <c r="BB18" s="179">
        <f t="shared" si="0"/>
        <v>43490</v>
      </c>
      <c r="BC18" s="179">
        <f t="shared" si="0"/>
        <v>43491</v>
      </c>
      <c r="BD18" s="179">
        <f t="shared" si="0"/>
        <v>43492</v>
      </c>
      <c r="BE18" s="179">
        <f t="shared" si="0"/>
        <v>43493</v>
      </c>
      <c r="BF18" s="179">
        <f t="shared" si="0"/>
        <v>43494</v>
      </c>
      <c r="BG18" s="179">
        <f t="shared" si="0"/>
        <v>43495</v>
      </c>
      <c r="BH18" s="179">
        <f t="shared" si="0"/>
        <v>43496</v>
      </c>
      <c r="BI18" s="179">
        <f t="shared" si="0"/>
        <v>43497</v>
      </c>
      <c r="BJ18" s="179">
        <f t="shared" si="0"/>
        <v>43498</v>
      </c>
      <c r="BK18" s="179">
        <f t="shared" si="0"/>
        <v>43499</v>
      </c>
      <c r="BL18" s="179">
        <f t="shared" si="0"/>
        <v>43500</v>
      </c>
      <c r="BM18" s="179">
        <f t="shared" si="0"/>
        <v>43501</v>
      </c>
      <c r="BN18" s="179">
        <f t="shared" si="0"/>
        <v>43502</v>
      </c>
      <c r="BO18" s="179">
        <f t="shared" si="0"/>
        <v>43503</v>
      </c>
      <c r="BP18" s="179">
        <f t="shared" si="0"/>
        <v>43504</v>
      </c>
      <c r="BQ18" s="179">
        <f t="shared" si="0"/>
        <v>43505</v>
      </c>
      <c r="BR18" s="179">
        <f t="shared" si="0"/>
        <v>43506</v>
      </c>
      <c r="BS18" s="179">
        <f t="shared" si="0"/>
        <v>43507</v>
      </c>
      <c r="BT18" s="179">
        <f t="shared" si="0"/>
        <v>43508</v>
      </c>
      <c r="BU18" s="179">
        <f t="shared" si="0"/>
        <v>43509</v>
      </c>
      <c r="BV18" s="179">
        <f t="shared" si="0"/>
        <v>43510</v>
      </c>
      <c r="BW18" s="179">
        <f t="shared" si="0"/>
        <v>43511</v>
      </c>
      <c r="BX18" s="179">
        <f t="shared" si="0"/>
        <v>43512</v>
      </c>
      <c r="BY18" s="179">
        <f t="shared" si="0"/>
        <v>43513</v>
      </c>
      <c r="BZ18" s="179">
        <f t="shared" si="0"/>
        <v>43514</v>
      </c>
      <c r="CA18" s="179">
        <f t="shared" si="0"/>
        <v>43515</v>
      </c>
      <c r="CB18" s="179">
        <f t="shared" si="0"/>
        <v>43516</v>
      </c>
      <c r="CC18" s="179">
        <f t="shared" si="0"/>
        <v>43517</v>
      </c>
      <c r="CD18" s="179">
        <f t="shared" si="0"/>
        <v>43518</v>
      </c>
      <c r="CE18" s="179">
        <f t="shared" si="0"/>
        <v>43519</v>
      </c>
      <c r="CF18" s="179">
        <f t="shared" si="0"/>
        <v>43520</v>
      </c>
      <c r="CG18" s="179">
        <f t="shared" si="0"/>
        <v>43521</v>
      </c>
      <c r="CH18" s="179">
        <f t="shared" si="0"/>
        <v>43522</v>
      </c>
      <c r="CI18" s="179">
        <f t="shared" si="0"/>
        <v>43523</v>
      </c>
      <c r="CJ18" s="179">
        <f t="shared" si="0"/>
        <v>43524</v>
      </c>
      <c r="CK18" s="179">
        <f t="shared" si="0"/>
        <v>43525</v>
      </c>
      <c r="CL18" s="179">
        <f t="shared" si="0"/>
        <v>43526</v>
      </c>
      <c r="CM18" s="179">
        <f t="shared" si="0"/>
        <v>43527</v>
      </c>
      <c r="CN18" s="179">
        <f t="shared" si="0"/>
        <v>43528</v>
      </c>
      <c r="CO18" s="179">
        <f t="shared" si="0"/>
        <v>43529</v>
      </c>
      <c r="CP18" s="179">
        <f t="shared" si="0"/>
        <v>43530</v>
      </c>
      <c r="CQ18" s="179">
        <f t="shared" ref="CQ18:FB18" si="1">CQ20</f>
        <v>43531</v>
      </c>
      <c r="CR18" s="179">
        <f t="shared" si="1"/>
        <v>43532</v>
      </c>
      <c r="CS18" s="179">
        <f t="shared" si="1"/>
        <v>43533</v>
      </c>
      <c r="CT18" s="179">
        <f t="shared" si="1"/>
        <v>43534</v>
      </c>
      <c r="CU18" s="179">
        <f t="shared" si="1"/>
        <v>43535</v>
      </c>
      <c r="CV18" s="179">
        <f t="shared" si="1"/>
        <v>43536</v>
      </c>
      <c r="CW18" s="179">
        <f t="shared" si="1"/>
        <v>43537</v>
      </c>
      <c r="CX18" s="179">
        <f t="shared" si="1"/>
        <v>43538</v>
      </c>
      <c r="CY18" s="179">
        <f t="shared" si="1"/>
        <v>43539</v>
      </c>
      <c r="CZ18" s="179">
        <f t="shared" si="1"/>
        <v>43540</v>
      </c>
      <c r="DA18" s="179">
        <f t="shared" si="1"/>
        <v>43541</v>
      </c>
      <c r="DB18" s="179">
        <f t="shared" si="1"/>
        <v>43542</v>
      </c>
      <c r="DC18" s="179">
        <f t="shared" si="1"/>
        <v>43543</v>
      </c>
      <c r="DD18" s="179">
        <f t="shared" si="1"/>
        <v>43544</v>
      </c>
      <c r="DE18" s="179">
        <f t="shared" si="1"/>
        <v>43545</v>
      </c>
      <c r="DF18" s="179">
        <f t="shared" si="1"/>
        <v>43546</v>
      </c>
      <c r="DG18" s="179">
        <f t="shared" si="1"/>
        <v>43547</v>
      </c>
      <c r="DH18" s="179">
        <f t="shared" si="1"/>
        <v>43548</v>
      </c>
      <c r="DI18" s="179">
        <f t="shared" si="1"/>
        <v>43549</v>
      </c>
      <c r="DJ18" s="179">
        <f t="shared" si="1"/>
        <v>43550</v>
      </c>
      <c r="DK18" s="179">
        <f t="shared" si="1"/>
        <v>43551</v>
      </c>
      <c r="DL18" s="179">
        <f t="shared" si="1"/>
        <v>43552</v>
      </c>
      <c r="DM18" s="179">
        <f t="shared" si="1"/>
        <v>43553</v>
      </c>
      <c r="DN18" s="179">
        <f t="shared" si="1"/>
        <v>43554</v>
      </c>
      <c r="DO18" s="179">
        <f t="shared" si="1"/>
        <v>43555</v>
      </c>
      <c r="DP18" s="179">
        <f t="shared" si="1"/>
        <v>43556</v>
      </c>
      <c r="DQ18" s="179">
        <f t="shared" si="1"/>
        <v>43557</v>
      </c>
      <c r="DR18" s="179">
        <f t="shared" si="1"/>
        <v>43558</v>
      </c>
      <c r="DS18" s="179">
        <f t="shared" si="1"/>
        <v>43559</v>
      </c>
      <c r="DT18" s="179">
        <f t="shared" si="1"/>
        <v>43560</v>
      </c>
      <c r="DU18" s="179">
        <f t="shared" si="1"/>
        <v>43561</v>
      </c>
      <c r="DV18" s="179">
        <f t="shared" si="1"/>
        <v>43562</v>
      </c>
      <c r="DW18" s="179">
        <f t="shared" si="1"/>
        <v>43563</v>
      </c>
      <c r="DX18" s="179">
        <f t="shared" si="1"/>
        <v>43564</v>
      </c>
      <c r="DY18" s="179">
        <f t="shared" si="1"/>
        <v>43565</v>
      </c>
      <c r="DZ18" s="179">
        <f t="shared" si="1"/>
        <v>43566</v>
      </c>
      <c r="EA18" s="179">
        <f t="shared" si="1"/>
        <v>43567</v>
      </c>
      <c r="EB18" s="179">
        <f t="shared" si="1"/>
        <v>43568</v>
      </c>
      <c r="EC18" s="179">
        <f t="shared" si="1"/>
        <v>43569</v>
      </c>
      <c r="ED18" s="179">
        <f t="shared" si="1"/>
        <v>43570</v>
      </c>
      <c r="EE18" s="179">
        <f t="shared" si="1"/>
        <v>43571</v>
      </c>
      <c r="EF18" s="179">
        <f t="shared" si="1"/>
        <v>43572</v>
      </c>
      <c r="EG18" s="179">
        <f t="shared" si="1"/>
        <v>43573</v>
      </c>
      <c r="EH18" s="179">
        <f t="shared" si="1"/>
        <v>43574</v>
      </c>
      <c r="EI18" s="179">
        <f t="shared" si="1"/>
        <v>43575</v>
      </c>
      <c r="EJ18" s="179">
        <f t="shared" si="1"/>
        <v>43576</v>
      </c>
      <c r="EK18" s="179">
        <f t="shared" si="1"/>
        <v>43577</v>
      </c>
      <c r="EL18" s="179">
        <f t="shared" si="1"/>
        <v>43578</v>
      </c>
      <c r="EM18" s="179">
        <f t="shared" si="1"/>
        <v>43579</v>
      </c>
      <c r="EN18" s="179">
        <f t="shared" si="1"/>
        <v>43580</v>
      </c>
      <c r="EO18" s="179">
        <f t="shared" si="1"/>
        <v>43581</v>
      </c>
      <c r="EP18" s="179">
        <f t="shared" si="1"/>
        <v>43582</v>
      </c>
      <c r="EQ18" s="179">
        <f t="shared" si="1"/>
        <v>43583</v>
      </c>
      <c r="ER18" s="179">
        <f t="shared" si="1"/>
        <v>43584</v>
      </c>
      <c r="ES18" s="179">
        <f t="shared" si="1"/>
        <v>43585</v>
      </c>
      <c r="ET18" s="179">
        <f t="shared" si="1"/>
        <v>43586</v>
      </c>
      <c r="EU18" s="179">
        <f t="shared" si="1"/>
        <v>43587</v>
      </c>
      <c r="EV18" s="179">
        <f t="shared" si="1"/>
        <v>43588</v>
      </c>
      <c r="EW18" s="179">
        <f t="shared" si="1"/>
        <v>43589</v>
      </c>
      <c r="EX18" s="179">
        <f t="shared" si="1"/>
        <v>43590</v>
      </c>
      <c r="EY18" s="179">
        <f t="shared" si="1"/>
        <v>43591</v>
      </c>
      <c r="EZ18" s="179">
        <f t="shared" si="1"/>
        <v>43592</v>
      </c>
      <c r="FA18" s="179">
        <f t="shared" si="1"/>
        <v>43593</v>
      </c>
      <c r="FB18" s="179">
        <f t="shared" si="1"/>
        <v>43594</v>
      </c>
      <c r="FC18" s="179">
        <f t="shared" ref="FC18:HN18" si="2">FC20</f>
        <v>43595</v>
      </c>
      <c r="FD18" s="179">
        <f t="shared" si="2"/>
        <v>43596</v>
      </c>
      <c r="FE18" s="179">
        <f t="shared" si="2"/>
        <v>43597</v>
      </c>
      <c r="FF18" s="179">
        <f t="shared" si="2"/>
        <v>43598</v>
      </c>
      <c r="FG18" s="179">
        <f t="shared" si="2"/>
        <v>43599</v>
      </c>
      <c r="FH18" s="179">
        <f t="shared" si="2"/>
        <v>43600</v>
      </c>
      <c r="FI18" s="179">
        <f t="shared" si="2"/>
        <v>43601</v>
      </c>
      <c r="FJ18" s="179">
        <f t="shared" si="2"/>
        <v>43602</v>
      </c>
      <c r="FK18" s="179">
        <f t="shared" si="2"/>
        <v>43603</v>
      </c>
      <c r="FL18" s="179">
        <f t="shared" si="2"/>
        <v>43604</v>
      </c>
      <c r="FM18" s="179">
        <f t="shared" si="2"/>
        <v>43605</v>
      </c>
      <c r="FN18" s="179">
        <f t="shared" si="2"/>
        <v>43606</v>
      </c>
      <c r="FO18" s="179">
        <f t="shared" si="2"/>
        <v>43607</v>
      </c>
      <c r="FP18" s="179">
        <f t="shared" si="2"/>
        <v>43608</v>
      </c>
      <c r="FQ18" s="179">
        <f t="shared" si="2"/>
        <v>43609</v>
      </c>
      <c r="FR18" s="179">
        <f t="shared" si="2"/>
        <v>43610</v>
      </c>
      <c r="FS18" s="179">
        <f t="shared" si="2"/>
        <v>43611</v>
      </c>
      <c r="FT18" s="179">
        <f t="shared" si="2"/>
        <v>43612</v>
      </c>
      <c r="FU18" s="179">
        <f t="shared" si="2"/>
        <v>43613</v>
      </c>
      <c r="FV18" s="179">
        <f t="shared" si="2"/>
        <v>43614</v>
      </c>
      <c r="FW18" s="179">
        <f t="shared" si="2"/>
        <v>43615</v>
      </c>
      <c r="FX18" s="179">
        <f t="shared" si="2"/>
        <v>43616</v>
      </c>
      <c r="FY18" s="179">
        <f t="shared" si="2"/>
        <v>43617</v>
      </c>
      <c r="FZ18" s="179">
        <f t="shared" si="2"/>
        <v>43618</v>
      </c>
      <c r="GA18" s="179">
        <f t="shared" si="2"/>
        <v>43619</v>
      </c>
      <c r="GB18" s="179">
        <f t="shared" si="2"/>
        <v>43620</v>
      </c>
      <c r="GC18" s="179">
        <f t="shared" si="2"/>
        <v>43621</v>
      </c>
      <c r="GD18" s="179">
        <f t="shared" si="2"/>
        <v>43622</v>
      </c>
      <c r="GE18" s="179">
        <f t="shared" si="2"/>
        <v>43623</v>
      </c>
      <c r="GF18" s="179">
        <f t="shared" si="2"/>
        <v>43624</v>
      </c>
      <c r="GG18" s="179">
        <f t="shared" si="2"/>
        <v>43625</v>
      </c>
      <c r="GH18" s="179">
        <f t="shared" si="2"/>
        <v>43626</v>
      </c>
      <c r="GI18" s="179">
        <f t="shared" si="2"/>
        <v>43627</v>
      </c>
      <c r="GJ18" s="179">
        <f t="shared" si="2"/>
        <v>43628</v>
      </c>
      <c r="GK18" s="179">
        <f t="shared" si="2"/>
        <v>43629</v>
      </c>
      <c r="GL18" s="179">
        <f t="shared" si="2"/>
        <v>43630</v>
      </c>
      <c r="GM18" s="179">
        <f t="shared" si="2"/>
        <v>43631</v>
      </c>
      <c r="GN18" s="179">
        <f t="shared" si="2"/>
        <v>43632</v>
      </c>
      <c r="GO18" s="179">
        <f t="shared" si="2"/>
        <v>43633</v>
      </c>
      <c r="GP18" s="179">
        <f t="shared" si="2"/>
        <v>43634</v>
      </c>
      <c r="GQ18" s="179">
        <f t="shared" si="2"/>
        <v>43635</v>
      </c>
      <c r="GR18" s="179">
        <f t="shared" si="2"/>
        <v>43636</v>
      </c>
      <c r="GS18" s="179">
        <f t="shared" si="2"/>
        <v>43637</v>
      </c>
      <c r="GT18" s="179">
        <f t="shared" si="2"/>
        <v>43638</v>
      </c>
      <c r="GU18" s="179">
        <f t="shared" si="2"/>
        <v>43639</v>
      </c>
      <c r="GV18" s="179">
        <f t="shared" si="2"/>
        <v>43640</v>
      </c>
      <c r="GW18" s="179">
        <f t="shared" si="2"/>
        <v>43641</v>
      </c>
      <c r="GX18" s="179">
        <f t="shared" si="2"/>
        <v>43642</v>
      </c>
      <c r="GY18" s="179">
        <f t="shared" si="2"/>
        <v>43643</v>
      </c>
      <c r="GZ18" s="179">
        <f t="shared" si="2"/>
        <v>43644</v>
      </c>
      <c r="HA18" s="179">
        <f t="shared" si="2"/>
        <v>43645</v>
      </c>
      <c r="HB18" s="179">
        <f t="shared" si="2"/>
        <v>43646</v>
      </c>
      <c r="HC18" s="179">
        <f t="shared" si="2"/>
        <v>43647</v>
      </c>
      <c r="HD18" s="179">
        <f t="shared" si="2"/>
        <v>43648</v>
      </c>
      <c r="HE18" s="179">
        <f t="shared" si="2"/>
        <v>43649</v>
      </c>
      <c r="HF18" s="179">
        <f t="shared" si="2"/>
        <v>43650</v>
      </c>
      <c r="HG18" s="179">
        <f t="shared" si="2"/>
        <v>43651</v>
      </c>
      <c r="HH18" s="179">
        <f t="shared" si="2"/>
        <v>43652</v>
      </c>
      <c r="HI18" s="179">
        <f t="shared" si="2"/>
        <v>43653</v>
      </c>
      <c r="HJ18" s="179">
        <f t="shared" si="2"/>
        <v>43654</v>
      </c>
      <c r="HK18" s="179">
        <f t="shared" si="2"/>
        <v>43655</v>
      </c>
      <c r="HL18" s="179">
        <f t="shared" si="2"/>
        <v>43656</v>
      </c>
      <c r="HM18" s="179">
        <f t="shared" si="2"/>
        <v>43657</v>
      </c>
      <c r="HN18" s="179">
        <f t="shared" si="2"/>
        <v>43658</v>
      </c>
      <c r="HO18" s="179">
        <f t="shared" ref="HO18:JZ18" si="3">HO20</f>
        <v>43659</v>
      </c>
      <c r="HP18" s="179">
        <f t="shared" si="3"/>
        <v>43660</v>
      </c>
      <c r="HQ18" s="179">
        <f t="shared" si="3"/>
        <v>43661</v>
      </c>
      <c r="HR18" s="179">
        <f t="shared" si="3"/>
        <v>43662</v>
      </c>
      <c r="HS18" s="179">
        <f t="shared" si="3"/>
        <v>43663</v>
      </c>
      <c r="HT18" s="179">
        <f t="shared" si="3"/>
        <v>43664</v>
      </c>
      <c r="HU18" s="179">
        <f t="shared" si="3"/>
        <v>43665</v>
      </c>
      <c r="HV18" s="179">
        <f t="shared" si="3"/>
        <v>43666</v>
      </c>
      <c r="HW18" s="179">
        <f t="shared" si="3"/>
        <v>43667</v>
      </c>
      <c r="HX18" s="179">
        <f t="shared" si="3"/>
        <v>43668</v>
      </c>
      <c r="HY18" s="179">
        <f t="shared" si="3"/>
        <v>43669</v>
      </c>
      <c r="HZ18" s="179">
        <f t="shared" si="3"/>
        <v>43670</v>
      </c>
      <c r="IA18" s="179">
        <f t="shared" si="3"/>
        <v>43671</v>
      </c>
      <c r="IB18" s="179">
        <f t="shared" si="3"/>
        <v>43672</v>
      </c>
      <c r="IC18" s="179">
        <f t="shared" si="3"/>
        <v>43673</v>
      </c>
      <c r="ID18" s="179">
        <f t="shared" si="3"/>
        <v>43674</v>
      </c>
      <c r="IE18" s="179">
        <f t="shared" si="3"/>
        <v>43675</v>
      </c>
      <c r="IF18" s="179">
        <f t="shared" si="3"/>
        <v>43676</v>
      </c>
      <c r="IG18" s="179">
        <f t="shared" si="3"/>
        <v>43677</v>
      </c>
      <c r="IH18" s="179">
        <f t="shared" si="3"/>
        <v>43678</v>
      </c>
      <c r="II18" s="179">
        <f t="shared" si="3"/>
        <v>43679</v>
      </c>
      <c r="IJ18" s="179">
        <f t="shared" si="3"/>
        <v>43680</v>
      </c>
      <c r="IK18" s="179">
        <f t="shared" si="3"/>
        <v>43681</v>
      </c>
      <c r="IL18" s="179">
        <f t="shared" si="3"/>
        <v>43682</v>
      </c>
      <c r="IM18" s="179">
        <f t="shared" si="3"/>
        <v>43683</v>
      </c>
      <c r="IN18" s="179">
        <f t="shared" si="3"/>
        <v>43684</v>
      </c>
      <c r="IO18" s="179">
        <f t="shared" si="3"/>
        <v>43685</v>
      </c>
      <c r="IP18" s="179">
        <f t="shared" si="3"/>
        <v>43686</v>
      </c>
      <c r="IQ18" s="179">
        <f t="shared" si="3"/>
        <v>43687</v>
      </c>
      <c r="IR18" s="179">
        <f t="shared" si="3"/>
        <v>43688</v>
      </c>
      <c r="IS18" s="179">
        <f t="shared" si="3"/>
        <v>43689</v>
      </c>
      <c r="IT18" s="179">
        <f t="shared" si="3"/>
        <v>43690</v>
      </c>
      <c r="IU18" s="179">
        <f t="shared" si="3"/>
        <v>43691</v>
      </c>
      <c r="IV18" s="179">
        <f t="shared" si="3"/>
        <v>43692</v>
      </c>
      <c r="IW18" s="179">
        <f t="shared" si="3"/>
        <v>43693</v>
      </c>
      <c r="IX18" s="179">
        <f t="shared" si="3"/>
        <v>43694</v>
      </c>
      <c r="IY18" s="179">
        <f t="shared" si="3"/>
        <v>43695</v>
      </c>
      <c r="IZ18" s="179">
        <f t="shared" si="3"/>
        <v>43696</v>
      </c>
      <c r="JA18" s="179">
        <f t="shared" si="3"/>
        <v>43697</v>
      </c>
      <c r="JB18" s="179">
        <f t="shared" si="3"/>
        <v>43698</v>
      </c>
      <c r="JC18" s="179">
        <f t="shared" si="3"/>
        <v>43699</v>
      </c>
      <c r="JD18" s="179">
        <f t="shared" si="3"/>
        <v>43700</v>
      </c>
      <c r="JE18" s="179">
        <f t="shared" si="3"/>
        <v>43701</v>
      </c>
      <c r="JF18" s="179">
        <f t="shared" si="3"/>
        <v>43702</v>
      </c>
      <c r="JG18" s="179">
        <f t="shared" si="3"/>
        <v>43703</v>
      </c>
      <c r="JH18" s="179">
        <f t="shared" si="3"/>
        <v>43704</v>
      </c>
      <c r="JI18" s="179">
        <f t="shared" si="3"/>
        <v>43705</v>
      </c>
      <c r="JJ18" s="179">
        <f t="shared" si="3"/>
        <v>43706</v>
      </c>
      <c r="JK18" s="179">
        <f t="shared" si="3"/>
        <v>43707</v>
      </c>
      <c r="JL18" s="179">
        <f t="shared" si="3"/>
        <v>43708</v>
      </c>
      <c r="JM18" s="179">
        <f t="shared" si="3"/>
        <v>43709</v>
      </c>
      <c r="JN18" s="179">
        <f t="shared" si="3"/>
        <v>43710</v>
      </c>
      <c r="JO18" s="179">
        <f t="shared" si="3"/>
        <v>43711</v>
      </c>
      <c r="JP18" s="179">
        <f t="shared" si="3"/>
        <v>43712</v>
      </c>
      <c r="JQ18" s="179">
        <f t="shared" si="3"/>
        <v>43713</v>
      </c>
      <c r="JR18" s="179">
        <f t="shared" si="3"/>
        <v>43714</v>
      </c>
      <c r="JS18" s="179">
        <f t="shared" si="3"/>
        <v>43715</v>
      </c>
      <c r="JT18" s="179">
        <f t="shared" si="3"/>
        <v>43716</v>
      </c>
      <c r="JU18" s="179">
        <f t="shared" si="3"/>
        <v>43717</v>
      </c>
      <c r="JV18" s="179">
        <f t="shared" si="3"/>
        <v>43718</v>
      </c>
      <c r="JW18" s="179">
        <f t="shared" si="3"/>
        <v>43719</v>
      </c>
      <c r="JX18" s="179">
        <f t="shared" si="3"/>
        <v>43720</v>
      </c>
      <c r="JY18" s="179">
        <f t="shared" si="3"/>
        <v>43721</v>
      </c>
      <c r="JZ18" s="179">
        <f t="shared" si="3"/>
        <v>43722</v>
      </c>
      <c r="KA18" s="179">
        <f t="shared" ref="KA18:ML18" si="4">KA20</f>
        <v>43723</v>
      </c>
      <c r="KB18" s="179">
        <f t="shared" si="4"/>
        <v>43724</v>
      </c>
      <c r="KC18" s="179">
        <f t="shared" si="4"/>
        <v>43725</v>
      </c>
      <c r="KD18" s="179">
        <f t="shared" si="4"/>
        <v>43726</v>
      </c>
      <c r="KE18" s="179">
        <f t="shared" si="4"/>
        <v>43727</v>
      </c>
      <c r="KF18" s="179">
        <f t="shared" si="4"/>
        <v>43728</v>
      </c>
      <c r="KG18" s="179">
        <f t="shared" si="4"/>
        <v>43729</v>
      </c>
      <c r="KH18" s="179">
        <f t="shared" si="4"/>
        <v>43730</v>
      </c>
      <c r="KI18" s="179">
        <f t="shared" si="4"/>
        <v>43731</v>
      </c>
      <c r="KJ18" s="179">
        <f t="shared" si="4"/>
        <v>43732</v>
      </c>
      <c r="KK18" s="179">
        <f t="shared" si="4"/>
        <v>43733</v>
      </c>
      <c r="KL18" s="179">
        <f t="shared" si="4"/>
        <v>43734</v>
      </c>
      <c r="KM18" s="179">
        <f t="shared" si="4"/>
        <v>43735</v>
      </c>
      <c r="KN18" s="179">
        <f t="shared" si="4"/>
        <v>43736</v>
      </c>
      <c r="KO18" s="179">
        <f t="shared" si="4"/>
        <v>43737</v>
      </c>
      <c r="KP18" s="179">
        <f t="shared" si="4"/>
        <v>43738</v>
      </c>
      <c r="KQ18" s="179">
        <f t="shared" si="4"/>
        <v>43739</v>
      </c>
      <c r="KR18" s="179">
        <f t="shared" si="4"/>
        <v>43740</v>
      </c>
      <c r="KS18" s="179">
        <f t="shared" si="4"/>
        <v>43741</v>
      </c>
      <c r="KT18" s="179">
        <f t="shared" si="4"/>
        <v>43742</v>
      </c>
      <c r="KU18" s="179">
        <f t="shared" si="4"/>
        <v>43743</v>
      </c>
      <c r="KV18" s="179">
        <f t="shared" si="4"/>
        <v>43744</v>
      </c>
      <c r="KW18" s="179">
        <f t="shared" si="4"/>
        <v>43745</v>
      </c>
      <c r="KX18" s="179">
        <f t="shared" si="4"/>
        <v>43746</v>
      </c>
      <c r="KY18" s="179">
        <f t="shared" si="4"/>
        <v>43747</v>
      </c>
      <c r="KZ18" s="179">
        <f t="shared" si="4"/>
        <v>43748</v>
      </c>
      <c r="LA18" s="179">
        <f t="shared" si="4"/>
        <v>43749</v>
      </c>
      <c r="LB18" s="179">
        <f t="shared" si="4"/>
        <v>43750</v>
      </c>
      <c r="LC18" s="179">
        <f t="shared" si="4"/>
        <v>43751</v>
      </c>
      <c r="LD18" s="179">
        <f t="shared" si="4"/>
        <v>43752</v>
      </c>
      <c r="LE18" s="179">
        <f t="shared" si="4"/>
        <v>43753</v>
      </c>
      <c r="LF18" s="179">
        <f t="shared" si="4"/>
        <v>43754</v>
      </c>
      <c r="LG18" s="179">
        <f t="shared" si="4"/>
        <v>43755</v>
      </c>
      <c r="LH18" s="179">
        <f t="shared" si="4"/>
        <v>43756</v>
      </c>
      <c r="LI18" s="179">
        <f t="shared" si="4"/>
        <v>43757</v>
      </c>
      <c r="LJ18" s="179">
        <f t="shared" si="4"/>
        <v>43758</v>
      </c>
      <c r="LK18" s="179">
        <f t="shared" si="4"/>
        <v>43759</v>
      </c>
      <c r="LL18" s="179">
        <f t="shared" si="4"/>
        <v>43760</v>
      </c>
      <c r="LM18" s="179">
        <f t="shared" si="4"/>
        <v>43761</v>
      </c>
      <c r="LN18" s="179">
        <f t="shared" si="4"/>
        <v>43762</v>
      </c>
      <c r="LO18" s="179">
        <f t="shared" si="4"/>
        <v>43763</v>
      </c>
      <c r="LP18" s="179">
        <f t="shared" si="4"/>
        <v>43764</v>
      </c>
      <c r="LQ18" s="179">
        <f t="shared" si="4"/>
        <v>43765</v>
      </c>
      <c r="LR18" s="179">
        <f t="shared" si="4"/>
        <v>43766</v>
      </c>
      <c r="LS18" s="179">
        <f t="shared" si="4"/>
        <v>43767</v>
      </c>
      <c r="LT18" s="179">
        <f t="shared" si="4"/>
        <v>43768</v>
      </c>
      <c r="LU18" s="179">
        <f t="shared" si="4"/>
        <v>43769</v>
      </c>
      <c r="LV18" s="179">
        <f t="shared" si="4"/>
        <v>43770</v>
      </c>
      <c r="LW18" s="179">
        <f t="shared" si="4"/>
        <v>43771</v>
      </c>
      <c r="LX18" s="179">
        <f t="shared" si="4"/>
        <v>43772</v>
      </c>
      <c r="LY18" s="179">
        <f t="shared" si="4"/>
        <v>43773</v>
      </c>
      <c r="LZ18" s="179">
        <f t="shared" si="4"/>
        <v>43774</v>
      </c>
      <c r="MA18" s="179">
        <f t="shared" si="4"/>
        <v>43775</v>
      </c>
      <c r="MB18" s="179">
        <f t="shared" si="4"/>
        <v>43776</v>
      </c>
      <c r="MC18" s="179">
        <f t="shared" si="4"/>
        <v>43777</v>
      </c>
      <c r="MD18" s="179">
        <f t="shared" si="4"/>
        <v>43778</v>
      </c>
      <c r="ME18" s="179">
        <f t="shared" si="4"/>
        <v>43779</v>
      </c>
      <c r="MF18" s="179">
        <f t="shared" si="4"/>
        <v>43780</v>
      </c>
      <c r="MG18" s="179">
        <f t="shared" si="4"/>
        <v>43781</v>
      </c>
      <c r="MH18" s="179">
        <f t="shared" si="4"/>
        <v>43782</v>
      </c>
      <c r="MI18" s="179">
        <f t="shared" si="4"/>
        <v>43783</v>
      </c>
      <c r="MJ18" s="179">
        <f t="shared" si="4"/>
        <v>43784</v>
      </c>
      <c r="MK18" s="179">
        <f t="shared" si="4"/>
        <v>43785</v>
      </c>
      <c r="ML18" s="179">
        <f t="shared" si="4"/>
        <v>43786</v>
      </c>
      <c r="MM18" s="179">
        <f t="shared" ref="MM18:OD18" si="5">MM20</f>
        <v>43787</v>
      </c>
      <c r="MN18" s="179">
        <f t="shared" si="5"/>
        <v>43788</v>
      </c>
      <c r="MO18" s="179">
        <f t="shared" si="5"/>
        <v>43789</v>
      </c>
      <c r="MP18" s="179">
        <f t="shared" si="5"/>
        <v>43790</v>
      </c>
      <c r="MQ18" s="179">
        <f t="shared" si="5"/>
        <v>43791</v>
      </c>
      <c r="MR18" s="179">
        <f t="shared" si="5"/>
        <v>43792</v>
      </c>
      <c r="MS18" s="179">
        <f t="shared" si="5"/>
        <v>43793</v>
      </c>
      <c r="MT18" s="179">
        <f t="shared" si="5"/>
        <v>43794</v>
      </c>
      <c r="MU18" s="179">
        <f t="shared" si="5"/>
        <v>43795</v>
      </c>
      <c r="MV18" s="179">
        <f t="shared" si="5"/>
        <v>43796</v>
      </c>
      <c r="MW18" s="179">
        <f t="shared" si="5"/>
        <v>43797</v>
      </c>
      <c r="MX18" s="179">
        <f t="shared" si="5"/>
        <v>43798</v>
      </c>
      <c r="MY18" s="179">
        <f t="shared" si="5"/>
        <v>43799</v>
      </c>
      <c r="MZ18" s="179">
        <f t="shared" si="5"/>
        <v>43800</v>
      </c>
      <c r="NA18" s="179">
        <f t="shared" si="5"/>
        <v>43801</v>
      </c>
      <c r="NB18" s="179">
        <f t="shared" si="5"/>
        <v>43802</v>
      </c>
      <c r="NC18" s="179">
        <f t="shared" si="5"/>
        <v>43803</v>
      </c>
      <c r="ND18" s="179">
        <f t="shared" si="5"/>
        <v>43804</v>
      </c>
      <c r="NE18" s="179">
        <f t="shared" si="5"/>
        <v>43805</v>
      </c>
      <c r="NF18" s="179">
        <f t="shared" si="5"/>
        <v>43806</v>
      </c>
      <c r="NG18" s="179">
        <f t="shared" si="5"/>
        <v>43807</v>
      </c>
      <c r="NH18" s="179">
        <f t="shared" si="5"/>
        <v>43808</v>
      </c>
      <c r="NI18" s="179">
        <f t="shared" si="5"/>
        <v>43809</v>
      </c>
      <c r="NJ18" s="179">
        <f t="shared" si="5"/>
        <v>43810</v>
      </c>
      <c r="NK18" s="179">
        <f t="shared" si="5"/>
        <v>43811</v>
      </c>
      <c r="NL18" s="179">
        <f t="shared" si="5"/>
        <v>43812</v>
      </c>
      <c r="NM18" s="179">
        <f t="shared" si="5"/>
        <v>43813</v>
      </c>
      <c r="NN18" s="179">
        <f t="shared" si="5"/>
        <v>43814</v>
      </c>
      <c r="NO18" s="179">
        <f t="shared" si="5"/>
        <v>43815</v>
      </c>
      <c r="NP18" s="179">
        <f t="shared" si="5"/>
        <v>43816</v>
      </c>
      <c r="NQ18" s="179">
        <f t="shared" si="5"/>
        <v>43817</v>
      </c>
      <c r="NR18" s="179">
        <f t="shared" si="5"/>
        <v>43818</v>
      </c>
      <c r="NS18" s="179">
        <f t="shared" si="5"/>
        <v>43819</v>
      </c>
      <c r="NT18" s="179">
        <f t="shared" si="5"/>
        <v>43820</v>
      </c>
      <c r="NU18" s="179">
        <f t="shared" si="5"/>
        <v>43821</v>
      </c>
      <c r="NV18" s="179">
        <f t="shared" si="5"/>
        <v>43822</v>
      </c>
      <c r="NW18" s="179">
        <f t="shared" si="5"/>
        <v>43823</v>
      </c>
      <c r="NX18" s="179">
        <f t="shared" si="5"/>
        <v>43824</v>
      </c>
      <c r="NY18" s="179">
        <f t="shared" si="5"/>
        <v>43825</v>
      </c>
      <c r="NZ18" s="179">
        <f t="shared" si="5"/>
        <v>43826</v>
      </c>
      <c r="OA18" s="179">
        <f t="shared" si="5"/>
        <v>43827</v>
      </c>
      <c r="OB18" s="179">
        <f t="shared" si="5"/>
        <v>43828</v>
      </c>
      <c r="OC18" s="179">
        <f t="shared" si="5"/>
        <v>43829</v>
      </c>
      <c r="OD18" s="179">
        <f t="shared" si="5"/>
        <v>43830</v>
      </c>
      <c r="OE18" s="160"/>
      <c r="OF18" s="266"/>
      <c r="OG18" s="267"/>
      <c r="OH18" s="267"/>
      <c r="OI18" s="267"/>
      <c r="OJ18" s="90" t="s">
        <v>29</v>
      </c>
      <c r="OK18" s="263">
        <v>1</v>
      </c>
      <c r="OL18" s="263"/>
      <c r="OM18" s="263">
        <v>2</v>
      </c>
      <c r="ON18" s="263"/>
      <c r="OO18" s="263">
        <v>3</v>
      </c>
      <c r="OP18" s="263"/>
      <c r="OQ18" s="263">
        <v>4</v>
      </c>
      <c r="OR18" s="263"/>
      <c r="OS18" s="263">
        <v>5</v>
      </c>
      <c r="OT18" s="263"/>
      <c r="OU18" s="263">
        <v>6</v>
      </c>
      <c r="OV18" s="263"/>
      <c r="OW18" s="263">
        <v>7</v>
      </c>
      <c r="OX18" s="263"/>
      <c r="OY18" s="160"/>
    </row>
    <row r="19" spans="1:415" ht="21" customHeight="1" thickBot="1" x14ac:dyDescent="0.3">
      <c r="A19" s="314"/>
      <c r="B19" s="315"/>
      <c r="C19" s="315"/>
      <c r="D19" s="315"/>
      <c r="E19" s="315"/>
      <c r="F19" s="315"/>
      <c r="G19" s="315"/>
      <c r="H19" s="316"/>
      <c r="I19" s="100"/>
      <c r="J19" s="90" t="s">
        <v>8</v>
      </c>
      <c r="K19" s="274">
        <f>J8</f>
        <v>0</v>
      </c>
      <c r="L19" s="275"/>
      <c r="M19" s="274">
        <f>J9</f>
        <v>0</v>
      </c>
      <c r="N19" s="275"/>
      <c r="O19" s="274">
        <f>J10</f>
        <v>0</v>
      </c>
      <c r="P19" s="275"/>
      <c r="Q19" s="274">
        <f>J11</f>
        <v>0</v>
      </c>
      <c r="R19" s="275"/>
      <c r="S19" s="274">
        <f>J12</f>
        <v>0</v>
      </c>
      <c r="T19" s="275"/>
      <c r="U19" s="274">
        <f>J13</f>
        <v>0</v>
      </c>
      <c r="V19" s="275"/>
      <c r="W19" s="274">
        <f>J14</f>
        <v>0</v>
      </c>
      <c r="X19" s="275"/>
      <c r="Y19" s="297"/>
      <c r="Z19" s="299"/>
      <c r="AA19" s="300"/>
      <c r="AB19" s="303"/>
      <c r="AC19" s="300"/>
      <c r="AD19" s="180">
        <f>AD20</f>
        <v>43466</v>
      </c>
      <c r="AE19" s="180">
        <f t="shared" ref="AE19:CP19" si="6">AE20</f>
        <v>43467</v>
      </c>
      <c r="AF19" s="180">
        <f t="shared" si="6"/>
        <v>43468</v>
      </c>
      <c r="AG19" s="180">
        <f t="shared" si="6"/>
        <v>43469</v>
      </c>
      <c r="AH19" s="180">
        <f t="shared" si="6"/>
        <v>43470</v>
      </c>
      <c r="AI19" s="180">
        <f t="shared" si="6"/>
        <v>43471</v>
      </c>
      <c r="AJ19" s="180">
        <f t="shared" si="6"/>
        <v>43472</v>
      </c>
      <c r="AK19" s="180">
        <f t="shared" si="6"/>
        <v>43473</v>
      </c>
      <c r="AL19" s="180">
        <f t="shared" si="6"/>
        <v>43474</v>
      </c>
      <c r="AM19" s="180">
        <f t="shared" si="6"/>
        <v>43475</v>
      </c>
      <c r="AN19" s="180">
        <f t="shared" si="6"/>
        <v>43476</v>
      </c>
      <c r="AO19" s="180">
        <f t="shared" si="6"/>
        <v>43477</v>
      </c>
      <c r="AP19" s="180">
        <f t="shared" si="6"/>
        <v>43478</v>
      </c>
      <c r="AQ19" s="180">
        <f t="shared" si="6"/>
        <v>43479</v>
      </c>
      <c r="AR19" s="180">
        <f t="shared" si="6"/>
        <v>43480</v>
      </c>
      <c r="AS19" s="180">
        <f t="shared" si="6"/>
        <v>43481</v>
      </c>
      <c r="AT19" s="180">
        <f t="shared" si="6"/>
        <v>43482</v>
      </c>
      <c r="AU19" s="180">
        <f t="shared" si="6"/>
        <v>43483</v>
      </c>
      <c r="AV19" s="180">
        <f t="shared" si="6"/>
        <v>43484</v>
      </c>
      <c r="AW19" s="180">
        <f t="shared" si="6"/>
        <v>43485</v>
      </c>
      <c r="AX19" s="180">
        <f t="shared" si="6"/>
        <v>43486</v>
      </c>
      <c r="AY19" s="180">
        <f t="shared" si="6"/>
        <v>43487</v>
      </c>
      <c r="AZ19" s="180">
        <f t="shared" si="6"/>
        <v>43488</v>
      </c>
      <c r="BA19" s="180">
        <f t="shared" si="6"/>
        <v>43489</v>
      </c>
      <c r="BB19" s="180">
        <f t="shared" si="6"/>
        <v>43490</v>
      </c>
      <c r="BC19" s="180">
        <f t="shared" si="6"/>
        <v>43491</v>
      </c>
      <c r="BD19" s="180">
        <f t="shared" si="6"/>
        <v>43492</v>
      </c>
      <c r="BE19" s="180">
        <f t="shared" si="6"/>
        <v>43493</v>
      </c>
      <c r="BF19" s="180">
        <f t="shared" si="6"/>
        <v>43494</v>
      </c>
      <c r="BG19" s="180">
        <f t="shared" si="6"/>
        <v>43495</v>
      </c>
      <c r="BH19" s="180">
        <f t="shared" si="6"/>
        <v>43496</v>
      </c>
      <c r="BI19" s="180">
        <f t="shared" si="6"/>
        <v>43497</v>
      </c>
      <c r="BJ19" s="180">
        <f t="shared" si="6"/>
        <v>43498</v>
      </c>
      <c r="BK19" s="180">
        <f t="shared" si="6"/>
        <v>43499</v>
      </c>
      <c r="BL19" s="180">
        <f t="shared" si="6"/>
        <v>43500</v>
      </c>
      <c r="BM19" s="180">
        <f t="shared" si="6"/>
        <v>43501</v>
      </c>
      <c r="BN19" s="180">
        <f t="shared" si="6"/>
        <v>43502</v>
      </c>
      <c r="BO19" s="180">
        <f t="shared" si="6"/>
        <v>43503</v>
      </c>
      <c r="BP19" s="180">
        <f t="shared" si="6"/>
        <v>43504</v>
      </c>
      <c r="BQ19" s="180">
        <f t="shared" si="6"/>
        <v>43505</v>
      </c>
      <c r="BR19" s="180">
        <f t="shared" si="6"/>
        <v>43506</v>
      </c>
      <c r="BS19" s="180">
        <f t="shared" si="6"/>
        <v>43507</v>
      </c>
      <c r="BT19" s="180">
        <f t="shared" si="6"/>
        <v>43508</v>
      </c>
      <c r="BU19" s="180">
        <f t="shared" si="6"/>
        <v>43509</v>
      </c>
      <c r="BV19" s="180">
        <f t="shared" si="6"/>
        <v>43510</v>
      </c>
      <c r="BW19" s="180">
        <f t="shared" si="6"/>
        <v>43511</v>
      </c>
      <c r="BX19" s="180">
        <f t="shared" si="6"/>
        <v>43512</v>
      </c>
      <c r="BY19" s="180">
        <f t="shared" si="6"/>
        <v>43513</v>
      </c>
      <c r="BZ19" s="180">
        <f t="shared" si="6"/>
        <v>43514</v>
      </c>
      <c r="CA19" s="180">
        <f t="shared" si="6"/>
        <v>43515</v>
      </c>
      <c r="CB19" s="180">
        <f t="shared" si="6"/>
        <v>43516</v>
      </c>
      <c r="CC19" s="180">
        <f t="shared" si="6"/>
        <v>43517</v>
      </c>
      <c r="CD19" s="180">
        <f t="shared" si="6"/>
        <v>43518</v>
      </c>
      <c r="CE19" s="180">
        <f t="shared" si="6"/>
        <v>43519</v>
      </c>
      <c r="CF19" s="180">
        <f t="shared" si="6"/>
        <v>43520</v>
      </c>
      <c r="CG19" s="180">
        <f t="shared" si="6"/>
        <v>43521</v>
      </c>
      <c r="CH19" s="180">
        <f t="shared" si="6"/>
        <v>43522</v>
      </c>
      <c r="CI19" s="180">
        <f t="shared" si="6"/>
        <v>43523</v>
      </c>
      <c r="CJ19" s="180">
        <f t="shared" si="6"/>
        <v>43524</v>
      </c>
      <c r="CK19" s="180">
        <f t="shared" si="6"/>
        <v>43525</v>
      </c>
      <c r="CL19" s="180">
        <f t="shared" si="6"/>
        <v>43526</v>
      </c>
      <c r="CM19" s="180">
        <f t="shared" si="6"/>
        <v>43527</v>
      </c>
      <c r="CN19" s="180">
        <f t="shared" si="6"/>
        <v>43528</v>
      </c>
      <c r="CO19" s="180">
        <f t="shared" si="6"/>
        <v>43529</v>
      </c>
      <c r="CP19" s="180">
        <f t="shared" si="6"/>
        <v>43530</v>
      </c>
      <c r="CQ19" s="180">
        <f t="shared" ref="CQ19:FB19" si="7">CQ20</f>
        <v>43531</v>
      </c>
      <c r="CR19" s="180">
        <f t="shared" si="7"/>
        <v>43532</v>
      </c>
      <c r="CS19" s="180">
        <f t="shared" si="7"/>
        <v>43533</v>
      </c>
      <c r="CT19" s="180">
        <f t="shared" si="7"/>
        <v>43534</v>
      </c>
      <c r="CU19" s="180">
        <f t="shared" si="7"/>
        <v>43535</v>
      </c>
      <c r="CV19" s="180">
        <f t="shared" si="7"/>
        <v>43536</v>
      </c>
      <c r="CW19" s="180">
        <f t="shared" si="7"/>
        <v>43537</v>
      </c>
      <c r="CX19" s="180">
        <f t="shared" si="7"/>
        <v>43538</v>
      </c>
      <c r="CY19" s="180">
        <f t="shared" si="7"/>
        <v>43539</v>
      </c>
      <c r="CZ19" s="180">
        <f t="shared" si="7"/>
        <v>43540</v>
      </c>
      <c r="DA19" s="180">
        <f t="shared" si="7"/>
        <v>43541</v>
      </c>
      <c r="DB19" s="180">
        <f t="shared" si="7"/>
        <v>43542</v>
      </c>
      <c r="DC19" s="180">
        <f t="shared" si="7"/>
        <v>43543</v>
      </c>
      <c r="DD19" s="180">
        <f t="shared" si="7"/>
        <v>43544</v>
      </c>
      <c r="DE19" s="180">
        <f t="shared" si="7"/>
        <v>43545</v>
      </c>
      <c r="DF19" s="180">
        <f t="shared" si="7"/>
        <v>43546</v>
      </c>
      <c r="DG19" s="180">
        <f t="shared" si="7"/>
        <v>43547</v>
      </c>
      <c r="DH19" s="180">
        <f t="shared" si="7"/>
        <v>43548</v>
      </c>
      <c r="DI19" s="180">
        <f t="shared" si="7"/>
        <v>43549</v>
      </c>
      <c r="DJ19" s="180">
        <f t="shared" si="7"/>
        <v>43550</v>
      </c>
      <c r="DK19" s="180">
        <f t="shared" si="7"/>
        <v>43551</v>
      </c>
      <c r="DL19" s="180">
        <f t="shared" si="7"/>
        <v>43552</v>
      </c>
      <c r="DM19" s="180">
        <f t="shared" si="7"/>
        <v>43553</v>
      </c>
      <c r="DN19" s="180">
        <f t="shared" si="7"/>
        <v>43554</v>
      </c>
      <c r="DO19" s="180">
        <f t="shared" si="7"/>
        <v>43555</v>
      </c>
      <c r="DP19" s="180">
        <f t="shared" si="7"/>
        <v>43556</v>
      </c>
      <c r="DQ19" s="180">
        <f t="shared" si="7"/>
        <v>43557</v>
      </c>
      <c r="DR19" s="180">
        <f t="shared" si="7"/>
        <v>43558</v>
      </c>
      <c r="DS19" s="180">
        <f t="shared" si="7"/>
        <v>43559</v>
      </c>
      <c r="DT19" s="180">
        <f t="shared" si="7"/>
        <v>43560</v>
      </c>
      <c r="DU19" s="180">
        <f t="shared" si="7"/>
        <v>43561</v>
      </c>
      <c r="DV19" s="180">
        <f t="shared" si="7"/>
        <v>43562</v>
      </c>
      <c r="DW19" s="180">
        <f t="shared" si="7"/>
        <v>43563</v>
      </c>
      <c r="DX19" s="180">
        <f t="shared" si="7"/>
        <v>43564</v>
      </c>
      <c r="DY19" s="180">
        <f t="shared" si="7"/>
        <v>43565</v>
      </c>
      <c r="DZ19" s="180">
        <f t="shared" si="7"/>
        <v>43566</v>
      </c>
      <c r="EA19" s="180">
        <f t="shared" si="7"/>
        <v>43567</v>
      </c>
      <c r="EB19" s="180">
        <f t="shared" si="7"/>
        <v>43568</v>
      </c>
      <c r="EC19" s="180">
        <f t="shared" si="7"/>
        <v>43569</v>
      </c>
      <c r="ED19" s="180">
        <f t="shared" si="7"/>
        <v>43570</v>
      </c>
      <c r="EE19" s="180">
        <f t="shared" si="7"/>
        <v>43571</v>
      </c>
      <c r="EF19" s="180">
        <f t="shared" si="7"/>
        <v>43572</v>
      </c>
      <c r="EG19" s="180">
        <f t="shared" si="7"/>
        <v>43573</v>
      </c>
      <c r="EH19" s="180">
        <f t="shared" si="7"/>
        <v>43574</v>
      </c>
      <c r="EI19" s="180">
        <f t="shared" si="7"/>
        <v>43575</v>
      </c>
      <c r="EJ19" s="180">
        <f t="shared" si="7"/>
        <v>43576</v>
      </c>
      <c r="EK19" s="180">
        <f t="shared" si="7"/>
        <v>43577</v>
      </c>
      <c r="EL19" s="180">
        <f t="shared" si="7"/>
        <v>43578</v>
      </c>
      <c r="EM19" s="180">
        <f t="shared" si="7"/>
        <v>43579</v>
      </c>
      <c r="EN19" s="180">
        <f t="shared" si="7"/>
        <v>43580</v>
      </c>
      <c r="EO19" s="180">
        <f t="shared" si="7"/>
        <v>43581</v>
      </c>
      <c r="EP19" s="180">
        <f t="shared" si="7"/>
        <v>43582</v>
      </c>
      <c r="EQ19" s="180">
        <f t="shared" si="7"/>
        <v>43583</v>
      </c>
      <c r="ER19" s="180">
        <f t="shared" si="7"/>
        <v>43584</v>
      </c>
      <c r="ES19" s="180">
        <f t="shared" si="7"/>
        <v>43585</v>
      </c>
      <c r="ET19" s="180">
        <f t="shared" si="7"/>
        <v>43586</v>
      </c>
      <c r="EU19" s="180">
        <f t="shared" si="7"/>
        <v>43587</v>
      </c>
      <c r="EV19" s="180">
        <f t="shared" si="7"/>
        <v>43588</v>
      </c>
      <c r="EW19" s="180">
        <f t="shared" si="7"/>
        <v>43589</v>
      </c>
      <c r="EX19" s="180">
        <f t="shared" si="7"/>
        <v>43590</v>
      </c>
      <c r="EY19" s="180">
        <f t="shared" si="7"/>
        <v>43591</v>
      </c>
      <c r="EZ19" s="180">
        <f t="shared" si="7"/>
        <v>43592</v>
      </c>
      <c r="FA19" s="180">
        <f t="shared" si="7"/>
        <v>43593</v>
      </c>
      <c r="FB19" s="180">
        <f t="shared" si="7"/>
        <v>43594</v>
      </c>
      <c r="FC19" s="180">
        <f t="shared" ref="FC19:HN19" si="8">FC20</f>
        <v>43595</v>
      </c>
      <c r="FD19" s="180">
        <f t="shared" si="8"/>
        <v>43596</v>
      </c>
      <c r="FE19" s="180">
        <f t="shared" si="8"/>
        <v>43597</v>
      </c>
      <c r="FF19" s="180">
        <f t="shared" si="8"/>
        <v>43598</v>
      </c>
      <c r="FG19" s="180">
        <f t="shared" si="8"/>
        <v>43599</v>
      </c>
      <c r="FH19" s="180">
        <f t="shared" si="8"/>
        <v>43600</v>
      </c>
      <c r="FI19" s="180">
        <f t="shared" si="8"/>
        <v>43601</v>
      </c>
      <c r="FJ19" s="180">
        <f t="shared" si="8"/>
        <v>43602</v>
      </c>
      <c r="FK19" s="180">
        <f t="shared" si="8"/>
        <v>43603</v>
      </c>
      <c r="FL19" s="180">
        <f t="shared" si="8"/>
        <v>43604</v>
      </c>
      <c r="FM19" s="180">
        <f t="shared" si="8"/>
        <v>43605</v>
      </c>
      <c r="FN19" s="180">
        <f t="shared" si="8"/>
        <v>43606</v>
      </c>
      <c r="FO19" s="180">
        <f t="shared" si="8"/>
        <v>43607</v>
      </c>
      <c r="FP19" s="180">
        <f t="shared" si="8"/>
        <v>43608</v>
      </c>
      <c r="FQ19" s="180">
        <f t="shared" si="8"/>
        <v>43609</v>
      </c>
      <c r="FR19" s="180">
        <f t="shared" si="8"/>
        <v>43610</v>
      </c>
      <c r="FS19" s="180">
        <f t="shared" si="8"/>
        <v>43611</v>
      </c>
      <c r="FT19" s="180">
        <f t="shared" si="8"/>
        <v>43612</v>
      </c>
      <c r="FU19" s="180">
        <f t="shared" si="8"/>
        <v>43613</v>
      </c>
      <c r="FV19" s="180">
        <f t="shared" si="8"/>
        <v>43614</v>
      </c>
      <c r="FW19" s="180">
        <f t="shared" si="8"/>
        <v>43615</v>
      </c>
      <c r="FX19" s="180">
        <f t="shared" si="8"/>
        <v>43616</v>
      </c>
      <c r="FY19" s="180">
        <f t="shared" si="8"/>
        <v>43617</v>
      </c>
      <c r="FZ19" s="180">
        <f t="shared" si="8"/>
        <v>43618</v>
      </c>
      <c r="GA19" s="180">
        <f t="shared" si="8"/>
        <v>43619</v>
      </c>
      <c r="GB19" s="180">
        <f t="shared" si="8"/>
        <v>43620</v>
      </c>
      <c r="GC19" s="180">
        <f t="shared" si="8"/>
        <v>43621</v>
      </c>
      <c r="GD19" s="180">
        <f t="shared" si="8"/>
        <v>43622</v>
      </c>
      <c r="GE19" s="180">
        <f t="shared" si="8"/>
        <v>43623</v>
      </c>
      <c r="GF19" s="180">
        <f t="shared" si="8"/>
        <v>43624</v>
      </c>
      <c r="GG19" s="180">
        <f t="shared" si="8"/>
        <v>43625</v>
      </c>
      <c r="GH19" s="180">
        <f t="shared" si="8"/>
        <v>43626</v>
      </c>
      <c r="GI19" s="180">
        <f t="shared" si="8"/>
        <v>43627</v>
      </c>
      <c r="GJ19" s="180">
        <f t="shared" si="8"/>
        <v>43628</v>
      </c>
      <c r="GK19" s="180">
        <f t="shared" si="8"/>
        <v>43629</v>
      </c>
      <c r="GL19" s="180">
        <f t="shared" si="8"/>
        <v>43630</v>
      </c>
      <c r="GM19" s="180">
        <f t="shared" si="8"/>
        <v>43631</v>
      </c>
      <c r="GN19" s="180">
        <f t="shared" si="8"/>
        <v>43632</v>
      </c>
      <c r="GO19" s="180">
        <f t="shared" si="8"/>
        <v>43633</v>
      </c>
      <c r="GP19" s="180">
        <f t="shared" si="8"/>
        <v>43634</v>
      </c>
      <c r="GQ19" s="180">
        <f t="shared" si="8"/>
        <v>43635</v>
      </c>
      <c r="GR19" s="180">
        <f t="shared" si="8"/>
        <v>43636</v>
      </c>
      <c r="GS19" s="180">
        <f t="shared" si="8"/>
        <v>43637</v>
      </c>
      <c r="GT19" s="180">
        <f t="shared" si="8"/>
        <v>43638</v>
      </c>
      <c r="GU19" s="180">
        <f t="shared" si="8"/>
        <v>43639</v>
      </c>
      <c r="GV19" s="180">
        <f t="shared" si="8"/>
        <v>43640</v>
      </c>
      <c r="GW19" s="180">
        <f t="shared" si="8"/>
        <v>43641</v>
      </c>
      <c r="GX19" s="180">
        <f t="shared" si="8"/>
        <v>43642</v>
      </c>
      <c r="GY19" s="180">
        <f t="shared" si="8"/>
        <v>43643</v>
      </c>
      <c r="GZ19" s="180">
        <f t="shared" si="8"/>
        <v>43644</v>
      </c>
      <c r="HA19" s="180">
        <f t="shared" si="8"/>
        <v>43645</v>
      </c>
      <c r="HB19" s="180">
        <f t="shared" si="8"/>
        <v>43646</v>
      </c>
      <c r="HC19" s="180">
        <f t="shared" si="8"/>
        <v>43647</v>
      </c>
      <c r="HD19" s="180">
        <f t="shared" si="8"/>
        <v>43648</v>
      </c>
      <c r="HE19" s="180">
        <f t="shared" si="8"/>
        <v>43649</v>
      </c>
      <c r="HF19" s="180">
        <f t="shared" si="8"/>
        <v>43650</v>
      </c>
      <c r="HG19" s="180">
        <f t="shared" si="8"/>
        <v>43651</v>
      </c>
      <c r="HH19" s="180">
        <f t="shared" si="8"/>
        <v>43652</v>
      </c>
      <c r="HI19" s="180">
        <f t="shared" si="8"/>
        <v>43653</v>
      </c>
      <c r="HJ19" s="180">
        <f t="shared" si="8"/>
        <v>43654</v>
      </c>
      <c r="HK19" s="180">
        <f t="shared" si="8"/>
        <v>43655</v>
      </c>
      <c r="HL19" s="180">
        <f t="shared" si="8"/>
        <v>43656</v>
      </c>
      <c r="HM19" s="180">
        <f t="shared" si="8"/>
        <v>43657</v>
      </c>
      <c r="HN19" s="180">
        <f t="shared" si="8"/>
        <v>43658</v>
      </c>
      <c r="HO19" s="180">
        <f t="shared" ref="HO19:JZ19" si="9">HO20</f>
        <v>43659</v>
      </c>
      <c r="HP19" s="180">
        <f t="shared" si="9"/>
        <v>43660</v>
      </c>
      <c r="HQ19" s="180">
        <f t="shared" si="9"/>
        <v>43661</v>
      </c>
      <c r="HR19" s="180">
        <f t="shared" si="9"/>
        <v>43662</v>
      </c>
      <c r="HS19" s="180">
        <f t="shared" si="9"/>
        <v>43663</v>
      </c>
      <c r="HT19" s="180">
        <f t="shared" si="9"/>
        <v>43664</v>
      </c>
      <c r="HU19" s="180">
        <f t="shared" si="9"/>
        <v>43665</v>
      </c>
      <c r="HV19" s="180">
        <f t="shared" si="9"/>
        <v>43666</v>
      </c>
      <c r="HW19" s="180">
        <f t="shared" si="9"/>
        <v>43667</v>
      </c>
      <c r="HX19" s="180">
        <f t="shared" si="9"/>
        <v>43668</v>
      </c>
      <c r="HY19" s="180">
        <f t="shared" si="9"/>
        <v>43669</v>
      </c>
      <c r="HZ19" s="180">
        <f t="shared" si="9"/>
        <v>43670</v>
      </c>
      <c r="IA19" s="180">
        <f t="shared" si="9"/>
        <v>43671</v>
      </c>
      <c r="IB19" s="180">
        <f t="shared" si="9"/>
        <v>43672</v>
      </c>
      <c r="IC19" s="180">
        <f t="shared" si="9"/>
        <v>43673</v>
      </c>
      <c r="ID19" s="180">
        <f t="shared" si="9"/>
        <v>43674</v>
      </c>
      <c r="IE19" s="180">
        <f t="shared" si="9"/>
        <v>43675</v>
      </c>
      <c r="IF19" s="180">
        <f t="shared" si="9"/>
        <v>43676</v>
      </c>
      <c r="IG19" s="180">
        <f t="shared" si="9"/>
        <v>43677</v>
      </c>
      <c r="IH19" s="180">
        <f t="shared" si="9"/>
        <v>43678</v>
      </c>
      <c r="II19" s="180">
        <f t="shared" si="9"/>
        <v>43679</v>
      </c>
      <c r="IJ19" s="180">
        <f t="shared" si="9"/>
        <v>43680</v>
      </c>
      <c r="IK19" s="180">
        <f t="shared" si="9"/>
        <v>43681</v>
      </c>
      <c r="IL19" s="180">
        <f t="shared" si="9"/>
        <v>43682</v>
      </c>
      <c r="IM19" s="180">
        <f t="shared" si="9"/>
        <v>43683</v>
      </c>
      <c r="IN19" s="180">
        <f t="shared" si="9"/>
        <v>43684</v>
      </c>
      <c r="IO19" s="180">
        <f t="shared" si="9"/>
        <v>43685</v>
      </c>
      <c r="IP19" s="180">
        <f t="shared" si="9"/>
        <v>43686</v>
      </c>
      <c r="IQ19" s="180">
        <f t="shared" si="9"/>
        <v>43687</v>
      </c>
      <c r="IR19" s="180">
        <f t="shared" si="9"/>
        <v>43688</v>
      </c>
      <c r="IS19" s="180">
        <f t="shared" si="9"/>
        <v>43689</v>
      </c>
      <c r="IT19" s="180">
        <f t="shared" si="9"/>
        <v>43690</v>
      </c>
      <c r="IU19" s="180">
        <f t="shared" si="9"/>
        <v>43691</v>
      </c>
      <c r="IV19" s="180">
        <f t="shared" si="9"/>
        <v>43692</v>
      </c>
      <c r="IW19" s="180">
        <f t="shared" si="9"/>
        <v>43693</v>
      </c>
      <c r="IX19" s="180">
        <f t="shared" si="9"/>
        <v>43694</v>
      </c>
      <c r="IY19" s="180">
        <f t="shared" si="9"/>
        <v>43695</v>
      </c>
      <c r="IZ19" s="180">
        <f t="shared" si="9"/>
        <v>43696</v>
      </c>
      <c r="JA19" s="180">
        <f t="shared" si="9"/>
        <v>43697</v>
      </c>
      <c r="JB19" s="180">
        <f t="shared" si="9"/>
        <v>43698</v>
      </c>
      <c r="JC19" s="180">
        <f t="shared" si="9"/>
        <v>43699</v>
      </c>
      <c r="JD19" s="180">
        <f t="shared" si="9"/>
        <v>43700</v>
      </c>
      <c r="JE19" s="180">
        <f t="shared" si="9"/>
        <v>43701</v>
      </c>
      <c r="JF19" s="180">
        <f t="shared" si="9"/>
        <v>43702</v>
      </c>
      <c r="JG19" s="180">
        <f t="shared" si="9"/>
        <v>43703</v>
      </c>
      <c r="JH19" s="180">
        <f t="shared" si="9"/>
        <v>43704</v>
      </c>
      <c r="JI19" s="180">
        <f t="shared" si="9"/>
        <v>43705</v>
      </c>
      <c r="JJ19" s="180">
        <f t="shared" si="9"/>
        <v>43706</v>
      </c>
      <c r="JK19" s="180">
        <f t="shared" si="9"/>
        <v>43707</v>
      </c>
      <c r="JL19" s="180">
        <f t="shared" si="9"/>
        <v>43708</v>
      </c>
      <c r="JM19" s="180">
        <f t="shared" si="9"/>
        <v>43709</v>
      </c>
      <c r="JN19" s="180">
        <f t="shared" si="9"/>
        <v>43710</v>
      </c>
      <c r="JO19" s="180">
        <f t="shared" si="9"/>
        <v>43711</v>
      </c>
      <c r="JP19" s="180">
        <f t="shared" si="9"/>
        <v>43712</v>
      </c>
      <c r="JQ19" s="180">
        <f t="shared" si="9"/>
        <v>43713</v>
      </c>
      <c r="JR19" s="180">
        <f t="shared" si="9"/>
        <v>43714</v>
      </c>
      <c r="JS19" s="180">
        <f t="shared" si="9"/>
        <v>43715</v>
      </c>
      <c r="JT19" s="180">
        <f t="shared" si="9"/>
        <v>43716</v>
      </c>
      <c r="JU19" s="180">
        <f t="shared" si="9"/>
        <v>43717</v>
      </c>
      <c r="JV19" s="180">
        <f t="shared" si="9"/>
        <v>43718</v>
      </c>
      <c r="JW19" s="180">
        <f t="shared" si="9"/>
        <v>43719</v>
      </c>
      <c r="JX19" s="180">
        <f t="shared" si="9"/>
        <v>43720</v>
      </c>
      <c r="JY19" s="180">
        <f t="shared" si="9"/>
        <v>43721</v>
      </c>
      <c r="JZ19" s="180">
        <f t="shared" si="9"/>
        <v>43722</v>
      </c>
      <c r="KA19" s="180">
        <f t="shared" ref="KA19:ML19" si="10">KA20</f>
        <v>43723</v>
      </c>
      <c r="KB19" s="180">
        <f t="shared" si="10"/>
        <v>43724</v>
      </c>
      <c r="KC19" s="180">
        <f t="shared" si="10"/>
        <v>43725</v>
      </c>
      <c r="KD19" s="180">
        <f t="shared" si="10"/>
        <v>43726</v>
      </c>
      <c r="KE19" s="180">
        <f t="shared" si="10"/>
        <v>43727</v>
      </c>
      <c r="KF19" s="180">
        <f t="shared" si="10"/>
        <v>43728</v>
      </c>
      <c r="KG19" s="180">
        <f t="shared" si="10"/>
        <v>43729</v>
      </c>
      <c r="KH19" s="180">
        <f t="shared" si="10"/>
        <v>43730</v>
      </c>
      <c r="KI19" s="180">
        <f t="shared" si="10"/>
        <v>43731</v>
      </c>
      <c r="KJ19" s="180">
        <f t="shared" si="10"/>
        <v>43732</v>
      </c>
      <c r="KK19" s="180">
        <f t="shared" si="10"/>
        <v>43733</v>
      </c>
      <c r="KL19" s="180">
        <f t="shared" si="10"/>
        <v>43734</v>
      </c>
      <c r="KM19" s="180">
        <f t="shared" si="10"/>
        <v>43735</v>
      </c>
      <c r="KN19" s="180">
        <f t="shared" si="10"/>
        <v>43736</v>
      </c>
      <c r="KO19" s="180">
        <f t="shared" si="10"/>
        <v>43737</v>
      </c>
      <c r="KP19" s="180">
        <f t="shared" si="10"/>
        <v>43738</v>
      </c>
      <c r="KQ19" s="180">
        <f t="shared" si="10"/>
        <v>43739</v>
      </c>
      <c r="KR19" s="180">
        <f t="shared" si="10"/>
        <v>43740</v>
      </c>
      <c r="KS19" s="180">
        <f t="shared" si="10"/>
        <v>43741</v>
      </c>
      <c r="KT19" s="180">
        <f t="shared" si="10"/>
        <v>43742</v>
      </c>
      <c r="KU19" s="180">
        <f t="shared" si="10"/>
        <v>43743</v>
      </c>
      <c r="KV19" s="180">
        <f t="shared" si="10"/>
        <v>43744</v>
      </c>
      <c r="KW19" s="180">
        <f t="shared" si="10"/>
        <v>43745</v>
      </c>
      <c r="KX19" s="180">
        <f t="shared" si="10"/>
        <v>43746</v>
      </c>
      <c r="KY19" s="180">
        <f t="shared" si="10"/>
        <v>43747</v>
      </c>
      <c r="KZ19" s="180">
        <f t="shared" si="10"/>
        <v>43748</v>
      </c>
      <c r="LA19" s="180">
        <f t="shared" si="10"/>
        <v>43749</v>
      </c>
      <c r="LB19" s="180">
        <f t="shared" si="10"/>
        <v>43750</v>
      </c>
      <c r="LC19" s="180">
        <f t="shared" si="10"/>
        <v>43751</v>
      </c>
      <c r="LD19" s="180">
        <f t="shared" si="10"/>
        <v>43752</v>
      </c>
      <c r="LE19" s="180">
        <f t="shared" si="10"/>
        <v>43753</v>
      </c>
      <c r="LF19" s="180">
        <f t="shared" si="10"/>
        <v>43754</v>
      </c>
      <c r="LG19" s="180">
        <f t="shared" si="10"/>
        <v>43755</v>
      </c>
      <c r="LH19" s="180">
        <f t="shared" si="10"/>
        <v>43756</v>
      </c>
      <c r="LI19" s="180">
        <f t="shared" si="10"/>
        <v>43757</v>
      </c>
      <c r="LJ19" s="180">
        <f t="shared" si="10"/>
        <v>43758</v>
      </c>
      <c r="LK19" s="180">
        <f t="shared" si="10"/>
        <v>43759</v>
      </c>
      <c r="LL19" s="180">
        <f t="shared" si="10"/>
        <v>43760</v>
      </c>
      <c r="LM19" s="180">
        <f t="shared" si="10"/>
        <v>43761</v>
      </c>
      <c r="LN19" s="180">
        <f t="shared" si="10"/>
        <v>43762</v>
      </c>
      <c r="LO19" s="180">
        <f t="shared" si="10"/>
        <v>43763</v>
      </c>
      <c r="LP19" s="180">
        <f t="shared" si="10"/>
        <v>43764</v>
      </c>
      <c r="LQ19" s="180">
        <f t="shared" si="10"/>
        <v>43765</v>
      </c>
      <c r="LR19" s="180">
        <f t="shared" si="10"/>
        <v>43766</v>
      </c>
      <c r="LS19" s="180">
        <f t="shared" si="10"/>
        <v>43767</v>
      </c>
      <c r="LT19" s="180">
        <f t="shared" si="10"/>
        <v>43768</v>
      </c>
      <c r="LU19" s="180">
        <f t="shared" si="10"/>
        <v>43769</v>
      </c>
      <c r="LV19" s="180">
        <f t="shared" si="10"/>
        <v>43770</v>
      </c>
      <c r="LW19" s="180">
        <f t="shared" si="10"/>
        <v>43771</v>
      </c>
      <c r="LX19" s="180">
        <f t="shared" si="10"/>
        <v>43772</v>
      </c>
      <c r="LY19" s="180">
        <f t="shared" si="10"/>
        <v>43773</v>
      </c>
      <c r="LZ19" s="180">
        <f t="shared" si="10"/>
        <v>43774</v>
      </c>
      <c r="MA19" s="180">
        <f t="shared" si="10"/>
        <v>43775</v>
      </c>
      <c r="MB19" s="180">
        <f t="shared" si="10"/>
        <v>43776</v>
      </c>
      <c r="MC19" s="180">
        <f t="shared" si="10"/>
        <v>43777</v>
      </c>
      <c r="MD19" s="180">
        <f t="shared" si="10"/>
        <v>43778</v>
      </c>
      <c r="ME19" s="180">
        <f t="shared" si="10"/>
        <v>43779</v>
      </c>
      <c r="MF19" s="180">
        <f t="shared" si="10"/>
        <v>43780</v>
      </c>
      <c r="MG19" s="180">
        <f t="shared" si="10"/>
        <v>43781</v>
      </c>
      <c r="MH19" s="180">
        <f t="shared" si="10"/>
        <v>43782</v>
      </c>
      <c r="MI19" s="180">
        <f t="shared" si="10"/>
        <v>43783</v>
      </c>
      <c r="MJ19" s="180">
        <f t="shared" si="10"/>
        <v>43784</v>
      </c>
      <c r="MK19" s="180">
        <f t="shared" si="10"/>
        <v>43785</v>
      </c>
      <c r="ML19" s="180">
        <f t="shared" si="10"/>
        <v>43786</v>
      </c>
      <c r="MM19" s="180">
        <f t="shared" ref="MM19:OD19" si="11">MM20</f>
        <v>43787</v>
      </c>
      <c r="MN19" s="180">
        <f t="shared" si="11"/>
        <v>43788</v>
      </c>
      <c r="MO19" s="180">
        <f t="shared" si="11"/>
        <v>43789</v>
      </c>
      <c r="MP19" s="180">
        <f t="shared" si="11"/>
        <v>43790</v>
      </c>
      <c r="MQ19" s="180">
        <f t="shared" si="11"/>
        <v>43791</v>
      </c>
      <c r="MR19" s="180">
        <f t="shared" si="11"/>
        <v>43792</v>
      </c>
      <c r="MS19" s="180">
        <f t="shared" si="11"/>
        <v>43793</v>
      </c>
      <c r="MT19" s="180">
        <f t="shared" si="11"/>
        <v>43794</v>
      </c>
      <c r="MU19" s="180">
        <f t="shared" si="11"/>
        <v>43795</v>
      </c>
      <c r="MV19" s="180">
        <f t="shared" si="11"/>
        <v>43796</v>
      </c>
      <c r="MW19" s="180">
        <f t="shared" si="11"/>
        <v>43797</v>
      </c>
      <c r="MX19" s="180">
        <f t="shared" si="11"/>
        <v>43798</v>
      </c>
      <c r="MY19" s="180">
        <f t="shared" si="11"/>
        <v>43799</v>
      </c>
      <c r="MZ19" s="180">
        <f t="shared" si="11"/>
        <v>43800</v>
      </c>
      <c r="NA19" s="180">
        <f t="shared" si="11"/>
        <v>43801</v>
      </c>
      <c r="NB19" s="180">
        <f t="shared" si="11"/>
        <v>43802</v>
      </c>
      <c r="NC19" s="180">
        <f t="shared" si="11"/>
        <v>43803</v>
      </c>
      <c r="ND19" s="180">
        <f t="shared" si="11"/>
        <v>43804</v>
      </c>
      <c r="NE19" s="180">
        <f t="shared" si="11"/>
        <v>43805</v>
      </c>
      <c r="NF19" s="180">
        <f t="shared" si="11"/>
        <v>43806</v>
      </c>
      <c r="NG19" s="180">
        <f t="shared" si="11"/>
        <v>43807</v>
      </c>
      <c r="NH19" s="180">
        <f t="shared" si="11"/>
        <v>43808</v>
      </c>
      <c r="NI19" s="180">
        <f t="shared" si="11"/>
        <v>43809</v>
      </c>
      <c r="NJ19" s="180">
        <f t="shared" si="11"/>
        <v>43810</v>
      </c>
      <c r="NK19" s="180">
        <f t="shared" si="11"/>
        <v>43811</v>
      </c>
      <c r="NL19" s="180">
        <f t="shared" si="11"/>
        <v>43812</v>
      </c>
      <c r="NM19" s="180">
        <f t="shared" si="11"/>
        <v>43813</v>
      </c>
      <c r="NN19" s="180">
        <f t="shared" si="11"/>
        <v>43814</v>
      </c>
      <c r="NO19" s="180">
        <f t="shared" si="11"/>
        <v>43815</v>
      </c>
      <c r="NP19" s="180">
        <f t="shared" si="11"/>
        <v>43816</v>
      </c>
      <c r="NQ19" s="180">
        <f t="shared" si="11"/>
        <v>43817</v>
      </c>
      <c r="NR19" s="180">
        <f t="shared" si="11"/>
        <v>43818</v>
      </c>
      <c r="NS19" s="180">
        <f t="shared" si="11"/>
        <v>43819</v>
      </c>
      <c r="NT19" s="180">
        <f t="shared" si="11"/>
        <v>43820</v>
      </c>
      <c r="NU19" s="180">
        <f t="shared" si="11"/>
        <v>43821</v>
      </c>
      <c r="NV19" s="180">
        <f t="shared" si="11"/>
        <v>43822</v>
      </c>
      <c r="NW19" s="180">
        <f t="shared" si="11"/>
        <v>43823</v>
      </c>
      <c r="NX19" s="180">
        <f t="shared" si="11"/>
        <v>43824</v>
      </c>
      <c r="NY19" s="180">
        <f t="shared" si="11"/>
        <v>43825</v>
      </c>
      <c r="NZ19" s="180">
        <f t="shared" si="11"/>
        <v>43826</v>
      </c>
      <c r="OA19" s="180">
        <f t="shared" si="11"/>
        <v>43827</v>
      </c>
      <c r="OB19" s="180">
        <f t="shared" si="11"/>
        <v>43828</v>
      </c>
      <c r="OC19" s="180">
        <f t="shared" si="11"/>
        <v>43829</v>
      </c>
      <c r="OD19" s="180">
        <f t="shared" si="11"/>
        <v>43830</v>
      </c>
      <c r="OE19" s="160"/>
      <c r="OF19" s="266"/>
      <c r="OG19" s="267"/>
      <c r="OH19" s="267"/>
      <c r="OI19" s="267"/>
      <c r="OJ19" s="90" t="s">
        <v>8</v>
      </c>
      <c r="OK19" s="268"/>
      <c r="OL19" s="269"/>
      <c r="OM19" s="268"/>
      <c r="ON19" s="269"/>
      <c r="OO19" s="268"/>
      <c r="OP19" s="269"/>
      <c r="OQ19" s="268"/>
      <c r="OR19" s="269"/>
      <c r="OS19" s="268"/>
      <c r="OT19" s="269"/>
      <c r="OU19" s="268"/>
      <c r="OV19" s="269"/>
      <c r="OW19" s="268"/>
      <c r="OX19" s="269"/>
      <c r="OY19" s="160"/>
    </row>
    <row r="20" spans="1:415" s="1" customFormat="1" ht="71.25" customHeight="1" x14ac:dyDescent="0.25">
      <c r="A20" s="80" t="s">
        <v>34</v>
      </c>
      <c r="B20" s="81" t="s">
        <v>35</v>
      </c>
      <c r="C20" s="82" t="s">
        <v>36</v>
      </c>
      <c r="D20" s="82" t="s">
        <v>37</v>
      </c>
      <c r="E20" s="82" t="s">
        <v>38</v>
      </c>
      <c r="F20" s="83" t="s">
        <v>39</v>
      </c>
      <c r="G20" s="83" t="s">
        <v>40</v>
      </c>
      <c r="H20" s="84" t="s">
        <v>41</v>
      </c>
      <c r="I20" s="101" t="s">
        <v>42</v>
      </c>
      <c r="J20" s="244" t="s">
        <v>36</v>
      </c>
      <c r="K20" s="244" t="s">
        <v>43</v>
      </c>
      <c r="L20" s="244" t="s">
        <v>44</v>
      </c>
      <c r="M20" s="244" t="s">
        <v>43</v>
      </c>
      <c r="N20" s="244" t="s">
        <v>44</v>
      </c>
      <c r="O20" s="244" t="s">
        <v>43</v>
      </c>
      <c r="P20" s="244" t="s">
        <v>44</v>
      </c>
      <c r="Q20" s="244" t="s">
        <v>43</v>
      </c>
      <c r="R20" s="244" t="s">
        <v>44</v>
      </c>
      <c r="S20" s="244" t="s">
        <v>43</v>
      </c>
      <c r="T20" s="244" t="s">
        <v>44</v>
      </c>
      <c r="U20" s="244" t="s">
        <v>43</v>
      </c>
      <c r="V20" s="244" t="s">
        <v>44</v>
      </c>
      <c r="W20" s="244" t="s">
        <v>43</v>
      </c>
      <c r="X20" s="244" t="s">
        <v>44</v>
      </c>
      <c r="Y20" s="244" t="s">
        <v>43</v>
      </c>
      <c r="Z20" s="244" t="s">
        <v>44</v>
      </c>
      <c r="AA20" s="300"/>
      <c r="AB20" s="303"/>
      <c r="AC20" s="300"/>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61"/>
      <c r="OF20" s="241" t="s">
        <v>45</v>
      </c>
      <c r="OG20" s="241" t="s">
        <v>46</v>
      </c>
      <c r="OH20" s="241" t="s">
        <v>47</v>
      </c>
      <c r="OI20" s="241" t="s">
        <v>48</v>
      </c>
      <c r="OJ20" s="91" t="s">
        <v>36</v>
      </c>
      <c r="OK20" s="244" t="s">
        <v>43</v>
      </c>
      <c r="OL20" s="244" t="s">
        <v>44</v>
      </c>
      <c r="OM20" s="244" t="s">
        <v>43</v>
      </c>
      <c r="ON20" s="244" t="s">
        <v>44</v>
      </c>
      <c r="OO20" s="244" t="s">
        <v>43</v>
      </c>
      <c r="OP20" s="244" t="s">
        <v>44</v>
      </c>
      <c r="OQ20" s="244" t="s">
        <v>43</v>
      </c>
      <c r="OR20" s="244" t="s">
        <v>44</v>
      </c>
      <c r="OS20" s="244" t="s">
        <v>43</v>
      </c>
      <c r="OT20" s="244" t="s">
        <v>44</v>
      </c>
      <c r="OU20" s="244" t="s">
        <v>43</v>
      </c>
      <c r="OV20" s="244" t="s">
        <v>44</v>
      </c>
      <c r="OW20" s="244" t="s">
        <v>43</v>
      </c>
      <c r="OX20" s="244" t="s">
        <v>44</v>
      </c>
      <c r="OY20" s="161"/>
    </row>
    <row r="21" spans="1:415" ht="13" x14ac:dyDescent="0.25">
      <c r="A21" s="133" t="s">
        <v>49</v>
      </c>
      <c r="B21" s="134" t="s">
        <v>50</v>
      </c>
      <c r="C21" s="134"/>
      <c r="D21" s="135"/>
      <c r="E21" s="135"/>
      <c r="F21" s="136"/>
      <c r="G21" s="135"/>
      <c r="H21" s="137"/>
      <c r="I21" s="138"/>
      <c r="J21" s="135"/>
      <c r="K21" s="139"/>
      <c r="L21" s="139"/>
      <c r="M21" s="139"/>
      <c r="N21" s="139"/>
      <c r="O21" s="139"/>
      <c r="P21" s="139"/>
      <c r="Q21" s="139"/>
      <c r="R21" s="139"/>
      <c r="S21" s="139"/>
      <c r="T21" s="139"/>
      <c r="U21" s="139"/>
      <c r="V21" s="139"/>
      <c r="W21" s="139"/>
      <c r="X21" s="139"/>
      <c r="Y21" s="139"/>
      <c r="Z21" s="139"/>
      <c r="AA21" s="140"/>
      <c r="AB21" s="139"/>
      <c r="AC21" s="140"/>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60"/>
      <c r="OF21" s="135"/>
      <c r="OG21" s="135"/>
      <c r="OH21" s="135"/>
      <c r="OI21" s="135"/>
      <c r="OJ21" s="164"/>
      <c r="OK21" s="135"/>
      <c r="OL21" s="135"/>
      <c r="OM21" s="135"/>
      <c r="ON21" s="135"/>
      <c r="OO21" s="135"/>
      <c r="OP21" s="135"/>
      <c r="OQ21" s="135"/>
      <c r="OR21" s="135"/>
      <c r="OS21" s="135"/>
      <c r="OT21" s="135"/>
      <c r="OU21" s="135"/>
      <c r="OV21" s="135"/>
      <c r="OW21" s="135"/>
      <c r="OX21" s="135"/>
      <c r="OY21" s="160"/>
    </row>
    <row r="22" spans="1:415" ht="29.15" customHeight="1" x14ac:dyDescent="0.25">
      <c r="A22" s="124" t="s">
        <v>51</v>
      </c>
      <c r="B22" s="55" t="s">
        <v>52</v>
      </c>
      <c r="C22" s="125" t="s">
        <v>53</v>
      </c>
      <c r="D22" s="93">
        <v>0</v>
      </c>
      <c r="E22" s="26">
        <f>D22</f>
        <v>0</v>
      </c>
      <c r="F22" s="239"/>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t="e">
        <f>MIN(#REF!)</f>
        <v>#REF!</v>
      </c>
      <c r="AB22" s="72" t="e">
        <f>AC22-AA22</f>
        <v>#REF!</v>
      </c>
      <c r="AC22" s="71" t="e">
        <f>MAX(#REF!)</f>
        <v>#REF!</v>
      </c>
      <c r="AD22" s="67">
        <f t="shared" ref="AD22:AM25"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AW25"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X22:BH25"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R25"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B25"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CC22:CJ25"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T25"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D25"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E22:DO25"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DY25"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I25"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J22:ES25"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C25"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M25"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N22:FX25"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H25"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R25"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S22:HB25"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L25"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HV25"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W22:IG25"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Q25"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A25"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JB22:JL25"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JV25"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F25"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G22:KP25"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KZ25"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J25"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K22:LU25"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E25"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O25"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P22:MY25"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I25"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S25"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T22:OD25"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60"/>
      <c r="OF22" s="28">
        <f>OK22+OM22+OO22+OQ22+OS22+OU22+OW22</f>
        <v>0</v>
      </c>
      <c r="OG22" s="28">
        <f>OL22+ON22+OP22+OR22+OT22+OV22+OX22</f>
        <v>0</v>
      </c>
      <c r="OH22" s="29">
        <f>D22-OF22</f>
        <v>0</v>
      </c>
      <c r="OI22" s="29">
        <f>G22-OG22</f>
        <v>0</v>
      </c>
      <c r="OJ22" s="92" t="str">
        <f>J22</f>
        <v>kompl.</v>
      </c>
      <c r="OK22" s="192"/>
      <c r="OL22" s="29">
        <f>OK22*F22</f>
        <v>0</v>
      </c>
      <c r="OM22" s="192"/>
      <c r="ON22" s="29">
        <f>OM22*F22</f>
        <v>0</v>
      </c>
      <c r="OO22" s="193"/>
      <c r="OP22" s="29">
        <f>OO22*F22</f>
        <v>0</v>
      </c>
      <c r="OQ22" s="193"/>
      <c r="OR22" s="29">
        <f>OQ22*F22</f>
        <v>0</v>
      </c>
      <c r="OS22" s="193"/>
      <c r="OT22" s="29">
        <f>OS22*F22</f>
        <v>0</v>
      </c>
      <c r="OU22" s="193"/>
      <c r="OV22" s="29">
        <f>OU22*F22</f>
        <v>0</v>
      </c>
      <c r="OW22" s="193"/>
      <c r="OX22" s="29">
        <f>OW22*F22</f>
        <v>0</v>
      </c>
      <c r="OY22" s="160"/>
    </row>
    <row r="23" spans="1:415" ht="29.65" customHeight="1" x14ac:dyDescent="0.25">
      <c r="A23" s="124" t="s">
        <v>54</v>
      </c>
      <c r="B23" s="55" t="s">
        <v>55</v>
      </c>
      <c r="C23" s="125" t="s">
        <v>53</v>
      </c>
      <c r="D23" s="93">
        <v>0</v>
      </c>
      <c r="E23" s="26">
        <f>D23</f>
        <v>0</v>
      </c>
      <c r="F23" s="239"/>
      <c r="G23" s="27">
        <f>ROUND(ROUND(D23,3)*$F23,2)</f>
        <v>0</v>
      </c>
      <c r="H23" s="85">
        <f>ROUND(ROUND(E23,3)*$F23,2)</f>
        <v>0</v>
      </c>
      <c r="I23" s="102"/>
      <c r="J23" s="69" t="str">
        <f>C23</f>
        <v>kompl.</v>
      </c>
      <c r="K23" s="64"/>
      <c r="L23" s="69">
        <f>K23*$F23</f>
        <v>0</v>
      </c>
      <c r="M23" s="64"/>
      <c r="N23" s="69">
        <f>M23*$F23</f>
        <v>0</v>
      </c>
      <c r="O23" s="64"/>
      <c r="P23" s="69">
        <f>O23*$F23</f>
        <v>0</v>
      </c>
      <c r="Q23" s="64"/>
      <c r="R23" s="69">
        <f>Q23*$F23</f>
        <v>0</v>
      </c>
      <c r="S23" s="64"/>
      <c r="T23" s="69">
        <f>S23*$F23</f>
        <v>0</v>
      </c>
      <c r="U23" s="64"/>
      <c r="V23" s="69">
        <f>U23*$F23</f>
        <v>0</v>
      </c>
      <c r="W23" s="64"/>
      <c r="X23" s="69">
        <f>W23*$F23</f>
        <v>0</v>
      </c>
      <c r="Y23" s="69">
        <f>SUM(K23,M23,O23,Q23,S23,U23,W23)</f>
        <v>0</v>
      </c>
      <c r="Z23" s="69">
        <f>SUM(L23,N23,P23,R23,T23,V23,X23)</f>
        <v>0</v>
      </c>
      <c r="AA23" s="71" t="e">
        <f>MIN(#REF!)</f>
        <v>#REF!</v>
      </c>
      <c r="AB23" s="72" t="e">
        <f>AC23-AA23</f>
        <v>#REF!</v>
      </c>
      <c r="AC23" s="71" t="e">
        <f>MAX(#REF!)</f>
        <v>#REF!</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9"/>
        <v>43476</v>
      </c>
      <c r="AO23" s="67">
        <f t="shared" si="19"/>
        <v>43477</v>
      </c>
      <c r="AP23" s="67">
        <f t="shared" si="19"/>
        <v>43478</v>
      </c>
      <c r="AQ23" s="67">
        <f t="shared" si="19"/>
        <v>43479</v>
      </c>
      <c r="AR23" s="67">
        <f t="shared" si="19"/>
        <v>43480</v>
      </c>
      <c r="AS23" s="67">
        <f t="shared" si="19"/>
        <v>43481</v>
      </c>
      <c r="AT23" s="67">
        <f t="shared" si="19"/>
        <v>43482</v>
      </c>
      <c r="AU23" s="67">
        <f t="shared" si="19"/>
        <v>43483</v>
      </c>
      <c r="AV23" s="67">
        <f t="shared" si="19"/>
        <v>43484</v>
      </c>
      <c r="AW23" s="67">
        <f t="shared" si="19"/>
        <v>43485</v>
      </c>
      <c r="AX23" s="67">
        <f t="shared" si="20"/>
        <v>43486</v>
      </c>
      <c r="AY23" s="67">
        <f t="shared" si="20"/>
        <v>43487</v>
      </c>
      <c r="AZ23" s="67">
        <f t="shared" si="20"/>
        <v>43488</v>
      </c>
      <c r="BA23" s="67">
        <f t="shared" si="20"/>
        <v>43489</v>
      </c>
      <c r="BB23" s="67">
        <f t="shared" si="20"/>
        <v>43490</v>
      </c>
      <c r="BC23" s="67">
        <f t="shared" si="20"/>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2"/>
        <v>43507</v>
      </c>
      <c r="BT23" s="67">
        <f t="shared" si="22"/>
        <v>43508</v>
      </c>
      <c r="BU23" s="67">
        <f t="shared" si="22"/>
        <v>43509</v>
      </c>
      <c r="BV23" s="67">
        <f t="shared" si="22"/>
        <v>43510</v>
      </c>
      <c r="BW23" s="67">
        <f t="shared" si="22"/>
        <v>43511</v>
      </c>
      <c r="BX23" s="67">
        <f t="shared" si="22"/>
        <v>43512</v>
      </c>
      <c r="BY23" s="67">
        <f t="shared" si="22"/>
        <v>43513</v>
      </c>
      <c r="BZ23" s="67">
        <f t="shared" si="22"/>
        <v>43514</v>
      </c>
      <c r="CA23" s="67">
        <f t="shared" si="22"/>
        <v>43515</v>
      </c>
      <c r="CB23" s="67">
        <f t="shared" si="22"/>
        <v>43516</v>
      </c>
      <c r="CC23" s="67">
        <f t="shared" si="23"/>
        <v>43517</v>
      </c>
      <c r="CD23" s="67">
        <f t="shared" si="23"/>
        <v>43518</v>
      </c>
      <c r="CE23" s="67">
        <f t="shared" si="23"/>
        <v>43519</v>
      </c>
      <c r="CF23" s="67">
        <f t="shared" si="23"/>
        <v>43520</v>
      </c>
      <c r="CG23" s="67">
        <f t="shared" si="23"/>
        <v>43521</v>
      </c>
      <c r="CH23" s="67">
        <f t="shared" si="23"/>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5"/>
        <v>43535</v>
      </c>
      <c r="CV23" s="67">
        <f t="shared" si="25"/>
        <v>43536</v>
      </c>
      <c r="CW23" s="67">
        <f t="shared" si="25"/>
        <v>43537</v>
      </c>
      <c r="CX23" s="67">
        <f t="shared" si="25"/>
        <v>43538</v>
      </c>
      <c r="CY23" s="67">
        <f t="shared" si="25"/>
        <v>43539</v>
      </c>
      <c r="CZ23" s="67">
        <f t="shared" si="25"/>
        <v>43540</v>
      </c>
      <c r="DA23" s="67">
        <f t="shared" si="25"/>
        <v>43541</v>
      </c>
      <c r="DB23" s="67">
        <f t="shared" si="25"/>
        <v>43542</v>
      </c>
      <c r="DC23" s="67">
        <f t="shared" si="25"/>
        <v>43543</v>
      </c>
      <c r="DD23" s="67">
        <f t="shared" si="25"/>
        <v>43544</v>
      </c>
      <c r="DE23" s="67">
        <f t="shared" si="26"/>
        <v>43545</v>
      </c>
      <c r="DF23" s="67">
        <f t="shared" si="26"/>
        <v>43546</v>
      </c>
      <c r="DG23" s="67">
        <f t="shared" si="26"/>
        <v>43547</v>
      </c>
      <c r="DH23" s="67">
        <f t="shared" si="26"/>
        <v>43548</v>
      </c>
      <c r="DI23" s="67">
        <f t="shared" si="26"/>
        <v>43549</v>
      </c>
      <c r="DJ23" s="67">
        <f t="shared" si="26"/>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8"/>
        <v>43566</v>
      </c>
      <c r="EA23" s="67">
        <f t="shared" si="28"/>
        <v>43567</v>
      </c>
      <c r="EB23" s="67">
        <f t="shared" si="28"/>
        <v>43568</v>
      </c>
      <c r="EC23" s="67">
        <f t="shared" si="28"/>
        <v>43569</v>
      </c>
      <c r="ED23" s="67">
        <f t="shared" si="28"/>
        <v>43570</v>
      </c>
      <c r="EE23" s="67">
        <f t="shared" si="28"/>
        <v>43571</v>
      </c>
      <c r="EF23" s="67">
        <f t="shared" si="28"/>
        <v>43572</v>
      </c>
      <c r="EG23" s="67">
        <f t="shared" si="28"/>
        <v>43573</v>
      </c>
      <c r="EH23" s="67">
        <f t="shared" si="28"/>
        <v>43574</v>
      </c>
      <c r="EI23" s="67">
        <f t="shared" si="28"/>
        <v>43575</v>
      </c>
      <c r="EJ23" s="67">
        <f t="shared" si="29"/>
        <v>43576</v>
      </c>
      <c r="EK23" s="67">
        <f t="shared" si="29"/>
        <v>43577</v>
      </c>
      <c r="EL23" s="67">
        <f t="shared" si="29"/>
        <v>43578</v>
      </c>
      <c r="EM23" s="67">
        <f t="shared" si="29"/>
        <v>43579</v>
      </c>
      <c r="EN23" s="67">
        <f t="shared" si="29"/>
        <v>43580</v>
      </c>
      <c r="EO23" s="67">
        <f t="shared" si="29"/>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1"/>
        <v>43596</v>
      </c>
      <c r="FE23" s="67">
        <f t="shared" si="31"/>
        <v>43597</v>
      </c>
      <c r="FF23" s="67">
        <f t="shared" si="31"/>
        <v>43598</v>
      </c>
      <c r="FG23" s="67">
        <f t="shared" si="31"/>
        <v>43599</v>
      </c>
      <c r="FH23" s="67">
        <f t="shared" si="31"/>
        <v>43600</v>
      </c>
      <c r="FI23" s="67">
        <f t="shared" si="31"/>
        <v>43601</v>
      </c>
      <c r="FJ23" s="67">
        <f t="shared" si="31"/>
        <v>43602</v>
      </c>
      <c r="FK23" s="67">
        <f t="shared" si="31"/>
        <v>43603</v>
      </c>
      <c r="FL23" s="67">
        <f t="shared" si="31"/>
        <v>43604</v>
      </c>
      <c r="FM23" s="67">
        <f t="shared" si="31"/>
        <v>43605</v>
      </c>
      <c r="FN23" s="67">
        <f t="shared" si="32"/>
        <v>43606</v>
      </c>
      <c r="FO23" s="67">
        <f t="shared" si="32"/>
        <v>43607</v>
      </c>
      <c r="FP23" s="67">
        <f t="shared" si="32"/>
        <v>43608</v>
      </c>
      <c r="FQ23" s="67">
        <f t="shared" si="32"/>
        <v>43609</v>
      </c>
      <c r="FR23" s="67">
        <f t="shared" si="32"/>
        <v>43610</v>
      </c>
      <c r="FS23" s="67">
        <f t="shared" si="32"/>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4"/>
        <v>43627</v>
      </c>
      <c r="GJ23" s="67">
        <f t="shared" si="34"/>
        <v>43628</v>
      </c>
      <c r="GK23" s="67">
        <f t="shared" si="34"/>
        <v>43629</v>
      </c>
      <c r="GL23" s="67">
        <f t="shared" si="34"/>
        <v>43630</v>
      </c>
      <c r="GM23" s="67">
        <f t="shared" si="34"/>
        <v>43631</v>
      </c>
      <c r="GN23" s="67">
        <f t="shared" si="34"/>
        <v>43632</v>
      </c>
      <c r="GO23" s="67">
        <f t="shared" si="34"/>
        <v>43633</v>
      </c>
      <c r="GP23" s="67">
        <f t="shared" si="34"/>
        <v>43634</v>
      </c>
      <c r="GQ23" s="67">
        <f t="shared" si="34"/>
        <v>43635</v>
      </c>
      <c r="GR23" s="67">
        <f t="shared" si="34"/>
        <v>43636</v>
      </c>
      <c r="GS23" s="67">
        <f t="shared" si="35"/>
        <v>43637</v>
      </c>
      <c r="GT23" s="67">
        <f t="shared" si="35"/>
        <v>43638</v>
      </c>
      <c r="GU23" s="67">
        <f t="shared" si="35"/>
        <v>43639</v>
      </c>
      <c r="GV23" s="67">
        <f t="shared" si="35"/>
        <v>43640</v>
      </c>
      <c r="GW23" s="67">
        <f t="shared" si="35"/>
        <v>43641</v>
      </c>
      <c r="GX23" s="67">
        <f t="shared" si="35"/>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7"/>
        <v>43657</v>
      </c>
      <c r="HN23" s="67">
        <f t="shared" si="37"/>
        <v>43658</v>
      </c>
      <c r="HO23" s="67">
        <f t="shared" si="37"/>
        <v>43659</v>
      </c>
      <c r="HP23" s="67">
        <f t="shared" si="37"/>
        <v>43660</v>
      </c>
      <c r="HQ23" s="67">
        <f t="shared" si="37"/>
        <v>43661</v>
      </c>
      <c r="HR23" s="67">
        <f t="shared" si="37"/>
        <v>43662</v>
      </c>
      <c r="HS23" s="67">
        <f t="shared" si="37"/>
        <v>43663</v>
      </c>
      <c r="HT23" s="67">
        <f t="shared" si="37"/>
        <v>43664</v>
      </c>
      <c r="HU23" s="67">
        <f t="shared" si="37"/>
        <v>43665</v>
      </c>
      <c r="HV23" s="67">
        <f t="shared" si="37"/>
        <v>43666</v>
      </c>
      <c r="HW23" s="67">
        <f t="shared" si="38"/>
        <v>43667</v>
      </c>
      <c r="HX23" s="67">
        <f t="shared" si="38"/>
        <v>43668</v>
      </c>
      <c r="HY23" s="67">
        <f t="shared" si="38"/>
        <v>43669</v>
      </c>
      <c r="HZ23" s="67">
        <f t="shared" si="38"/>
        <v>43670</v>
      </c>
      <c r="IA23" s="67">
        <f t="shared" si="38"/>
        <v>43671</v>
      </c>
      <c r="IB23" s="67">
        <f t="shared" si="38"/>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40"/>
        <v>43688</v>
      </c>
      <c r="IS23" s="67">
        <f t="shared" si="40"/>
        <v>43689</v>
      </c>
      <c r="IT23" s="67">
        <f t="shared" si="40"/>
        <v>43690</v>
      </c>
      <c r="IU23" s="67">
        <f t="shared" si="40"/>
        <v>43691</v>
      </c>
      <c r="IV23" s="67">
        <f t="shared" si="40"/>
        <v>43692</v>
      </c>
      <c r="IW23" s="67">
        <f t="shared" si="40"/>
        <v>43693</v>
      </c>
      <c r="IX23" s="67">
        <f t="shared" si="40"/>
        <v>43694</v>
      </c>
      <c r="IY23" s="67">
        <f t="shared" si="40"/>
        <v>43695</v>
      </c>
      <c r="IZ23" s="67">
        <f t="shared" si="40"/>
        <v>43696</v>
      </c>
      <c r="JA23" s="67">
        <f t="shared" si="40"/>
        <v>43697</v>
      </c>
      <c r="JB23" s="67">
        <f t="shared" si="41"/>
        <v>43698</v>
      </c>
      <c r="JC23" s="67">
        <f t="shared" si="41"/>
        <v>43699</v>
      </c>
      <c r="JD23" s="67">
        <f t="shared" si="41"/>
        <v>43700</v>
      </c>
      <c r="JE23" s="67">
        <f t="shared" si="41"/>
        <v>43701</v>
      </c>
      <c r="JF23" s="67">
        <f t="shared" si="41"/>
        <v>43702</v>
      </c>
      <c r="JG23" s="67">
        <f t="shared" si="41"/>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3"/>
        <v>43719</v>
      </c>
      <c r="JX23" s="67">
        <f t="shared" si="43"/>
        <v>43720</v>
      </c>
      <c r="JY23" s="67">
        <f t="shared" si="43"/>
        <v>43721</v>
      </c>
      <c r="JZ23" s="67">
        <f t="shared" si="43"/>
        <v>43722</v>
      </c>
      <c r="KA23" s="67">
        <f t="shared" si="43"/>
        <v>43723</v>
      </c>
      <c r="KB23" s="67">
        <f t="shared" si="43"/>
        <v>43724</v>
      </c>
      <c r="KC23" s="67">
        <f t="shared" si="43"/>
        <v>43725</v>
      </c>
      <c r="KD23" s="67">
        <f t="shared" si="43"/>
        <v>43726</v>
      </c>
      <c r="KE23" s="67">
        <f t="shared" si="43"/>
        <v>43727</v>
      </c>
      <c r="KF23" s="67">
        <f t="shared" si="43"/>
        <v>43728</v>
      </c>
      <c r="KG23" s="67">
        <f t="shared" si="44"/>
        <v>43729</v>
      </c>
      <c r="KH23" s="67">
        <f t="shared" si="44"/>
        <v>43730</v>
      </c>
      <c r="KI23" s="67">
        <f t="shared" si="44"/>
        <v>43731</v>
      </c>
      <c r="KJ23" s="67">
        <f t="shared" si="44"/>
        <v>43732</v>
      </c>
      <c r="KK23" s="67">
        <f t="shared" si="44"/>
        <v>43733</v>
      </c>
      <c r="KL23" s="67">
        <f t="shared" si="44"/>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6"/>
        <v>43749</v>
      </c>
      <c r="LB23" s="67">
        <f t="shared" si="46"/>
        <v>43750</v>
      </c>
      <c r="LC23" s="67">
        <f t="shared" si="46"/>
        <v>43751</v>
      </c>
      <c r="LD23" s="67">
        <f t="shared" si="46"/>
        <v>43752</v>
      </c>
      <c r="LE23" s="67">
        <f t="shared" si="46"/>
        <v>43753</v>
      </c>
      <c r="LF23" s="67">
        <f t="shared" si="46"/>
        <v>43754</v>
      </c>
      <c r="LG23" s="67">
        <f t="shared" si="46"/>
        <v>43755</v>
      </c>
      <c r="LH23" s="67">
        <f t="shared" si="46"/>
        <v>43756</v>
      </c>
      <c r="LI23" s="67">
        <f t="shared" si="46"/>
        <v>43757</v>
      </c>
      <c r="LJ23" s="67">
        <f t="shared" si="46"/>
        <v>43758</v>
      </c>
      <c r="LK23" s="67">
        <f t="shared" si="47"/>
        <v>43759</v>
      </c>
      <c r="LL23" s="67">
        <f t="shared" si="47"/>
        <v>43760</v>
      </c>
      <c r="LM23" s="67">
        <f t="shared" si="47"/>
        <v>43761</v>
      </c>
      <c r="LN23" s="67">
        <f t="shared" si="47"/>
        <v>43762</v>
      </c>
      <c r="LO23" s="67">
        <f t="shared" si="47"/>
        <v>43763</v>
      </c>
      <c r="LP23" s="67">
        <f t="shared" si="47"/>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9"/>
        <v>43780</v>
      </c>
      <c r="MG23" s="67">
        <f t="shared" si="49"/>
        <v>43781</v>
      </c>
      <c r="MH23" s="67">
        <f t="shared" si="49"/>
        <v>43782</v>
      </c>
      <c r="MI23" s="67">
        <f t="shared" si="49"/>
        <v>43783</v>
      </c>
      <c r="MJ23" s="67">
        <f t="shared" si="49"/>
        <v>43784</v>
      </c>
      <c r="MK23" s="67">
        <f t="shared" si="49"/>
        <v>43785</v>
      </c>
      <c r="ML23" s="67">
        <f t="shared" si="49"/>
        <v>43786</v>
      </c>
      <c r="MM23" s="67">
        <f t="shared" si="49"/>
        <v>43787</v>
      </c>
      <c r="MN23" s="67">
        <f t="shared" si="49"/>
        <v>43788</v>
      </c>
      <c r="MO23" s="67">
        <f t="shared" si="49"/>
        <v>43789</v>
      </c>
      <c r="MP23" s="67">
        <f t="shared" si="50"/>
        <v>43790</v>
      </c>
      <c r="MQ23" s="67">
        <f t="shared" si="50"/>
        <v>43791</v>
      </c>
      <c r="MR23" s="67">
        <f t="shared" si="50"/>
        <v>43792</v>
      </c>
      <c r="MS23" s="67">
        <f t="shared" si="50"/>
        <v>43793</v>
      </c>
      <c r="MT23" s="67">
        <f t="shared" si="50"/>
        <v>43794</v>
      </c>
      <c r="MU23" s="67">
        <f t="shared" si="50"/>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2"/>
        <v>43810</v>
      </c>
      <c r="NK23" s="67">
        <f t="shared" si="52"/>
        <v>43811</v>
      </c>
      <c r="NL23" s="67">
        <f t="shared" si="52"/>
        <v>43812</v>
      </c>
      <c r="NM23" s="67">
        <f t="shared" si="52"/>
        <v>43813</v>
      </c>
      <c r="NN23" s="67">
        <f t="shared" si="52"/>
        <v>43814</v>
      </c>
      <c r="NO23" s="67">
        <f t="shared" si="52"/>
        <v>43815</v>
      </c>
      <c r="NP23" s="67">
        <f t="shared" si="52"/>
        <v>43816</v>
      </c>
      <c r="NQ23" s="67">
        <f t="shared" si="52"/>
        <v>43817</v>
      </c>
      <c r="NR23" s="67">
        <f t="shared" si="52"/>
        <v>43818</v>
      </c>
      <c r="NS23" s="67">
        <f t="shared" si="52"/>
        <v>43819</v>
      </c>
      <c r="NT23" s="67">
        <f t="shared" si="53"/>
        <v>43820</v>
      </c>
      <c r="NU23" s="67">
        <f t="shared" si="53"/>
        <v>43821</v>
      </c>
      <c r="NV23" s="67">
        <f t="shared" si="53"/>
        <v>43822</v>
      </c>
      <c r="NW23" s="67">
        <f t="shared" si="53"/>
        <v>43823</v>
      </c>
      <c r="NX23" s="67">
        <f t="shared" si="53"/>
        <v>43824</v>
      </c>
      <c r="NY23" s="67">
        <f t="shared" si="53"/>
        <v>43825</v>
      </c>
      <c r="NZ23" s="67">
        <f t="shared" si="53"/>
        <v>43826</v>
      </c>
      <c r="OA23" s="67">
        <f t="shared" si="53"/>
        <v>43827</v>
      </c>
      <c r="OB23" s="67">
        <f t="shared" si="53"/>
        <v>43828</v>
      </c>
      <c r="OC23" s="67">
        <f t="shared" si="53"/>
        <v>43829</v>
      </c>
      <c r="OD23" s="67">
        <f t="shared" si="53"/>
        <v>43830</v>
      </c>
      <c r="OE23" s="160"/>
      <c r="OF23" s="28">
        <f>OK23+OM23+OO23+OQ23+OS23+OU23+OW23</f>
        <v>0</v>
      </c>
      <c r="OG23" s="28">
        <f>OL23+ON23+OP23+OR23+OT23+OV23+OX23</f>
        <v>0</v>
      </c>
      <c r="OH23" s="29">
        <f>D23-OF23</f>
        <v>0</v>
      </c>
      <c r="OI23" s="29">
        <f>G23-OG23</f>
        <v>0</v>
      </c>
      <c r="OJ23" s="92" t="str">
        <f>J23</f>
        <v>kompl.</v>
      </c>
      <c r="OK23" s="192"/>
      <c r="OL23" s="29">
        <f>OK23*F23</f>
        <v>0</v>
      </c>
      <c r="OM23" s="192"/>
      <c r="ON23" s="29">
        <f>OM23*F23</f>
        <v>0</v>
      </c>
      <c r="OO23" s="193"/>
      <c r="OP23" s="29">
        <f>OO23*F23</f>
        <v>0</v>
      </c>
      <c r="OQ23" s="193"/>
      <c r="OR23" s="29">
        <f>OQ23*F23</f>
        <v>0</v>
      </c>
      <c r="OS23" s="193"/>
      <c r="OT23" s="29">
        <f>OS23*F23</f>
        <v>0</v>
      </c>
      <c r="OU23" s="193"/>
      <c r="OV23" s="29">
        <f>OU23*F23</f>
        <v>0</v>
      </c>
      <c r="OW23" s="193"/>
      <c r="OX23" s="29">
        <f>OW23*F23</f>
        <v>0</v>
      </c>
      <c r="OY23" s="160"/>
    </row>
    <row r="24" spans="1:415" ht="13" x14ac:dyDescent="0.25">
      <c r="A24" s="133" t="s">
        <v>56</v>
      </c>
      <c r="B24" s="134" t="s">
        <v>57</v>
      </c>
      <c r="C24" s="134"/>
      <c r="D24" s="135"/>
      <c r="E24" s="135"/>
      <c r="F24" s="136"/>
      <c r="G24" s="135"/>
      <c r="H24" s="137"/>
      <c r="I24" s="138"/>
      <c r="J24" s="135"/>
      <c r="K24" s="139"/>
      <c r="L24" s="139"/>
      <c r="M24" s="139"/>
      <c r="N24" s="139"/>
      <c r="O24" s="139"/>
      <c r="P24" s="139"/>
      <c r="Q24" s="139"/>
      <c r="R24" s="139"/>
      <c r="S24" s="139"/>
      <c r="T24" s="139"/>
      <c r="U24" s="139"/>
      <c r="V24" s="139"/>
      <c r="W24" s="139"/>
      <c r="X24" s="139"/>
      <c r="Y24" s="139"/>
      <c r="Z24" s="139"/>
      <c r="AA24" s="140"/>
      <c r="AB24" s="139"/>
      <c r="AC24" s="140"/>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c r="BI24" s="68"/>
      <c r="BJ24" s="68"/>
      <c r="BK24" s="68"/>
      <c r="BL24" s="68"/>
      <c r="BM24" s="68"/>
      <c r="BN24" s="68"/>
      <c r="BO24" s="68"/>
      <c r="BP24" s="68"/>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c r="CS24" s="68"/>
      <c r="CT24" s="68"/>
      <c r="CU24" s="68"/>
      <c r="CV24" s="68"/>
      <c r="CW24" s="68"/>
      <c r="CX24" s="68"/>
      <c r="CY24" s="68"/>
      <c r="CZ24" s="68"/>
      <c r="DA24" s="68"/>
      <c r="DB24" s="68"/>
      <c r="DC24" s="68"/>
      <c r="DD24" s="68"/>
      <c r="DE24" s="68"/>
      <c r="DF24" s="68"/>
      <c r="DG24" s="68"/>
      <c r="DH24" s="68"/>
      <c r="DI24" s="68"/>
      <c r="DJ24" s="68"/>
      <c r="DK24" s="68"/>
      <c r="DL24" s="68"/>
      <c r="DM24" s="68"/>
      <c r="DN24" s="68"/>
      <c r="DO24" s="68"/>
      <c r="DP24" s="68"/>
      <c r="DQ24" s="68"/>
      <c r="DR24" s="68"/>
      <c r="DS24" s="68"/>
      <c r="DT24" s="68"/>
      <c r="DU24" s="68"/>
      <c r="DV24" s="68"/>
      <c r="DW24" s="68"/>
      <c r="DX24" s="68"/>
      <c r="DY24" s="68"/>
      <c r="DZ24" s="68"/>
      <c r="EA24" s="68"/>
      <c r="EB24" s="68"/>
      <c r="EC24" s="68"/>
      <c r="ED24" s="68"/>
      <c r="EE24" s="68"/>
      <c r="EF24" s="68"/>
      <c r="EG24" s="68"/>
      <c r="EH24" s="68"/>
      <c r="EI24" s="68"/>
      <c r="EJ24" s="68"/>
      <c r="EK24" s="68"/>
      <c r="EL24" s="68"/>
      <c r="EM24" s="68"/>
      <c r="EN24" s="68"/>
      <c r="EO24" s="68"/>
      <c r="EP24" s="68"/>
      <c r="EQ24" s="68"/>
      <c r="ER24" s="68"/>
      <c r="ES24" s="68"/>
      <c r="ET24" s="68"/>
      <c r="EU24" s="68"/>
      <c r="EV24" s="68"/>
      <c r="EW24" s="68"/>
      <c r="EX24" s="68"/>
      <c r="EY24" s="68"/>
      <c r="EZ24" s="68"/>
      <c r="FA24" s="68"/>
      <c r="FB24" s="68"/>
      <c r="FC24" s="68"/>
      <c r="FD24" s="68"/>
      <c r="FE24" s="68"/>
      <c r="FF24" s="68"/>
      <c r="FG24" s="68"/>
      <c r="FH24" s="68"/>
      <c r="FI24" s="68"/>
      <c r="FJ24" s="68"/>
      <c r="FK24" s="68"/>
      <c r="FL24" s="68"/>
      <c r="FM24" s="68"/>
      <c r="FN24" s="68"/>
      <c r="FO24" s="68"/>
      <c r="FP24" s="68"/>
      <c r="FQ24" s="68"/>
      <c r="FR24" s="68"/>
      <c r="FS24" s="68"/>
      <c r="FT24" s="68"/>
      <c r="FU24" s="68"/>
      <c r="FV24" s="68"/>
      <c r="FW24" s="68"/>
      <c r="FX24" s="68"/>
      <c r="FY24" s="68"/>
      <c r="FZ24" s="68"/>
      <c r="GA24" s="68"/>
      <c r="GB24" s="68"/>
      <c r="GC24" s="68"/>
      <c r="GD24" s="68"/>
      <c r="GE24" s="68"/>
      <c r="GF24" s="68"/>
      <c r="GG24" s="68"/>
      <c r="GH24" s="68"/>
      <c r="GI24" s="68"/>
      <c r="GJ24" s="68"/>
      <c r="GK24" s="68"/>
      <c r="GL24" s="68"/>
      <c r="GM24" s="68"/>
      <c r="GN24" s="68"/>
      <c r="GO24" s="68"/>
      <c r="GP24" s="68"/>
      <c r="GQ24" s="68"/>
      <c r="GR24" s="68"/>
      <c r="GS24" s="68"/>
      <c r="GT24" s="68"/>
      <c r="GU24" s="68"/>
      <c r="GV24" s="68"/>
      <c r="GW24" s="68"/>
      <c r="GX24" s="68"/>
      <c r="GY24" s="68"/>
      <c r="GZ24" s="68"/>
      <c r="HA24" s="68"/>
      <c r="HB24" s="68"/>
      <c r="HC24" s="68"/>
      <c r="HD24" s="68"/>
      <c r="HE24" s="68"/>
      <c r="HF24" s="68"/>
      <c r="HG24" s="68"/>
      <c r="HH24" s="68"/>
      <c r="HI24" s="68"/>
      <c r="HJ24" s="68"/>
      <c r="HK24" s="68"/>
      <c r="HL24" s="68"/>
      <c r="HM24" s="68"/>
      <c r="HN24" s="68"/>
      <c r="HO24" s="68"/>
      <c r="HP24" s="68"/>
      <c r="HQ24" s="68"/>
      <c r="HR24" s="68"/>
      <c r="HS24" s="68"/>
      <c r="HT24" s="68"/>
      <c r="HU24" s="68"/>
      <c r="HV24" s="68"/>
      <c r="HW24" s="68"/>
      <c r="HX24" s="68"/>
      <c r="HY24" s="68"/>
      <c r="HZ24" s="68"/>
      <c r="IA24" s="68"/>
      <c r="IB24" s="68"/>
      <c r="IC24" s="68"/>
      <c r="ID24" s="68"/>
      <c r="IE24" s="68"/>
      <c r="IF24" s="68"/>
      <c r="IG24" s="68"/>
      <c r="IH24" s="68"/>
      <c r="II24" s="68"/>
      <c r="IJ24" s="68"/>
      <c r="IK24" s="68"/>
      <c r="IL24" s="68"/>
      <c r="IM24" s="68"/>
      <c r="IN24" s="68"/>
      <c r="IO24" s="68"/>
      <c r="IP24" s="68"/>
      <c r="IQ24" s="68"/>
      <c r="IR24" s="68"/>
      <c r="IS24" s="68"/>
      <c r="IT24" s="68"/>
      <c r="IU24" s="68"/>
      <c r="IV24" s="68"/>
      <c r="IW24" s="68"/>
      <c r="IX24" s="68"/>
      <c r="IY24" s="68"/>
      <c r="IZ24" s="68"/>
      <c r="JA24" s="68"/>
      <c r="JB24" s="68"/>
      <c r="JC24" s="68"/>
      <c r="JD24" s="68"/>
      <c r="JE24" s="68"/>
      <c r="JF24" s="68"/>
      <c r="JG24" s="68"/>
      <c r="JH24" s="68"/>
      <c r="JI24" s="68"/>
      <c r="JJ24" s="68"/>
      <c r="JK24" s="68"/>
      <c r="JL24" s="68"/>
      <c r="JM24" s="68"/>
      <c r="JN24" s="68"/>
      <c r="JO24" s="68"/>
      <c r="JP24" s="68"/>
      <c r="JQ24" s="68"/>
      <c r="JR24" s="68"/>
      <c r="JS24" s="68"/>
      <c r="JT24" s="68"/>
      <c r="JU24" s="68"/>
      <c r="JV24" s="68"/>
      <c r="JW24" s="68"/>
      <c r="JX24" s="68"/>
      <c r="JY24" s="68"/>
      <c r="JZ24" s="68"/>
      <c r="KA24" s="68"/>
      <c r="KB24" s="68"/>
      <c r="KC24" s="68"/>
      <c r="KD24" s="68"/>
      <c r="KE24" s="68"/>
      <c r="KF24" s="68"/>
      <c r="KG24" s="68"/>
      <c r="KH24" s="68"/>
      <c r="KI24" s="68"/>
      <c r="KJ24" s="68"/>
      <c r="KK24" s="68"/>
      <c r="KL24" s="68"/>
      <c r="KM24" s="68"/>
      <c r="KN24" s="68"/>
      <c r="KO24" s="68"/>
      <c r="KP24" s="68"/>
      <c r="KQ24" s="68"/>
      <c r="KR24" s="68"/>
      <c r="KS24" s="68"/>
      <c r="KT24" s="68"/>
      <c r="KU24" s="68"/>
      <c r="KV24" s="68"/>
      <c r="KW24" s="68"/>
      <c r="KX24" s="68"/>
      <c r="KY24" s="68"/>
      <c r="KZ24" s="68"/>
      <c r="LA24" s="68"/>
      <c r="LB24" s="68"/>
      <c r="LC24" s="68"/>
      <c r="LD24" s="68"/>
      <c r="LE24" s="68"/>
      <c r="LF24" s="68"/>
      <c r="LG24" s="68"/>
      <c r="LH24" s="68"/>
      <c r="LI24" s="68"/>
      <c r="LJ24" s="68"/>
      <c r="LK24" s="68"/>
      <c r="LL24" s="68"/>
      <c r="LM24" s="68"/>
      <c r="LN24" s="68"/>
      <c r="LO24" s="68"/>
      <c r="LP24" s="68"/>
      <c r="LQ24" s="68"/>
      <c r="LR24" s="68"/>
      <c r="LS24" s="68"/>
      <c r="LT24" s="68"/>
      <c r="LU24" s="68"/>
      <c r="LV24" s="68"/>
      <c r="LW24" s="68"/>
      <c r="LX24" s="68"/>
      <c r="LY24" s="68"/>
      <c r="LZ24" s="68"/>
      <c r="MA24" s="68"/>
      <c r="MB24" s="68"/>
      <c r="MC24" s="68"/>
      <c r="MD24" s="68"/>
      <c r="ME24" s="68"/>
      <c r="MF24" s="68"/>
      <c r="MG24" s="68"/>
      <c r="MH24" s="68"/>
      <c r="MI24" s="68"/>
      <c r="MJ24" s="68"/>
      <c r="MK24" s="68"/>
      <c r="ML24" s="68"/>
      <c r="MM24" s="68"/>
      <c r="MN24" s="68"/>
      <c r="MO24" s="68"/>
      <c r="MP24" s="68"/>
      <c r="MQ24" s="68"/>
      <c r="MR24" s="68"/>
      <c r="MS24" s="68"/>
      <c r="MT24" s="68"/>
      <c r="MU24" s="68"/>
      <c r="MV24" s="68"/>
      <c r="MW24" s="68"/>
      <c r="MX24" s="68"/>
      <c r="MY24" s="68"/>
      <c r="MZ24" s="68"/>
      <c r="NA24" s="68"/>
      <c r="NB24" s="68"/>
      <c r="NC24" s="68"/>
      <c r="ND24" s="68"/>
      <c r="NE24" s="68"/>
      <c r="NF24" s="68"/>
      <c r="NG24" s="68"/>
      <c r="NH24" s="68"/>
      <c r="NI24" s="68"/>
      <c r="NJ24" s="68"/>
      <c r="NK24" s="68"/>
      <c r="NL24" s="68"/>
      <c r="NM24" s="68"/>
      <c r="NN24" s="68"/>
      <c r="NO24" s="68"/>
      <c r="NP24" s="68"/>
      <c r="NQ24" s="68"/>
      <c r="NR24" s="68"/>
      <c r="NS24" s="68"/>
      <c r="NT24" s="68"/>
      <c r="NU24" s="68"/>
      <c r="NV24" s="68"/>
      <c r="NW24" s="68"/>
      <c r="NX24" s="68"/>
      <c r="NY24" s="68"/>
      <c r="NZ24" s="68"/>
      <c r="OA24" s="68"/>
      <c r="OB24" s="68"/>
      <c r="OC24" s="68"/>
      <c r="OD24" s="68"/>
      <c r="OE24" s="160"/>
      <c r="OF24" s="135"/>
      <c r="OG24" s="135"/>
      <c r="OH24" s="135"/>
      <c r="OI24" s="135"/>
      <c r="OJ24" s="164"/>
      <c r="OK24" s="135"/>
      <c r="OL24" s="135"/>
      <c r="OM24" s="135"/>
      <c r="ON24" s="135"/>
      <c r="OO24" s="135"/>
      <c r="OP24" s="135"/>
      <c r="OQ24" s="135"/>
      <c r="OR24" s="135"/>
      <c r="OS24" s="135"/>
      <c r="OT24" s="135"/>
      <c r="OU24" s="135"/>
      <c r="OV24" s="135"/>
      <c r="OW24" s="135"/>
      <c r="OX24" s="135"/>
      <c r="OY24" s="160"/>
    </row>
    <row r="25" spans="1:415" ht="26.15" customHeight="1" x14ac:dyDescent="0.25">
      <c r="A25" s="124" t="s">
        <v>58</v>
      </c>
      <c r="B25" s="55" t="s">
        <v>59</v>
      </c>
      <c r="C25" s="125" t="s">
        <v>53</v>
      </c>
      <c r="D25" s="93">
        <v>0</v>
      </c>
      <c r="E25" s="26">
        <f>D25</f>
        <v>0</v>
      </c>
      <c r="F25" s="239"/>
      <c r="G25" s="27">
        <f t="shared" ref="G25:H26" si="54">ROUND(ROUND(D25,3)*$F25,2)</f>
        <v>0</v>
      </c>
      <c r="H25" s="85">
        <f t="shared" si="54"/>
        <v>0</v>
      </c>
      <c r="I25" s="102"/>
      <c r="J25" s="69" t="str">
        <f t="shared" ref="J25:J30" si="55">C25</f>
        <v>kompl.</v>
      </c>
      <c r="K25" s="64"/>
      <c r="L25" s="69">
        <f t="shared" ref="L25:L30" si="56">K25*$F25</f>
        <v>0</v>
      </c>
      <c r="M25" s="64"/>
      <c r="N25" s="69">
        <f t="shared" ref="N25:N30" si="57">M25*$F25</f>
        <v>0</v>
      </c>
      <c r="O25" s="64"/>
      <c r="P25" s="69">
        <f t="shared" ref="P25:P30" si="58">O25*$F25</f>
        <v>0</v>
      </c>
      <c r="Q25" s="64"/>
      <c r="R25" s="69">
        <f t="shared" ref="R25:R30" si="59">Q25*$F25</f>
        <v>0</v>
      </c>
      <c r="S25" s="64"/>
      <c r="T25" s="69">
        <f t="shared" ref="T25:T30" si="60">S25*$F25</f>
        <v>0</v>
      </c>
      <c r="U25" s="64"/>
      <c r="V25" s="69">
        <f t="shared" ref="V25:V30" si="61">U25*$F25</f>
        <v>0</v>
      </c>
      <c r="W25" s="64"/>
      <c r="X25" s="69">
        <f t="shared" ref="X25:X30" si="62">W25*$F25</f>
        <v>0</v>
      </c>
      <c r="Y25" s="69">
        <f t="shared" ref="Y25:Z30" si="63">SUM(K25,M25,O25,Q25,S25,U25,W25)</f>
        <v>0</v>
      </c>
      <c r="Z25" s="69">
        <f t="shared" si="63"/>
        <v>0</v>
      </c>
      <c r="AA25" s="71" t="e">
        <f>MIN(#REF!)</f>
        <v>#REF!</v>
      </c>
      <c r="AB25" s="72" t="e">
        <f t="shared" ref="AB25:AB30" si="64">AC25-AA25</f>
        <v>#REF!</v>
      </c>
      <c r="AC25" s="71" t="e">
        <f>MAX(#REF!)</f>
        <v>#REF!</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9"/>
        <v>43476</v>
      </c>
      <c r="AO25" s="67">
        <f t="shared" si="19"/>
        <v>43477</v>
      </c>
      <c r="AP25" s="67">
        <f t="shared" si="19"/>
        <v>43478</v>
      </c>
      <c r="AQ25" s="67">
        <f t="shared" si="19"/>
        <v>43479</v>
      </c>
      <c r="AR25" s="67">
        <f t="shared" si="19"/>
        <v>43480</v>
      </c>
      <c r="AS25" s="67">
        <f t="shared" si="19"/>
        <v>43481</v>
      </c>
      <c r="AT25" s="67">
        <f t="shared" si="19"/>
        <v>43482</v>
      </c>
      <c r="AU25" s="67">
        <f t="shared" si="19"/>
        <v>43483</v>
      </c>
      <c r="AV25" s="67">
        <f t="shared" si="19"/>
        <v>43484</v>
      </c>
      <c r="AW25" s="67">
        <f t="shared" si="19"/>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2"/>
        <v>43507</v>
      </c>
      <c r="BT25" s="67">
        <f t="shared" si="22"/>
        <v>43508</v>
      </c>
      <c r="BU25" s="67">
        <f t="shared" si="22"/>
        <v>43509</v>
      </c>
      <c r="BV25" s="67">
        <f t="shared" si="22"/>
        <v>43510</v>
      </c>
      <c r="BW25" s="67">
        <f t="shared" si="22"/>
        <v>43511</v>
      </c>
      <c r="BX25" s="67">
        <f t="shared" si="22"/>
        <v>43512</v>
      </c>
      <c r="BY25" s="67">
        <f t="shared" si="22"/>
        <v>43513</v>
      </c>
      <c r="BZ25" s="67">
        <f t="shared" si="22"/>
        <v>43514</v>
      </c>
      <c r="CA25" s="67">
        <f t="shared" si="22"/>
        <v>43515</v>
      </c>
      <c r="CB25" s="67">
        <f t="shared" si="22"/>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5"/>
        <v>43535</v>
      </c>
      <c r="CV25" s="67">
        <f t="shared" si="25"/>
        <v>43536</v>
      </c>
      <c r="CW25" s="67">
        <f t="shared" si="25"/>
        <v>43537</v>
      </c>
      <c r="CX25" s="67">
        <f t="shared" si="25"/>
        <v>43538</v>
      </c>
      <c r="CY25" s="67">
        <f t="shared" si="25"/>
        <v>43539</v>
      </c>
      <c r="CZ25" s="67">
        <f t="shared" si="25"/>
        <v>43540</v>
      </c>
      <c r="DA25" s="67">
        <f t="shared" si="25"/>
        <v>43541</v>
      </c>
      <c r="DB25" s="67">
        <f t="shared" si="25"/>
        <v>43542</v>
      </c>
      <c r="DC25" s="67">
        <f t="shared" si="25"/>
        <v>43543</v>
      </c>
      <c r="DD25" s="67">
        <f t="shared" si="25"/>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8"/>
        <v>43566</v>
      </c>
      <c r="EA25" s="67">
        <f t="shared" si="28"/>
        <v>43567</v>
      </c>
      <c r="EB25" s="67">
        <f t="shared" si="28"/>
        <v>43568</v>
      </c>
      <c r="EC25" s="67">
        <f t="shared" si="28"/>
        <v>43569</v>
      </c>
      <c r="ED25" s="67">
        <f t="shared" si="28"/>
        <v>43570</v>
      </c>
      <c r="EE25" s="67">
        <f t="shared" si="28"/>
        <v>43571</v>
      </c>
      <c r="EF25" s="67">
        <f t="shared" si="28"/>
        <v>43572</v>
      </c>
      <c r="EG25" s="67">
        <f t="shared" si="28"/>
        <v>43573</v>
      </c>
      <c r="EH25" s="67">
        <f t="shared" si="28"/>
        <v>43574</v>
      </c>
      <c r="EI25" s="67">
        <f t="shared" si="28"/>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1"/>
        <v>43596</v>
      </c>
      <c r="FE25" s="67">
        <f t="shared" si="31"/>
        <v>43597</v>
      </c>
      <c r="FF25" s="67">
        <f t="shared" si="31"/>
        <v>43598</v>
      </c>
      <c r="FG25" s="67">
        <f t="shared" si="31"/>
        <v>43599</v>
      </c>
      <c r="FH25" s="67">
        <f t="shared" si="31"/>
        <v>43600</v>
      </c>
      <c r="FI25" s="67">
        <f t="shared" si="31"/>
        <v>43601</v>
      </c>
      <c r="FJ25" s="67">
        <f t="shared" si="31"/>
        <v>43602</v>
      </c>
      <c r="FK25" s="67">
        <f t="shared" si="31"/>
        <v>43603</v>
      </c>
      <c r="FL25" s="67">
        <f t="shared" si="31"/>
        <v>43604</v>
      </c>
      <c r="FM25" s="67">
        <f t="shared" si="31"/>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4"/>
        <v>43627</v>
      </c>
      <c r="GJ25" s="67">
        <f t="shared" si="34"/>
        <v>43628</v>
      </c>
      <c r="GK25" s="67">
        <f t="shared" si="34"/>
        <v>43629</v>
      </c>
      <c r="GL25" s="67">
        <f t="shared" si="34"/>
        <v>43630</v>
      </c>
      <c r="GM25" s="67">
        <f t="shared" si="34"/>
        <v>43631</v>
      </c>
      <c r="GN25" s="67">
        <f t="shared" si="34"/>
        <v>43632</v>
      </c>
      <c r="GO25" s="67">
        <f t="shared" si="34"/>
        <v>43633</v>
      </c>
      <c r="GP25" s="67">
        <f t="shared" si="34"/>
        <v>43634</v>
      </c>
      <c r="GQ25" s="67">
        <f t="shared" si="34"/>
        <v>43635</v>
      </c>
      <c r="GR25" s="67">
        <f t="shared" si="34"/>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7"/>
        <v>43657</v>
      </c>
      <c r="HN25" s="67">
        <f t="shared" si="37"/>
        <v>43658</v>
      </c>
      <c r="HO25" s="67">
        <f t="shared" si="37"/>
        <v>43659</v>
      </c>
      <c r="HP25" s="67">
        <f t="shared" si="37"/>
        <v>43660</v>
      </c>
      <c r="HQ25" s="67">
        <f t="shared" si="37"/>
        <v>43661</v>
      </c>
      <c r="HR25" s="67">
        <f t="shared" si="37"/>
        <v>43662</v>
      </c>
      <c r="HS25" s="67">
        <f t="shared" si="37"/>
        <v>43663</v>
      </c>
      <c r="HT25" s="67">
        <f t="shared" si="37"/>
        <v>43664</v>
      </c>
      <c r="HU25" s="67">
        <f t="shared" si="37"/>
        <v>43665</v>
      </c>
      <c r="HV25" s="67">
        <f t="shared" si="37"/>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40"/>
        <v>43688</v>
      </c>
      <c r="IS25" s="67">
        <f t="shared" si="40"/>
        <v>43689</v>
      </c>
      <c r="IT25" s="67">
        <f t="shared" si="40"/>
        <v>43690</v>
      </c>
      <c r="IU25" s="67">
        <f t="shared" si="40"/>
        <v>43691</v>
      </c>
      <c r="IV25" s="67">
        <f t="shared" si="40"/>
        <v>43692</v>
      </c>
      <c r="IW25" s="67">
        <f t="shared" si="40"/>
        <v>43693</v>
      </c>
      <c r="IX25" s="67">
        <f t="shared" si="40"/>
        <v>43694</v>
      </c>
      <c r="IY25" s="67">
        <f t="shared" si="40"/>
        <v>43695</v>
      </c>
      <c r="IZ25" s="67">
        <f t="shared" si="40"/>
        <v>43696</v>
      </c>
      <c r="JA25" s="67">
        <f t="shared" si="40"/>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3"/>
        <v>43719</v>
      </c>
      <c r="JX25" s="67">
        <f t="shared" si="43"/>
        <v>43720</v>
      </c>
      <c r="JY25" s="67">
        <f t="shared" si="43"/>
        <v>43721</v>
      </c>
      <c r="JZ25" s="67">
        <f t="shared" si="43"/>
        <v>43722</v>
      </c>
      <c r="KA25" s="67">
        <f t="shared" si="43"/>
        <v>43723</v>
      </c>
      <c r="KB25" s="67">
        <f t="shared" si="43"/>
        <v>43724</v>
      </c>
      <c r="KC25" s="67">
        <f t="shared" si="43"/>
        <v>43725</v>
      </c>
      <c r="KD25" s="67">
        <f t="shared" si="43"/>
        <v>43726</v>
      </c>
      <c r="KE25" s="67">
        <f t="shared" si="43"/>
        <v>43727</v>
      </c>
      <c r="KF25" s="67">
        <f t="shared" si="43"/>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6"/>
        <v>43749</v>
      </c>
      <c r="LB25" s="67">
        <f t="shared" si="46"/>
        <v>43750</v>
      </c>
      <c r="LC25" s="67">
        <f t="shared" si="46"/>
        <v>43751</v>
      </c>
      <c r="LD25" s="67">
        <f t="shared" si="46"/>
        <v>43752</v>
      </c>
      <c r="LE25" s="67">
        <f t="shared" si="46"/>
        <v>43753</v>
      </c>
      <c r="LF25" s="67">
        <f t="shared" si="46"/>
        <v>43754</v>
      </c>
      <c r="LG25" s="67">
        <f t="shared" si="46"/>
        <v>43755</v>
      </c>
      <c r="LH25" s="67">
        <f t="shared" si="46"/>
        <v>43756</v>
      </c>
      <c r="LI25" s="67">
        <f t="shared" si="46"/>
        <v>43757</v>
      </c>
      <c r="LJ25" s="67">
        <f t="shared" si="46"/>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9"/>
        <v>43780</v>
      </c>
      <c r="MG25" s="67">
        <f t="shared" si="49"/>
        <v>43781</v>
      </c>
      <c r="MH25" s="67">
        <f t="shared" si="49"/>
        <v>43782</v>
      </c>
      <c r="MI25" s="67">
        <f t="shared" si="49"/>
        <v>43783</v>
      </c>
      <c r="MJ25" s="67">
        <f t="shared" si="49"/>
        <v>43784</v>
      </c>
      <c r="MK25" s="67">
        <f t="shared" si="49"/>
        <v>43785</v>
      </c>
      <c r="ML25" s="67">
        <f t="shared" si="49"/>
        <v>43786</v>
      </c>
      <c r="MM25" s="67">
        <f t="shared" si="49"/>
        <v>43787</v>
      </c>
      <c r="MN25" s="67">
        <f t="shared" si="49"/>
        <v>43788</v>
      </c>
      <c r="MO25" s="67">
        <f t="shared" si="49"/>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2"/>
        <v>43810</v>
      </c>
      <c r="NK25" s="67">
        <f t="shared" si="52"/>
        <v>43811</v>
      </c>
      <c r="NL25" s="67">
        <f t="shared" si="52"/>
        <v>43812</v>
      </c>
      <c r="NM25" s="67">
        <f t="shared" si="52"/>
        <v>43813</v>
      </c>
      <c r="NN25" s="67">
        <f t="shared" si="52"/>
        <v>43814</v>
      </c>
      <c r="NO25" s="67">
        <f t="shared" si="52"/>
        <v>43815</v>
      </c>
      <c r="NP25" s="67">
        <f t="shared" si="52"/>
        <v>43816</v>
      </c>
      <c r="NQ25" s="67">
        <f t="shared" si="52"/>
        <v>43817</v>
      </c>
      <c r="NR25" s="67">
        <f t="shared" si="52"/>
        <v>43818</v>
      </c>
      <c r="NS25" s="67">
        <f t="shared" si="52"/>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60"/>
      <c r="OF25" s="28">
        <f t="shared" ref="OF25:OG26" si="65">OK25+OM25+OO25+OQ25+OS25+OU25+OW25</f>
        <v>0</v>
      </c>
      <c r="OG25" s="28">
        <f t="shared" si="65"/>
        <v>0</v>
      </c>
      <c r="OH25" s="29">
        <f t="shared" ref="OH25:OH30" si="66">D25-OF25</f>
        <v>0</v>
      </c>
      <c r="OI25" s="29">
        <f t="shared" ref="OI25:OI30" si="67">G25-OG25</f>
        <v>0</v>
      </c>
      <c r="OJ25" s="92" t="str">
        <f t="shared" ref="OJ25:OJ30" si="68">J25</f>
        <v>kompl.</v>
      </c>
      <c r="OK25" s="192"/>
      <c r="OL25" s="29">
        <f t="shared" ref="OL25:OL30" si="69">OK25*F25</f>
        <v>0</v>
      </c>
      <c r="OM25" s="192"/>
      <c r="ON25" s="29">
        <f t="shared" ref="ON25:ON30" si="70">OM25*F25</f>
        <v>0</v>
      </c>
      <c r="OO25" s="193"/>
      <c r="OP25" s="29">
        <f t="shared" ref="OP25:OP30" si="71">OO25*F25</f>
        <v>0</v>
      </c>
      <c r="OQ25" s="193"/>
      <c r="OR25" s="29">
        <f t="shared" ref="OR25:OR30" si="72">OQ25*F25</f>
        <v>0</v>
      </c>
      <c r="OS25" s="193"/>
      <c r="OT25" s="29">
        <f t="shared" ref="OT25:OT30" si="73">OS25*F25</f>
        <v>0</v>
      </c>
      <c r="OU25" s="193"/>
      <c r="OV25" s="29">
        <f t="shared" ref="OV25:OV30" si="74">OU25*F25</f>
        <v>0</v>
      </c>
      <c r="OW25" s="193"/>
      <c r="OX25" s="29">
        <f t="shared" ref="OX25:OX30" si="75">OW25*F25</f>
        <v>0</v>
      </c>
      <c r="OY25" s="160"/>
    </row>
    <row r="26" spans="1:415" ht="26.15" customHeight="1" x14ac:dyDescent="0.25">
      <c r="A26" s="124" t="s">
        <v>60</v>
      </c>
      <c r="B26" s="55" t="s">
        <v>61</v>
      </c>
      <c r="C26" s="125" t="s">
        <v>53</v>
      </c>
      <c r="D26" s="93">
        <v>0</v>
      </c>
      <c r="E26" s="26">
        <f>D26</f>
        <v>0</v>
      </c>
      <c r="F26" s="239"/>
      <c r="G26" s="27">
        <f t="shared" si="54"/>
        <v>0</v>
      </c>
      <c r="H26" s="85">
        <f t="shared" si="54"/>
        <v>0</v>
      </c>
      <c r="I26" s="102"/>
      <c r="J26" s="69" t="str">
        <f t="shared" si="55"/>
        <v>kompl.</v>
      </c>
      <c r="K26" s="64"/>
      <c r="L26" s="69">
        <f t="shared" si="56"/>
        <v>0</v>
      </c>
      <c r="M26" s="64"/>
      <c r="N26" s="69">
        <f t="shared" si="57"/>
        <v>0</v>
      </c>
      <c r="O26" s="64"/>
      <c r="P26" s="69">
        <f t="shared" si="58"/>
        <v>0</v>
      </c>
      <c r="Q26" s="64"/>
      <c r="R26" s="69">
        <f t="shared" si="59"/>
        <v>0</v>
      </c>
      <c r="S26" s="64"/>
      <c r="T26" s="69">
        <f t="shared" si="60"/>
        <v>0</v>
      </c>
      <c r="U26" s="64"/>
      <c r="V26" s="69">
        <f t="shared" si="61"/>
        <v>0</v>
      </c>
      <c r="W26" s="64"/>
      <c r="X26" s="69">
        <f t="shared" si="62"/>
        <v>0</v>
      </c>
      <c r="Y26" s="69">
        <f t="shared" si="63"/>
        <v>0</v>
      </c>
      <c r="Z26" s="69">
        <f t="shared" si="63"/>
        <v>0</v>
      </c>
      <c r="AA26" s="71" t="e">
        <f>MIN(#REF!)</f>
        <v>#REF!</v>
      </c>
      <c r="AB26" s="72" t="e">
        <f t="shared" si="64"/>
        <v>#REF!</v>
      </c>
      <c r="AC26" s="71" t="e">
        <f>MAX(#REF!)</f>
        <v>#REF!</v>
      </c>
      <c r="AD26" s="67">
        <f t="shared" ref="AD26:AM26" si="76">AD$20</f>
        <v>43466</v>
      </c>
      <c r="AE26" s="67">
        <f t="shared" si="76"/>
        <v>43467</v>
      </c>
      <c r="AF26" s="67">
        <f t="shared" si="76"/>
        <v>43468</v>
      </c>
      <c r="AG26" s="67">
        <f t="shared" si="76"/>
        <v>43469</v>
      </c>
      <c r="AH26" s="67">
        <f t="shared" si="76"/>
        <v>43470</v>
      </c>
      <c r="AI26" s="67">
        <f t="shared" si="76"/>
        <v>43471</v>
      </c>
      <c r="AJ26" s="67">
        <f t="shared" si="76"/>
        <v>43472</v>
      </c>
      <c r="AK26" s="67">
        <f t="shared" si="76"/>
        <v>43473</v>
      </c>
      <c r="AL26" s="67">
        <f t="shared" si="76"/>
        <v>43474</v>
      </c>
      <c r="AM26" s="67">
        <f t="shared" si="76"/>
        <v>43475</v>
      </c>
      <c r="AN26" s="67">
        <f t="shared" ref="AN26:AW26" si="77">AN$20</f>
        <v>43476</v>
      </c>
      <c r="AO26" s="67">
        <f t="shared" si="77"/>
        <v>43477</v>
      </c>
      <c r="AP26" s="67">
        <f t="shared" si="77"/>
        <v>43478</v>
      </c>
      <c r="AQ26" s="67">
        <f t="shared" si="77"/>
        <v>43479</v>
      </c>
      <c r="AR26" s="67">
        <f t="shared" si="77"/>
        <v>43480</v>
      </c>
      <c r="AS26" s="67">
        <f t="shared" si="77"/>
        <v>43481</v>
      </c>
      <c r="AT26" s="67">
        <f t="shared" si="77"/>
        <v>43482</v>
      </c>
      <c r="AU26" s="67">
        <f t="shared" si="77"/>
        <v>43483</v>
      </c>
      <c r="AV26" s="67">
        <f t="shared" si="77"/>
        <v>43484</v>
      </c>
      <c r="AW26" s="67">
        <f t="shared" si="77"/>
        <v>43485</v>
      </c>
      <c r="AX26" s="67">
        <f t="shared" ref="AX26:BH26" si="78">AX$20</f>
        <v>43486</v>
      </c>
      <c r="AY26" s="67">
        <f t="shared" si="78"/>
        <v>43487</v>
      </c>
      <c r="AZ26" s="67">
        <f t="shared" si="78"/>
        <v>43488</v>
      </c>
      <c r="BA26" s="67">
        <f t="shared" si="78"/>
        <v>43489</v>
      </c>
      <c r="BB26" s="67">
        <f t="shared" si="78"/>
        <v>43490</v>
      </c>
      <c r="BC26" s="67">
        <f t="shared" si="78"/>
        <v>43491</v>
      </c>
      <c r="BD26" s="67">
        <f t="shared" si="78"/>
        <v>43492</v>
      </c>
      <c r="BE26" s="67">
        <f t="shared" si="78"/>
        <v>43493</v>
      </c>
      <c r="BF26" s="67">
        <f t="shared" si="78"/>
        <v>43494</v>
      </c>
      <c r="BG26" s="67">
        <f t="shared" si="78"/>
        <v>43495</v>
      </c>
      <c r="BH26" s="67">
        <f t="shared" si="78"/>
        <v>43496</v>
      </c>
      <c r="BI26" s="67">
        <f t="shared" ref="BI26:BR26" si="79">BI$20</f>
        <v>43497</v>
      </c>
      <c r="BJ26" s="67">
        <f t="shared" si="79"/>
        <v>43498</v>
      </c>
      <c r="BK26" s="67">
        <f t="shared" si="79"/>
        <v>43499</v>
      </c>
      <c r="BL26" s="67">
        <f t="shared" si="79"/>
        <v>43500</v>
      </c>
      <c r="BM26" s="67">
        <f t="shared" si="79"/>
        <v>43501</v>
      </c>
      <c r="BN26" s="67">
        <f t="shared" si="79"/>
        <v>43502</v>
      </c>
      <c r="BO26" s="67">
        <f t="shared" si="79"/>
        <v>43503</v>
      </c>
      <c r="BP26" s="67">
        <f t="shared" si="79"/>
        <v>43504</v>
      </c>
      <c r="BQ26" s="67">
        <f t="shared" si="79"/>
        <v>43505</v>
      </c>
      <c r="BR26" s="67">
        <f t="shared" si="79"/>
        <v>43506</v>
      </c>
      <c r="BS26" s="67">
        <f t="shared" ref="BS26:CB26" si="80">BS$20</f>
        <v>43507</v>
      </c>
      <c r="BT26" s="67">
        <f t="shared" si="80"/>
        <v>43508</v>
      </c>
      <c r="BU26" s="67">
        <f t="shared" si="80"/>
        <v>43509</v>
      </c>
      <c r="BV26" s="67">
        <f t="shared" si="80"/>
        <v>43510</v>
      </c>
      <c r="BW26" s="67">
        <f t="shared" si="80"/>
        <v>43511</v>
      </c>
      <c r="BX26" s="67">
        <f t="shared" si="80"/>
        <v>43512</v>
      </c>
      <c r="BY26" s="67">
        <f t="shared" si="80"/>
        <v>43513</v>
      </c>
      <c r="BZ26" s="67">
        <f t="shared" si="80"/>
        <v>43514</v>
      </c>
      <c r="CA26" s="67">
        <f t="shared" si="80"/>
        <v>43515</v>
      </c>
      <c r="CB26" s="67">
        <f t="shared" si="80"/>
        <v>43516</v>
      </c>
      <c r="CC26" s="67">
        <f t="shared" ref="CC26:CJ26" si="81">CC$20</f>
        <v>43517</v>
      </c>
      <c r="CD26" s="67">
        <f t="shared" si="81"/>
        <v>43518</v>
      </c>
      <c r="CE26" s="67">
        <f t="shared" si="81"/>
        <v>43519</v>
      </c>
      <c r="CF26" s="67">
        <f t="shared" si="81"/>
        <v>43520</v>
      </c>
      <c r="CG26" s="67">
        <f t="shared" si="81"/>
        <v>43521</v>
      </c>
      <c r="CH26" s="67">
        <f t="shared" si="81"/>
        <v>43522</v>
      </c>
      <c r="CI26" s="67">
        <f t="shared" si="81"/>
        <v>43523</v>
      </c>
      <c r="CJ26" s="67">
        <f t="shared" si="81"/>
        <v>43524</v>
      </c>
      <c r="CK26" s="67">
        <f t="shared" ref="CK26:CT26" si="82">CK$20</f>
        <v>43525</v>
      </c>
      <c r="CL26" s="67">
        <f t="shared" si="82"/>
        <v>43526</v>
      </c>
      <c r="CM26" s="67">
        <f t="shared" si="82"/>
        <v>43527</v>
      </c>
      <c r="CN26" s="67">
        <f t="shared" si="82"/>
        <v>43528</v>
      </c>
      <c r="CO26" s="67">
        <f t="shared" si="82"/>
        <v>43529</v>
      </c>
      <c r="CP26" s="67">
        <f t="shared" si="82"/>
        <v>43530</v>
      </c>
      <c r="CQ26" s="67">
        <f t="shared" si="82"/>
        <v>43531</v>
      </c>
      <c r="CR26" s="67">
        <f t="shared" si="82"/>
        <v>43532</v>
      </c>
      <c r="CS26" s="67">
        <f t="shared" si="82"/>
        <v>43533</v>
      </c>
      <c r="CT26" s="67">
        <f t="shared" si="82"/>
        <v>43534</v>
      </c>
      <c r="CU26" s="67">
        <f t="shared" ref="CU26:DD26" si="83">CU$20</f>
        <v>43535</v>
      </c>
      <c r="CV26" s="67">
        <f t="shared" si="83"/>
        <v>43536</v>
      </c>
      <c r="CW26" s="67">
        <f t="shared" si="83"/>
        <v>43537</v>
      </c>
      <c r="CX26" s="67">
        <f t="shared" si="83"/>
        <v>43538</v>
      </c>
      <c r="CY26" s="67">
        <f t="shared" si="83"/>
        <v>43539</v>
      </c>
      <c r="CZ26" s="67">
        <f t="shared" si="83"/>
        <v>43540</v>
      </c>
      <c r="DA26" s="67">
        <f t="shared" si="83"/>
        <v>43541</v>
      </c>
      <c r="DB26" s="67">
        <f t="shared" si="83"/>
        <v>43542</v>
      </c>
      <c r="DC26" s="67">
        <f t="shared" si="83"/>
        <v>43543</v>
      </c>
      <c r="DD26" s="67">
        <f t="shared" si="83"/>
        <v>43544</v>
      </c>
      <c r="DE26" s="67">
        <f t="shared" ref="DE26:DO26" si="84">DE$20</f>
        <v>43545</v>
      </c>
      <c r="DF26" s="67">
        <f t="shared" si="84"/>
        <v>43546</v>
      </c>
      <c r="DG26" s="67">
        <f t="shared" si="84"/>
        <v>43547</v>
      </c>
      <c r="DH26" s="67">
        <f t="shared" si="84"/>
        <v>43548</v>
      </c>
      <c r="DI26" s="67">
        <f t="shared" si="84"/>
        <v>43549</v>
      </c>
      <c r="DJ26" s="67">
        <f t="shared" si="84"/>
        <v>43550</v>
      </c>
      <c r="DK26" s="67">
        <f t="shared" si="84"/>
        <v>43551</v>
      </c>
      <c r="DL26" s="67">
        <f t="shared" si="84"/>
        <v>43552</v>
      </c>
      <c r="DM26" s="67">
        <f t="shared" si="84"/>
        <v>43553</v>
      </c>
      <c r="DN26" s="67">
        <f t="shared" si="84"/>
        <v>43554</v>
      </c>
      <c r="DO26" s="67">
        <f t="shared" si="84"/>
        <v>43555</v>
      </c>
      <c r="DP26" s="67">
        <f t="shared" ref="DP26:DY26" si="85">DP$20</f>
        <v>43556</v>
      </c>
      <c r="DQ26" s="67">
        <f t="shared" si="85"/>
        <v>43557</v>
      </c>
      <c r="DR26" s="67">
        <f t="shared" si="85"/>
        <v>43558</v>
      </c>
      <c r="DS26" s="67">
        <f t="shared" si="85"/>
        <v>43559</v>
      </c>
      <c r="DT26" s="67">
        <f t="shared" si="85"/>
        <v>43560</v>
      </c>
      <c r="DU26" s="67">
        <f t="shared" si="85"/>
        <v>43561</v>
      </c>
      <c r="DV26" s="67">
        <f t="shared" si="85"/>
        <v>43562</v>
      </c>
      <c r="DW26" s="67">
        <f t="shared" si="85"/>
        <v>43563</v>
      </c>
      <c r="DX26" s="67">
        <f t="shared" si="85"/>
        <v>43564</v>
      </c>
      <c r="DY26" s="67">
        <f t="shared" si="85"/>
        <v>43565</v>
      </c>
      <c r="DZ26" s="67">
        <f t="shared" ref="DZ26:EI26" si="86">DZ$20</f>
        <v>43566</v>
      </c>
      <c r="EA26" s="67">
        <f t="shared" si="86"/>
        <v>43567</v>
      </c>
      <c r="EB26" s="67">
        <f t="shared" si="86"/>
        <v>43568</v>
      </c>
      <c r="EC26" s="67">
        <f t="shared" si="86"/>
        <v>43569</v>
      </c>
      <c r="ED26" s="67">
        <f t="shared" si="86"/>
        <v>43570</v>
      </c>
      <c r="EE26" s="67">
        <f t="shared" si="86"/>
        <v>43571</v>
      </c>
      <c r="EF26" s="67">
        <f t="shared" si="86"/>
        <v>43572</v>
      </c>
      <c r="EG26" s="67">
        <f t="shared" si="86"/>
        <v>43573</v>
      </c>
      <c r="EH26" s="67">
        <f t="shared" si="86"/>
        <v>43574</v>
      </c>
      <c r="EI26" s="67">
        <f t="shared" si="86"/>
        <v>43575</v>
      </c>
      <c r="EJ26" s="67">
        <f t="shared" ref="EJ26:ES26" si="87">EJ$20</f>
        <v>43576</v>
      </c>
      <c r="EK26" s="67">
        <f t="shared" si="87"/>
        <v>43577</v>
      </c>
      <c r="EL26" s="67">
        <f t="shared" si="87"/>
        <v>43578</v>
      </c>
      <c r="EM26" s="67">
        <f t="shared" si="87"/>
        <v>43579</v>
      </c>
      <c r="EN26" s="67">
        <f t="shared" si="87"/>
        <v>43580</v>
      </c>
      <c r="EO26" s="67">
        <f t="shared" si="87"/>
        <v>43581</v>
      </c>
      <c r="EP26" s="67">
        <f t="shared" si="87"/>
        <v>43582</v>
      </c>
      <c r="EQ26" s="67">
        <f t="shared" si="87"/>
        <v>43583</v>
      </c>
      <c r="ER26" s="67">
        <f t="shared" si="87"/>
        <v>43584</v>
      </c>
      <c r="ES26" s="67">
        <f t="shared" si="87"/>
        <v>43585</v>
      </c>
      <c r="ET26" s="67">
        <f t="shared" ref="ET26:FC26" si="88">ET$20</f>
        <v>43586</v>
      </c>
      <c r="EU26" s="67">
        <f t="shared" si="88"/>
        <v>43587</v>
      </c>
      <c r="EV26" s="67">
        <f t="shared" si="88"/>
        <v>43588</v>
      </c>
      <c r="EW26" s="67">
        <f t="shared" si="88"/>
        <v>43589</v>
      </c>
      <c r="EX26" s="67">
        <f t="shared" si="88"/>
        <v>43590</v>
      </c>
      <c r="EY26" s="67">
        <f t="shared" si="88"/>
        <v>43591</v>
      </c>
      <c r="EZ26" s="67">
        <f t="shared" si="88"/>
        <v>43592</v>
      </c>
      <c r="FA26" s="67">
        <f t="shared" si="88"/>
        <v>43593</v>
      </c>
      <c r="FB26" s="67">
        <f t="shared" si="88"/>
        <v>43594</v>
      </c>
      <c r="FC26" s="67">
        <f t="shared" si="88"/>
        <v>43595</v>
      </c>
      <c r="FD26" s="67">
        <f t="shared" ref="FD26:FM26" si="89">FD$20</f>
        <v>43596</v>
      </c>
      <c r="FE26" s="67">
        <f t="shared" si="89"/>
        <v>43597</v>
      </c>
      <c r="FF26" s="67">
        <f t="shared" si="89"/>
        <v>43598</v>
      </c>
      <c r="FG26" s="67">
        <f t="shared" si="89"/>
        <v>43599</v>
      </c>
      <c r="FH26" s="67">
        <f t="shared" si="89"/>
        <v>43600</v>
      </c>
      <c r="FI26" s="67">
        <f t="shared" si="89"/>
        <v>43601</v>
      </c>
      <c r="FJ26" s="67">
        <f t="shared" si="89"/>
        <v>43602</v>
      </c>
      <c r="FK26" s="67">
        <f t="shared" si="89"/>
        <v>43603</v>
      </c>
      <c r="FL26" s="67">
        <f t="shared" si="89"/>
        <v>43604</v>
      </c>
      <c r="FM26" s="67">
        <f t="shared" si="89"/>
        <v>43605</v>
      </c>
      <c r="FN26" s="67">
        <f t="shared" ref="FN26:FX26" si="90">FN$20</f>
        <v>43606</v>
      </c>
      <c r="FO26" s="67">
        <f t="shared" si="90"/>
        <v>43607</v>
      </c>
      <c r="FP26" s="67">
        <f t="shared" si="90"/>
        <v>43608</v>
      </c>
      <c r="FQ26" s="67">
        <f t="shared" si="90"/>
        <v>43609</v>
      </c>
      <c r="FR26" s="67">
        <f t="shared" si="90"/>
        <v>43610</v>
      </c>
      <c r="FS26" s="67">
        <f t="shared" si="90"/>
        <v>43611</v>
      </c>
      <c r="FT26" s="67">
        <f t="shared" si="90"/>
        <v>43612</v>
      </c>
      <c r="FU26" s="67">
        <f t="shared" si="90"/>
        <v>43613</v>
      </c>
      <c r="FV26" s="67">
        <f t="shared" si="90"/>
        <v>43614</v>
      </c>
      <c r="FW26" s="67">
        <f t="shared" si="90"/>
        <v>43615</v>
      </c>
      <c r="FX26" s="67">
        <f t="shared" si="90"/>
        <v>43616</v>
      </c>
      <c r="FY26" s="67">
        <f t="shared" ref="FY26:GH26" si="91">FY$20</f>
        <v>43617</v>
      </c>
      <c r="FZ26" s="67">
        <f t="shared" si="91"/>
        <v>43618</v>
      </c>
      <c r="GA26" s="67">
        <f t="shared" si="91"/>
        <v>43619</v>
      </c>
      <c r="GB26" s="67">
        <f t="shared" si="91"/>
        <v>43620</v>
      </c>
      <c r="GC26" s="67">
        <f t="shared" si="91"/>
        <v>43621</v>
      </c>
      <c r="GD26" s="67">
        <f t="shared" si="91"/>
        <v>43622</v>
      </c>
      <c r="GE26" s="67">
        <f t="shared" si="91"/>
        <v>43623</v>
      </c>
      <c r="GF26" s="67">
        <f t="shared" si="91"/>
        <v>43624</v>
      </c>
      <c r="GG26" s="67">
        <f t="shared" si="91"/>
        <v>43625</v>
      </c>
      <c r="GH26" s="67">
        <f t="shared" si="91"/>
        <v>43626</v>
      </c>
      <c r="GI26" s="67">
        <f t="shared" ref="GI26:GR26" si="92">GI$20</f>
        <v>43627</v>
      </c>
      <c r="GJ26" s="67">
        <f t="shared" si="92"/>
        <v>43628</v>
      </c>
      <c r="GK26" s="67">
        <f t="shared" si="92"/>
        <v>43629</v>
      </c>
      <c r="GL26" s="67">
        <f t="shared" si="92"/>
        <v>43630</v>
      </c>
      <c r="GM26" s="67">
        <f t="shared" si="92"/>
        <v>43631</v>
      </c>
      <c r="GN26" s="67">
        <f t="shared" si="92"/>
        <v>43632</v>
      </c>
      <c r="GO26" s="67">
        <f t="shared" si="92"/>
        <v>43633</v>
      </c>
      <c r="GP26" s="67">
        <f t="shared" si="92"/>
        <v>43634</v>
      </c>
      <c r="GQ26" s="67">
        <f t="shared" si="92"/>
        <v>43635</v>
      </c>
      <c r="GR26" s="67">
        <f t="shared" si="92"/>
        <v>43636</v>
      </c>
      <c r="GS26" s="67">
        <f t="shared" ref="GS26:HB26" si="93">GS$20</f>
        <v>43637</v>
      </c>
      <c r="GT26" s="67">
        <f t="shared" si="93"/>
        <v>43638</v>
      </c>
      <c r="GU26" s="67">
        <f t="shared" si="93"/>
        <v>43639</v>
      </c>
      <c r="GV26" s="67">
        <f t="shared" si="93"/>
        <v>43640</v>
      </c>
      <c r="GW26" s="67">
        <f t="shared" si="93"/>
        <v>43641</v>
      </c>
      <c r="GX26" s="67">
        <f t="shared" si="93"/>
        <v>43642</v>
      </c>
      <c r="GY26" s="67">
        <f t="shared" si="93"/>
        <v>43643</v>
      </c>
      <c r="GZ26" s="67">
        <f t="shared" si="93"/>
        <v>43644</v>
      </c>
      <c r="HA26" s="67">
        <f t="shared" si="93"/>
        <v>43645</v>
      </c>
      <c r="HB26" s="67">
        <f t="shared" si="93"/>
        <v>43646</v>
      </c>
      <c r="HC26" s="67">
        <f t="shared" ref="HC26:HL26" si="94">HC$20</f>
        <v>43647</v>
      </c>
      <c r="HD26" s="67">
        <f t="shared" si="94"/>
        <v>43648</v>
      </c>
      <c r="HE26" s="67">
        <f t="shared" si="94"/>
        <v>43649</v>
      </c>
      <c r="HF26" s="67">
        <f t="shared" si="94"/>
        <v>43650</v>
      </c>
      <c r="HG26" s="67">
        <f t="shared" si="94"/>
        <v>43651</v>
      </c>
      <c r="HH26" s="67">
        <f t="shared" si="94"/>
        <v>43652</v>
      </c>
      <c r="HI26" s="67">
        <f t="shared" si="94"/>
        <v>43653</v>
      </c>
      <c r="HJ26" s="67">
        <f t="shared" si="94"/>
        <v>43654</v>
      </c>
      <c r="HK26" s="67">
        <f t="shared" si="94"/>
        <v>43655</v>
      </c>
      <c r="HL26" s="67">
        <f t="shared" si="94"/>
        <v>43656</v>
      </c>
      <c r="HM26" s="67">
        <f t="shared" ref="HM26:HV26" si="95">HM$20</f>
        <v>43657</v>
      </c>
      <c r="HN26" s="67">
        <f t="shared" si="95"/>
        <v>43658</v>
      </c>
      <c r="HO26" s="67">
        <f t="shared" si="95"/>
        <v>43659</v>
      </c>
      <c r="HP26" s="67">
        <f t="shared" si="95"/>
        <v>43660</v>
      </c>
      <c r="HQ26" s="67">
        <f t="shared" si="95"/>
        <v>43661</v>
      </c>
      <c r="HR26" s="67">
        <f t="shared" si="95"/>
        <v>43662</v>
      </c>
      <c r="HS26" s="67">
        <f t="shared" si="95"/>
        <v>43663</v>
      </c>
      <c r="HT26" s="67">
        <f t="shared" si="95"/>
        <v>43664</v>
      </c>
      <c r="HU26" s="67">
        <f t="shared" si="95"/>
        <v>43665</v>
      </c>
      <c r="HV26" s="67">
        <f t="shared" si="95"/>
        <v>43666</v>
      </c>
      <c r="HW26" s="67">
        <f t="shared" ref="HW26:IG26" si="96">HW$20</f>
        <v>43667</v>
      </c>
      <c r="HX26" s="67">
        <f t="shared" si="96"/>
        <v>43668</v>
      </c>
      <c r="HY26" s="67">
        <f t="shared" si="96"/>
        <v>43669</v>
      </c>
      <c r="HZ26" s="67">
        <f t="shared" si="96"/>
        <v>43670</v>
      </c>
      <c r="IA26" s="67">
        <f t="shared" si="96"/>
        <v>43671</v>
      </c>
      <c r="IB26" s="67">
        <f t="shared" si="96"/>
        <v>43672</v>
      </c>
      <c r="IC26" s="67">
        <f t="shared" si="96"/>
        <v>43673</v>
      </c>
      <c r="ID26" s="67">
        <f t="shared" si="96"/>
        <v>43674</v>
      </c>
      <c r="IE26" s="67">
        <f t="shared" si="96"/>
        <v>43675</v>
      </c>
      <c r="IF26" s="67">
        <f t="shared" si="96"/>
        <v>43676</v>
      </c>
      <c r="IG26" s="67">
        <f t="shared" si="96"/>
        <v>43677</v>
      </c>
      <c r="IH26" s="67">
        <f t="shared" ref="IH26:IQ26" si="97">IH$20</f>
        <v>43678</v>
      </c>
      <c r="II26" s="67">
        <f t="shared" si="97"/>
        <v>43679</v>
      </c>
      <c r="IJ26" s="67">
        <f t="shared" si="97"/>
        <v>43680</v>
      </c>
      <c r="IK26" s="67">
        <f t="shared" si="97"/>
        <v>43681</v>
      </c>
      <c r="IL26" s="67">
        <f t="shared" si="97"/>
        <v>43682</v>
      </c>
      <c r="IM26" s="67">
        <f t="shared" si="97"/>
        <v>43683</v>
      </c>
      <c r="IN26" s="67">
        <f t="shared" si="97"/>
        <v>43684</v>
      </c>
      <c r="IO26" s="67">
        <f t="shared" si="97"/>
        <v>43685</v>
      </c>
      <c r="IP26" s="67">
        <f t="shared" si="97"/>
        <v>43686</v>
      </c>
      <c r="IQ26" s="67">
        <f t="shared" si="97"/>
        <v>43687</v>
      </c>
      <c r="IR26" s="67">
        <f t="shared" ref="IR26:JA26" si="98">IR$20</f>
        <v>43688</v>
      </c>
      <c r="IS26" s="67">
        <f t="shared" si="98"/>
        <v>43689</v>
      </c>
      <c r="IT26" s="67">
        <f t="shared" si="98"/>
        <v>43690</v>
      </c>
      <c r="IU26" s="67">
        <f t="shared" si="98"/>
        <v>43691</v>
      </c>
      <c r="IV26" s="67">
        <f t="shared" si="98"/>
        <v>43692</v>
      </c>
      <c r="IW26" s="67">
        <f t="shared" si="98"/>
        <v>43693</v>
      </c>
      <c r="IX26" s="67">
        <f t="shared" si="98"/>
        <v>43694</v>
      </c>
      <c r="IY26" s="67">
        <f t="shared" si="98"/>
        <v>43695</v>
      </c>
      <c r="IZ26" s="67">
        <f t="shared" si="98"/>
        <v>43696</v>
      </c>
      <c r="JA26" s="67">
        <f t="shared" si="98"/>
        <v>43697</v>
      </c>
      <c r="JB26" s="67">
        <f t="shared" ref="JB26:JL26" si="99">JB$20</f>
        <v>43698</v>
      </c>
      <c r="JC26" s="67">
        <f t="shared" si="99"/>
        <v>43699</v>
      </c>
      <c r="JD26" s="67">
        <f t="shared" si="99"/>
        <v>43700</v>
      </c>
      <c r="JE26" s="67">
        <f t="shared" si="99"/>
        <v>43701</v>
      </c>
      <c r="JF26" s="67">
        <f t="shared" si="99"/>
        <v>43702</v>
      </c>
      <c r="JG26" s="67">
        <f t="shared" si="99"/>
        <v>43703</v>
      </c>
      <c r="JH26" s="67">
        <f t="shared" si="99"/>
        <v>43704</v>
      </c>
      <c r="JI26" s="67">
        <f t="shared" si="99"/>
        <v>43705</v>
      </c>
      <c r="JJ26" s="67">
        <f t="shared" si="99"/>
        <v>43706</v>
      </c>
      <c r="JK26" s="67">
        <f t="shared" si="99"/>
        <v>43707</v>
      </c>
      <c r="JL26" s="67">
        <f t="shared" si="99"/>
        <v>43708</v>
      </c>
      <c r="JM26" s="67">
        <f t="shared" ref="JM26:JV26" si="100">JM$20</f>
        <v>43709</v>
      </c>
      <c r="JN26" s="67">
        <f t="shared" si="100"/>
        <v>43710</v>
      </c>
      <c r="JO26" s="67">
        <f t="shared" si="100"/>
        <v>43711</v>
      </c>
      <c r="JP26" s="67">
        <f t="shared" si="100"/>
        <v>43712</v>
      </c>
      <c r="JQ26" s="67">
        <f t="shared" si="100"/>
        <v>43713</v>
      </c>
      <c r="JR26" s="67">
        <f t="shared" si="100"/>
        <v>43714</v>
      </c>
      <c r="JS26" s="67">
        <f t="shared" si="100"/>
        <v>43715</v>
      </c>
      <c r="JT26" s="67">
        <f t="shared" si="100"/>
        <v>43716</v>
      </c>
      <c r="JU26" s="67">
        <f t="shared" si="100"/>
        <v>43717</v>
      </c>
      <c r="JV26" s="67">
        <f t="shared" si="100"/>
        <v>43718</v>
      </c>
      <c r="JW26" s="67">
        <f t="shared" ref="JW26:KF26" si="101">JW$20</f>
        <v>43719</v>
      </c>
      <c r="JX26" s="67">
        <f t="shared" si="101"/>
        <v>43720</v>
      </c>
      <c r="JY26" s="67">
        <f t="shared" si="101"/>
        <v>43721</v>
      </c>
      <c r="JZ26" s="67">
        <f t="shared" si="101"/>
        <v>43722</v>
      </c>
      <c r="KA26" s="67">
        <f t="shared" si="101"/>
        <v>43723</v>
      </c>
      <c r="KB26" s="67">
        <f t="shared" si="101"/>
        <v>43724</v>
      </c>
      <c r="KC26" s="67">
        <f t="shared" si="101"/>
        <v>43725</v>
      </c>
      <c r="KD26" s="67">
        <f t="shared" si="101"/>
        <v>43726</v>
      </c>
      <c r="KE26" s="67">
        <f t="shared" si="101"/>
        <v>43727</v>
      </c>
      <c r="KF26" s="67">
        <f t="shared" si="101"/>
        <v>43728</v>
      </c>
      <c r="KG26" s="67">
        <f t="shared" ref="KG26:KP26" si="102">KG$20</f>
        <v>43729</v>
      </c>
      <c r="KH26" s="67">
        <f t="shared" si="102"/>
        <v>43730</v>
      </c>
      <c r="KI26" s="67">
        <f t="shared" si="102"/>
        <v>43731</v>
      </c>
      <c r="KJ26" s="67">
        <f t="shared" si="102"/>
        <v>43732</v>
      </c>
      <c r="KK26" s="67">
        <f t="shared" si="102"/>
        <v>43733</v>
      </c>
      <c r="KL26" s="67">
        <f t="shared" si="102"/>
        <v>43734</v>
      </c>
      <c r="KM26" s="67">
        <f t="shared" si="102"/>
        <v>43735</v>
      </c>
      <c r="KN26" s="67">
        <f t="shared" si="102"/>
        <v>43736</v>
      </c>
      <c r="KO26" s="67">
        <f t="shared" si="102"/>
        <v>43737</v>
      </c>
      <c r="KP26" s="67">
        <f t="shared" si="102"/>
        <v>43738</v>
      </c>
      <c r="KQ26" s="67">
        <f t="shared" ref="KQ26:KZ26" si="103">KQ$20</f>
        <v>43739</v>
      </c>
      <c r="KR26" s="67">
        <f t="shared" si="103"/>
        <v>43740</v>
      </c>
      <c r="KS26" s="67">
        <f t="shared" si="103"/>
        <v>43741</v>
      </c>
      <c r="KT26" s="67">
        <f t="shared" si="103"/>
        <v>43742</v>
      </c>
      <c r="KU26" s="67">
        <f t="shared" si="103"/>
        <v>43743</v>
      </c>
      <c r="KV26" s="67">
        <f t="shared" si="103"/>
        <v>43744</v>
      </c>
      <c r="KW26" s="67">
        <f t="shared" si="103"/>
        <v>43745</v>
      </c>
      <c r="KX26" s="67">
        <f t="shared" si="103"/>
        <v>43746</v>
      </c>
      <c r="KY26" s="67">
        <f t="shared" si="103"/>
        <v>43747</v>
      </c>
      <c r="KZ26" s="67">
        <f t="shared" si="103"/>
        <v>43748</v>
      </c>
      <c r="LA26" s="67">
        <f t="shared" ref="LA26:LJ26" si="104">LA$20</f>
        <v>43749</v>
      </c>
      <c r="LB26" s="67">
        <f t="shared" si="104"/>
        <v>43750</v>
      </c>
      <c r="LC26" s="67">
        <f t="shared" si="104"/>
        <v>43751</v>
      </c>
      <c r="LD26" s="67">
        <f t="shared" si="104"/>
        <v>43752</v>
      </c>
      <c r="LE26" s="67">
        <f t="shared" si="104"/>
        <v>43753</v>
      </c>
      <c r="LF26" s="67">
        <f t="shared" si="104"/>
        <v>43754</v>
      </c>
      <c r="LG26" s="67">
        <f t="shared" si="104"/>
        <v>43755</v>
      </c>
      <c r="LH26" s="67">
        <f t="shared" si="104"/>
        <v>43756</v>
      </c>
      <c r="LI26" s="67">
        <f t="shared" si="104"/>
        <v>43757</v>
      </c>
      <c r="LJ26" s="67">
        <f t="shared" si="104"/>
        <v>43758</v>
      </c>
      <c r="LK26" s="67">
        <f t="shared" ref="LK26:LU26" si="105">LK$20</f>
        <v>43759</v>
      </c>
      <c r="LL26" s="67">
        <f t="shared" si="105"/>
        <v>43760</v>
      </c>
      <c r="LM26" s="67">
        <f t="shared" si="105"/>
        <v>43761</v>
      </c>
      <c r="LN26" s="67">
        <f t="shared" si="105"/>
        <v>43762</v>
      </c>
      <c r="LO26" s="67">
        <f t="shared" si="105"/>
        <v>43763</v>
      </c>
      <c r="LP26" s="67">
        <f t="shared" si="105"/>
        <v>43764</v>
      </c>
      <c r="LQ26" s="67">
        <f t="shared" si="105"/>
        <v>43765</v>
      </c>
      <c r="LR26" s="67">
        <f t="shared" si="105"/>
        <v>43766</v>
      </c>
      <c r="LS26" s="67">
        <f t="shared" si="105"/>
        <v>43767</v>
      </c>
      <c r="LT26" s="67">
        <f t="shared" si="105"/>
        <v>43768</v>
      </c>
      <c r="LU26" s="67">
        <f t="shared" si="105"/>
        <v>43769</v>
      </c>
      <c r="LV26" s="67">
        <f t="shared" ref="LV26:ME26" si="106">LV$20</f>
        <v>43770</v>
      </c>
      <c r="LW26" s="67">
        <f t="shared" si="106"/>
        <v>43771</v>
      </c>
      <c r="LX26" s="67">
        <f t="shared" si="106"/>
        <v>43772</v>
      </c>
      <c r="LY26" s="67">
        <f t="shared" si="106"/>
        <v>43773</v>
      </c>
      <c r="LZ26" s="67">
        <f t="shared" si="106"/>
        <v>43774</v>
      </c>
      <c r="MA26" s="67">
        <f t="shared" si="106"/>
        <v>43775</v>
      </c>
      <c r="MB26" s="67">
        <f t="shared" si="106"/>
        <v>43776</v>
      </c>
      <c r="MC26" s="67">
        <f t="shared" si="106"/>
        <v>43777</v>
      </c>
      <c r="MD26" s="67">
        <f t="shared" si="106"/>
        <v>43778</v>
      </c>
      <c r="ME26" s="67">
        <f t="shared" si="106"/>
        <v>43779</v>
      </c>
      <c r="MF26" s="67">
        <f t="shared" ref="MF26:MO26" si="107">MF$20</f>
        <v>43780</v>
      </c>
      <c r="MG26" s="67">
        <f t="shared" si="107"/>
        <v>43781</v>
      </c>
      <c r="MH26" s="67">
        <f t="shared" si="107"/>
        <v>43782</v>
      </c>
      <c r="MI26" s="67">
        <f t="shared" si="107"/>
        <v>43783</v>
      </c>
      <c r="MJ26" s="67">
        <f t="shared" si="107"/>
        <v>43784</v>
      </c>
      <c r="MK26" s="67">
        <f t="shared" si="107"/>
        <v>43785</v>
      </c>
      <c r="ML26" s="67">
        <f t="shared" si="107"/>
        <v>43786</v>
      </c>
      <c r="MM26" s="67">
        <f t="shared" si="107"/>
        <v>43787</v>
      </c>
      <c r="MN26" s="67">
        <f t="shared" si="107"/>
        <v>43788</v>
      </c>
      <c r="MO26" s="67">
        <f t="shared" si="107"/>
        <v>43789</v>
      </c>
      <c r="MP26" s="67">
        <f t="shared" ref="MP26:MY26" si="108">MP$20</f>
        <v>43790</v>
      </c>
      <c r="MQ26" s="67">
        <f t="shared" si="108"/>
        <v>43791</v>
      </c>
      <c r="MR26" s="67">
        <f t="shared" si="108"/>
        <v>43792</v>
      </c>
      <c r="MS26" s="67">
        <f t="shared" si="108"/>
        <v>43793</v>
      </c>
      <c r="MT26" s="67">
        <f t="shared" si="108"/>
        <v>43794</v>
      </c>
      <c r="MU26" s="67">
        <f t="shared" si="108"/>
        <v>43795</v>
      </c>
      <c r="MV26" s="67">
        <f t="shared" si="108"/>
        <v>43796</v>
      </c>
      <c r="MW26" s="67">
        <f t="shared" si="108"/>
        <v>43797</v>
      </c>
      <c r="MX26" s="67">
        <f t="shared" si="108"/>
        <v>43798</v>
      </c>
      <c r="MY26" s="67">
        <f t="shared" si="108"/>
        <v>43799</v>
      </c>
      <c r="MZ26" s="67">
        <f t="shared" ref="MZ26:NI26" si="109">MZ$20</f>
        <v>43800</v>
      </c>
      <c r="NA26" s="67">
        <f t="shared" si="109"/>
        <v>43801</v>
      </c>
      <c r="NB26" s="67">
        <f t="shared" si="109"/>
        <v>43802</v>
      </c>
      <c r="NC26" s="67">
        <f t="shared" si="109"/>
        <v>43803</v>
      </c>
      <c r="ND26" s="67">
        <f t="shared" si="109"/>
        <v>43804</v>
      </c>
      <c r="NE26" s="67">
        <f t="shared" si="109"/>
        <v>43805</v>
      </c>
      <c r="NF26" s="67">
        <f t="shared" si="109"/>
        <v>43806</v>
      </c>
      <c r="NG26" s="67">
        <f t="shared" si="109"/>
        <v>43807</v>
      </c>
      <c r="NH26" s="67">
        <f t="shared" si="109"/>
        <v>43808</v>
      </c>
      <c r="NI26" s="67">
        <f t="shared" si="109"/>
        <v>43809</v>
      </c>
      <c r="NJ26" s="67">
        <f t="shared" ref="NJ26:NS26" si="110">NJ$20</f>
        <v>43810</v>
      </c>
      <c r="NK26" s="67">
        <f t="shared" si="110"/>
        <v>43811</v>
      </c>
      <c r="NL26" s="67">
        <f t="shared" si="110"/>
        <v>43812</v>
      </c>
      <c r="NM26" s="67">
        <f t="shared" si="110"/>
        <v>43813</v>
      </c>
      <c r="NN26" s="67">
        <f t="shared" si="110"/>
        <v>43814</v>
      </c>
      <c r="NO26" s="67">
        <f t="shared" si="110"/>
        <v>43815</v>
      </c>
      <c r="NP26" s="67">
        <f t="shared" si="110"/>
        <v>43816</v>
      </c>
      <c r="NQ26" s="67">
        <f t="shared" si="110"/>
        <v>43817</v>
      </c>
      <c r="NR26" s="67">
        <f t="shared" si="110"/>
        <v>43818</v>
      </c>
      <c r="NS26" s="67">
        <f t="shared" si="110"/>
        <v>43819</v>
      </c>
      <c r="NT26" s="67">
        <f t="shared" ref="NT26:OD26" si="111">NT$20</f>
        <v>43820</v>
      </c>
      <c r="NU26" s="67">
        <f t="shared" si="111"/>
        <v>43821</v>
      </c>
      <c r="NV26" s="67">
        <f t="shared" si="111"/>
        <v>43822</v>
      </c>
      <c r="NW26" s="67">
        <f t="shared" si="111"/>
        <v>43823</v>
      </c>
      <c r="NX26" s="67">
        <f t="shared" si="111"/>
        <v>43824</v>
      </c>
      <c r="NY26" s="67">
        <f t="shared" si="111"/>
        <v>43825</v>
      </c>
      <c r="NZ26" s="67">
        <f t="shared" si="111"/>
        <v>43826</v>
      </c>
      <c r="OA26" s="67">
        <f t="shared" si="111"/>
        <v>43827</v>
      </c>
      <c r="OB26" s="67">
        <f t="shared" si="111"/>
        <v>43828</v>
      </c>
      <c r="OC26" s="67">
        <f t="shared" si="111"/>
        <v>43829</v>
      </c>
      <c r="OD26" s="67">
        <f t="shared" si="111"/>
        <v>43830</v>
      </c>
      <c r="OE26" s="160"/>
      <c r="OF26" s="28">
        <f t="shared" si="65"/>
        <v>0</v>
      </c>
      <c r="OG26" s="28">
        <f t="shared" si="65"/>
        <v>0</v>
      </c>
      <c r="OH26" s="29">
        <f t="shared" si="66"/>
        <v>0</v>
      </c>
      <c r="OI26" s="29">
        <f t="shared" si="67"/>
        <v>0</v>
      </c>
      <c r="OJ26" s="92" t="str">
        <f t="shared" si="68"/>
        <v>kompl.</v>
      </c>
      <c r="OK26" s="192"/>
      <c r="OL26" s="29">
        <f t="shared" si="69"/>
        <v>0</v>
      </c>
      <c r="OM26" s="192"/>
      <c r="ON26" s="29">
        <f t="shared" si="70"/>
        <v>0</v>
      </c>
      <c r="OO26" s="193"/>
      <c r="OP26" s="29">
        <f t="shared" si="71"/>
        <v>0</v>
      </c>
      <c r="OQ26" s="193"/>
      <c r="OR26" s="29">
        <f t="shared" si="72"/>
        <v>0</v>
      </c>
      <c r="OS26" s="193"/>
      <c r="OT26" s="29">
        <f t="shared" si="73"/>
        <v>0</v>
      </c>
      <c r="OU26" s="193"/>
      <c r="OV26" s="29">
        <f t="shared" si="74"/>
        <v>0</v>
      </c>
      <c r="OW26" s="193"/>
      <c r="OX26" s="29">
        <f t="shared" si="75"/>
        <v>0</v>
      </c>
      <c r="OY26" s="160"/>
    </row>
    <row r="27" spans="1:415" ht="29.65" customHeight="1" x14ac:dyDescent="0.25">
      <c r="A27" s="124" t="s">
        <v>62</v>
      </c>
      <c r="B27" s="55" t="s">
        <v>63</v>
      </c>
      <c r="C27" s="125" t="s">
        <v>53</v>
      </c>
      <c r="D27" s="93">
        <v>0</v>
      </c>
      <c r="E27" s="26">
        <f>D27</f>
        <v>0</v>
      </c>
      <c r="F27" s="239"/>
      <c r="G27" s="27">
        <f t="shared" ref="G27" si="112">ROUND(ROUND(D27,3)*$F27,2)</f>
        <v>0</v>
      </c>
      <c r="H27" s="85">
        <f t="shared" ref="H27" si="113">ROUND(ROUND(E27,3)*$F27,2)</f>
        <v>0</v>
      </c>
      <c r="I27" s="102"/>
      <c r="J27" s="69" t="str">
        <f t="shared" si="55"/>
        <v>kompl.</v>
      </c>
      <c r="K27" s="64"/>
      <c r="L27" s="69">
        <f t="shared" si="56"/>
        <v>0</v>
      </c>
      <c r="M27" s="64"/>
      <c r="N27" s="69">
        <f t="shared" si="57"/>
        <v>0</v>
      </c>
      <c r="O27" s="64"/>
      <c r="P27" s="69">
        <f t="shared" si="58"/>
        <v>0</v>
      </c>
      <c r="Q27" s="64"/>
      <c r="R27" s="69">
        <f t="shared" si="59"/>
        <v>0</v>
      </c>
      <c r="S27" s="64"/>
      <c r="T27" s="69">
        <f t="shared" si="60"/>
        <v>0</v>
      </c>
      <c r="U27" s="64"/>
      <c r="V27" s="69">
        <f t="shared" si="61"/>
        <v>0</v>
      </c>
      <c r="W27" s="64"/>
      <c r="X27" s="69">
        <f t="shared" si="62"/>
        <v>0</v>
      </c>
      <c r="Y27" s="69">
        <f t="shared" si="63"/>
        <v>0</v>
      </c>
      <c r="Z27" s="69">
        <f t="shared" si="63"/>
        <v>0</v>
      </c>
      <c r="AA27" s="71" t="e">
        <f>MIN(#REF!)</f>
        <v>#REF!</v>
      </c>
      <c r="AB27" s="72" t="e">
        <f t="shared" si="64"/>
        <v>#REF!</v>
      </c>
      <c r="AC27" s="71" t="e">
        <f>MAX(#REF!)</f>
        <v>#REF!</v>
      </c>
      <c r="AD27" s="67">
        <f t="shared" ref="AD27:AM30" si="114">AD$20</f>
        <v>43466</v>
      </c>
      <c r="AE27" s="67">
        <f t="shared" si="114"/>
        <v>43467</v>
      </c>
      <c r="AF27" s="67">
        <f t="shared" si="114"/>
        <v>43468</v>
      </c>
      <c r="AG27" s="67">
        <f t="shared" si="114"/>
        <v>43469</v>
      </c>
      <c r="AH27" s="67">
        <f t="shared" si="114"/>
        <v>43470</v>
      </c>
      <c r="AI27" s="67">
        <f t="shared" si="114"/>
        <v>43471</v>
      </c>
      <c r="AJ27" s="67">
        <f t="shared" si="114"/>
        <v>43472</v>
      </c>
      <c r="AK27" s="67">
        <f t="shared" si="114"/>
        <v>43473</v>
      </c>
      <c r="AL27" s="67">
        <f t="shared" si="114"/>
        <v>43474</v>
      </c>
      <c r="AM27" s="67">
        <f t="shared" si="114"/>
        <v>43475</v>
      </c>
      <c r="AN27" s="67">
        <f t="shared" ref="AN27:AW30" si="115">AN$20</f>
        <v>43476</v>
      </c>
      <c r="AO27" s="67">
        <f t="shared" si="115"/>
        <v>43477</v>
      </c>
      <c r="AP27" s="67">
        <f t="shared" si="115"/>
        <v>43478</v>
      </c>
      <c r="AQ27" s="67">
        <f t="shared" si="115"/>
        <v>43479</v>
      </c>
      <c r="AR27" s="67">
        <f t="shared" si="115"/>
        <v>43480</v>
      </c>
      <c r="AS27" s="67">
        <f t="shared" si="115"/>
        <v>43481</v>
      </c>
      <c r="AT27" s="67">
        <f t="shared" si="115"/>
        <v>43482</v>
      </c>
      <c r="AU27" s="67">
        <f t="shared" si="115"/>
        <v>43483</v>
      </c>
      <c r="AV27" s="67">
        <f t="shared" si="115"/>
        <v>43484</v>
      </c>
      <c r="AW27" s="67">
        <f t="shared" si="115"/>
        <v>43485</v>
      </c>
      <c r="AX27" s="67">
        <f t="shared" ref="AX27:BH29" si="116">AX$20</f>
        <v>43486</v>
      </c>
      <c r="AY27" s="67">
        <f t="shared" si="116"/>
        <v>43487</v>
      </c>
      <c r="AZ27" s="67">
        <f t="shared" si="116"/>
        <v>43488</v>
      </c>
      <c r="BA27" s="67">
        <f t="shared" si="116"/>
        <v>43489</v>
      </c>
      <c r="BB27" s="67">
        <f t="shared" si="116"/>
        <v>43490</v>
      </c>
      <c r="BC27" s="67">
        <f t="shared" si="116"/>
        <v>43491</v>
      </c>
      <c r="BD27" s="67">
        <f t="shared" si="116"/>
        <v>43492</v>
      </c>
      <c r="BE27" s="67">
        <f t="shared" si="116"/>
        <v>43493</v>
      </c>
      <c r="BF27" s="67">
        <f t="shared" si="116"/>
        <v>43494</v>
      </c>
      <c r="BG27" s="67">
        <f t="shared" si="116"/>
        <v>43495</v>
      </c>
      <c r="BH27" s="67">
        <f t="shared" si="116"/>
        <v>43496</v>
      </c>
      <c r="BI27" s="67">
        <f t="shared" ref="BI27:BR30" si="117">BI$20</f>
        <v>43497</v>
      </c>
      <c r="BJ27" s="67">
        <f t="shared" si="117"/>
        <v>43498</v>
      </c>
      <c r="BK27" s="67">
        <f t="shared" si="117"/>
        <v>43499</v>
      </c>
      <c r="BL27" s="67">
        <f t="shared" si="117"/>
        <v>43500</v>
      </c>
      <c r="BM27" s="67">
        <f t="shared" si="117"/>
        <v>43501</v>
      </c>
      <c r="BN27" s="67">
        <f t="shared" si="117"/>
        <v>43502</v>
      </c>
      <c r="BO27" s="67">
        <f t="shared" si="117"/>
        <v>43503</v>
      </c>
      <c r="BP27" s="67">
        <f t="shared" si="117"/>
        <v>43504</v>
      </c>
      <c r="BQ27" s="67">
        <f t="shared" si="117"/>
        <v>43505</v>
      </c>
      <c r="BR27" s="67">
        <f t="shared" si="117"/>
        <v>43506</v>
      </c>
      <c r="BS27" s="67">
        <f t="shared" ref="BS27:CB30" si="118">BS$20</f>
        <v>43507</v>
      </c>
      <c r="BT27" s="67">
        <f t="shared" si="118"/>
        <v>43508</v>
      </c>
      <c r="BU27" s="67">
        <f t="shared" si="118"/>
        <v>43509</v>
      </c>
      <c r="BV27" s="67">
        <f t="shared" si="118"/>
        <v>43510</v>
      </c>
      <c r="BW27" s="67">
        <f t="shared" si="118"/>
        <v>43511</v>
      </c>
      <c r="BX27" s="67">
        <f t="shared" si="118"/>
        <v>43512</v>
      </c>
      <c r="BY27" s="67">
        <f t="shared" si="118"/>
        <v>43513</v>
      </c>
      <c r="BZ27" s="67">
        <f t="shared" si="118"/>
        <v>43514</v>
      </c>
      <c r="CA27" s="67">
        <f t="shared" si="118"/>
        <v>43515</v>
      </c>
      <c r="CB27" s="67">
        <f t="shared" si="118"/>
        <v>43516</v>
      </c>
      <c r="CC27" s="67">
        <f t="shared" ref="CC27:CJ30" si="119">CC$20</f>
        <v>43517</v>
      </c>
      <c r="CD27" s="67">
        <f t="shared" si="119"/>
        <v>43518</v>
      </c>
      <c r="CE27" s="67">
        <f t="shared" si="119"/>
        <v>43519</v>
      </c>
      <c r="CF27" s="67">
        <f t="shared" si="119"/>
        <v>43520</v>
      </c>
      <c r="CG27" s="67">
        <f t="shared" si="119"/>
        <v>43521</v>
      </c>
      <c r="CH27" s="67">
        <f t="shared" si="119"/>
        <v>43522</v>
      </c>
      <c r="CI27" s="67">
        <f t="shared" si="119"/>
        <v>43523</v>
      </c>
      <c r="CJ27" s="67">
        <f t="shared" si="119"/>
        <v>43524</v>
      </c>
      <c r="CK27" s="67">
        <f t="shared" ref="CK27:CT30" si="120">CK$20</f>
        <v>43525</v>
      </c>
      <c r="CL27" s="67">
        <f t="shared" si="120"/>
        <v>43526</v>
      </c>
      <c r="CM27" s="67">
        <f t="shared" si="120"/>
        <v>43527</v>
      </c>
      <c r="CN27" s="67">
        <f t="shared" si="120"/>
        <v>43528</v>
      </c>
      <c r="CO27" s="67">
        <f t="shared" si="120"/>
        <v>43529</v>
      </c>
      <c r="CP27" s="67">
        <f t="shared" si="120"/>
        <v>43530</v>
      </c>
      <c r="CQ27" s="67">
        <f t="shared" si="120"/>
        <v>43531</v>
      </c>
      <c r="CR27" s="67">
        <f t="shared" si="120"/>
        <v>43532</v>
      </c>
      <c r="CS27" s="67">
        <f t="shared" si="120"/>
        <v>43533</v>
      </c>
      <c r="CT27" s="67">
        <f t="shared" si="120"/>
        <v>43534</v>
      </c>
      <c r="CU27" s="67">
        <f t="shared" ref="CU27:DD30" si="121">CU$20</f>
        <v>43535</v>
      </c>
      <c r="CV27" s="67">
        <f t="shared" si="121"/>
        <v>43536</v>
      </c>
      <c r="CW27" s="67">
        <f t="shared" si="121"/>
        <v>43537</v>
      </c>
      <c r="CX27" s="67">
        <f t="shared" si="121"/>
        <v>43538</v>
      </c>
      <c r="CY27" s="67">
        <f t="shared" si="121"/>
        <v>43539</v>
      </c>
      <c r="CZ27" s="67">
        <f t="shared" si="121"/>
        <v>43540</v>
      </c>
      <c r="DA27" s="67">
        <f t="shared" si="121"/>
        <v>43541</v>
      </c>
      <c r="DB27" s="67">
        <f t="shared" si="121"/>
        <v>43542</v>
      </c>
      <c r="DC27" s="67">
        <f t="shared" si="121"/>
        <v>43543</v>
      </c>
      <c r="DD27" s="67">
        <f t="shared" si="121"/>
        <v>43544</v>
      </c>
      <c r="DE27" s="67">
        <f t="shared" ref="DE27:DO29" si="122">DE$20</f>
        <v>43545</v>
      </c>
      <c r="DF27" s="67">
        <f t="shared" si="122"/>
        <v>43546</v>
      </c>
      <c r="DG27" s="67">
        <f t="shared" si="122"/>
        <v>43547</v>
      </c>
      <c r="DH27" s="67">
        <f t="shared" si="122"/>
        <v>43548</v>
      </c>
      <c r="DI27" s="67">
        <f t="shared" si="122"/>
        <v>43549</v>
      </c>
      <c r="DJ27" s="67">
        <f t="shared" si="122"/>
        <v>43550</v>
      </c>
      <c r="DK27" s="67">
        <f t="shared" si="122"/>
        <v>43551</v>
      </c>
      <c r="DL27" s="67">
        <f t="shared" si="122"/>
        <v>43552</v>
      </c>
      <c r="DM27" s="67">
        <f t="shared" si="122"/>
        <v>43553</v>
      </c>
      <c r="DN27" s="67">
        <f t="shared" si="122"/>
        <v>43554</v>
      </c>
      <c r="DO27" s="67">
        <f t="shared" si="122"/>
        <v>43555</v>
      </c>
      <c r="DP27" s="67">
        <f t="shared" ref="DP27:DY30" si="123">DP$20</f>
        <v>43556</v>
      </c>
      <c r="DQ27" s="67">
        <f t="shared" si="123"/>
        <v>43557</v>
      </c>
      <c r="DR27" s="67">
        <f t="shared" si="123"/>
        <v>43558</v>
      </c>
      <c r="DS27" s="67">
        <f t="shared" si="123"/>
        <v>43559</v>
      </c>
      <c r="DT27" s="67">
        <f t="shared" si="123"/>
        <v>43560</v>
      </c>
      <c r="DU27" s="67">
        <f t="shared" si="123"/>
        <v>43561</v>
      </c>
      <c r="DV27" s="67">
        <f t="shared" si="123"/>
        <v>43562</v>
      </c>
      <c r="DW27" s="67">
        <f t="shared" si="123"/>
        <v>43563</v>
      </c>
      <c r="DX27" s="67">
        <f t="shared" si="123"/>
        <v>43564</v>
      </c>
      <c r="DY27" s="67">
        <f t="shared" si="123"/>
        <v>43565</v>
      </c>
      <c r="DZ27" s="67">
        <f t="shared" ref="DZ27:EI30" si="124">DZ$20</f>
        <v>43566</v>
      </c>
      <c r="EA27" s="67">
        <f t="shared" si="124"/>
        <v>43567</v>
      </c>
      <c r="EB27" s="67">
        <f t="shared" si="124"/>
        <v>43568</v>
      </c>
      <c r="EC27" s="67">
        <f t="shared" si="124"/>
        <v>43569</v>
      </c>
      <c r="ED27" s="67">
        <f t="shared" si="124"/>
        <v>43570</v>
      </c>
      <c r="EE27" s="67">
        <f t="shared" si="124"/>
        <v>43571</v>
      </c>
      <c r="EF27" s="67">
        <f t="shared" si="124"/>
        <v>43572</v>
      </c>
      <c r="EG27" s="67">
        <f t="shared" si="124"/>
        <v>43573</v>
      </c>
      <c r="EH27" s="67">
        <f t="shared" si="124"/>
        <v>43574</v>
      </c>
      <c r="EI27" s="67">
        <f t="shared" si="124"/>
        <v>43575</v>
      </c>
      <c r="EJ27" s="67">
        <f t="shared" ref="EJ27:ES30" si="125">EJ$20</f>
        <v>43576</v>
      </c>
      <c r="EK27" s="67">
        <f t="shared" si="125"/>
        <v>43577</v>
      </c>
      <c r="EL27" s="67">
        <f t="shared" si="125"/>
        <v>43578</v>
      </c>
      <c r="EM27" s="67">
        <f t="shared" si="125"/>
        <v>43579</v>
      </c>
      <c r="EN27" s="67">
        <f t="shared" si="125"/>
        <v>43580</v>
      </c>
      <c r="EO27" s="67">
        <f t="shared" si="125"/>
        <v>43581</v>
      </c>
      <c r="EP27" s="67">
        <f t="shared" si="125"/>
        <v>43582</v>
      </c>
      <c r="EQ27" s="67">
        <f t="shared" si="125"/>
        <v>43583</v>
      </c>
      <c r="ER27" s="67">
        <f t="shared" si="125"/>
        <v>43584</v>
      </c>
      <c r="ES27" s="67">
        <f t="shared" si="125"/>
        <v>43585</v>
      </c>
      <c r="ET27" s="67">
        <f t="shared" ref="ET27:FC30" si="126">ET$20</f>
        <v>43586</v>
      </c>
      <c r="EU27" s="67">
        <f t="shared" si="126"/>
        <v>43587</v>
      </c>
      <c r="EV27" s="67">
        <f t="shared" si="126"/>
        <v>43588</v>
      </c>
      <c r="EW27" s="67">
        <f t="shared" si="126"/>
        <v>43589</v>
      </c>
      <c r="EX27" s="67">
        <f t="shared" si="126"/>
        <v>43590</v>
      </c>
      <c r="EY27" s="67">
        <f t="shared" si="126"/>
        <v>43591</v>
      </c>
      <c r="EZ27" s="67">
        <f t="shared" si="126"/>
        <v>43592</v>
      </c>
      <c r="FA27" s="67">
        <f t="shared" si="126"/>
        <v>43593</v>
      </c>
      <c r="FB27" s="67">
        <f t="shared" si="126"/>
        <v>43594</v>
      </c>
      <c r="FC27" s="67">
        <f t="shared" si="126"/>
        <v>43595</v>
      </c>
      <c r="FD27" s="67">
        <f t="shared" ref="FD27:FM30" si="127">FD$20</f>
        <v>43596</v>
      </c>
      <c r="FE27" s="67">
        <f t="shared" si="127"/>
        <v>43597</v>
      </c>
      <c r="FF27" s="67">
        <f t="shared" si="127"/>
        <v>43598</v>
      </c>
      <c r="FG27" s="67">
        <f t="shared" si="127"/>
        <v>43599</v>
      </c>
      <c r="FH27" s="67">
        <f t="shared" si="127"/>
        <v>43600</v>
      </c>
      <c r="FI27" s="67">
        <f t="shared" si="127"/>
        <v>43601</v>
      </c>
      <c r="FJ27" s="67">
        <f t="shared" si="127"/>
        <v>43602</v>
      </c>
      <c r="FK27" s="67">
        <f t="shared" si="127"/>
        <v>43603</v>
      </c>
      <c r="FL27" s="67">
        <f t="shared" si="127"/>
        <v>43604</v>
      </c>
      <c r="FM27" s="67">
        <f t="shared" si="127"/>
        <v>43605</v>
      </c>
      <c r="FN27" s="67">
        <f t="shared" ref="FN27:FX29" si="128">FN$20</f>
        <v>43606</v>
      </c>
      <c r="FO27" s="67">
        <f t="shared" si="128"/>
        <v>43607</v>
      </c>
      <c r="FP27" s="67">
        <f t="shared" si="128"/>
        <v>43608</v>
      </c>
      <c r="FQ27" s="67">
        <f t="shared" si="128"/>
        <v>43609</v>
      </c>
      <c r="FR27" s="67">
        <f t="shared" si="128"/>
        <v>43610</v>
      </c>
      <c r="FS27" s="67">
        <f t="shared" si="128"/>
        <v>43611</v>
      </c>
      <c r="FT27" s="67">
        <f t="shared" si="128"/>
        <v>43612</v>
      </c>
      <c r="FU27" s="67">
        <f t="shared" si="128"/>
        <v>43613</v>
      </c>
      <c r="FV27" s="67">
        <f t="shared" si="128"/>
        <v>43614</v>
      </c>
      <c r="FW27" s="67">
        <f t="shared" si="128"/>
        <v>43615</v>
      </c>
      <c r="FX27" s="67">
        <f t="shared" si="128"/>
        <v>43616</v>
      </c>
      <c r="FY27" s="67">
        <f t="shared" ref="FY27:GH30" si="129">FY$20</f>
        <v>43617</v>
      </c>
      <c r="FZ27" s="67">
        <f t="shared" si="129"/>
        <v>43618</v>
      </c>
      <c r="GA27" s="67">
        <f t="shared" si="129"/>
        <v>43619</v>
      </c>
      <c r="GB27" s="67">
        <f t="shared" si="129"/>
        <v>43620</v>
      </c>
      <c r="GC27" s="67">
        <f t="shared" si="129"/>
        <v>43621</v>
      </c>
      <c r="GD27" s="67">
        <f t="shared" si="129"/>
        <v>43622</v>
      </c>
      <c r="GE27" s="67">
        <f t="shared" si="129"/>
        <v>43623</v>
      </c>
      <c r="GF27" s="67">
        <f t="shared" si="129"/>
        <v>43624</v>
      </c>
      <c r="GG27" s="67">
        <f t="shared" si="129"/>
        <v>43625</v>
      </c>
      <c r="GH27" s="67">
        <f t="shared" si="129"/>
        <v>43626</v>
      </c>
      <c r="GI27" s="67">
        <f t="shared" ref="GI27:GR30" si="130">GI$20</f>
        <v>43627</v>
      </c>
      <c r="GJ27" s="67">
        <f t="shared" si="130"/>
        <v>43628</v>
      </c>
      <c r="GK27" s="67">
        <f t="shared" si="130"/>
        <v>43629</v>
      </c>
      <c r="GL27" s="67">
        <f t="shared" si="130"/>
        <v>43630</v>
      </c>
      <c r="GM27" s="67">
        <f t="shared" si="130"/>
        <v>43631</v>
      </c>
      <c r="GN27" s="67">
        <f t="shared" si="130"/>
        <v>43632</v>
      </c>
      <c r="GO27" s="67">
        <f t="shared" si="130"/>
        <v>43633</v>
      </c>
      <c r="GP27" s="67">
        <f t="shared" si="130"/>
        <v>43634</v>
      </c>
      <c r="GQ27" s="67">
        <f t="shared" si="130"/>
        <v>43635</v>
      </c>
      <c r="GR27" s="67">
        <f t="shared" si="130"/>
        <v>43636</v>
      </c>
      <c r="GS27" s="67">
        <f t="shared" ref="GS27:HB30" si="131">GS$20</f>
        <v>43637</v>
      </c>
      <c r="GT27" s="67">
        <f t="shared" si="131"/>
        <v>43638</v>
      </c>
      <c r="GU27" s="67">
        <f t="shared" si="131"/>
        <v>43639</v>
      </c>
      <c r="GV27" s="67">
        <f t="shared" si="131"/>
        <v>43640</v>
      </c>
      <c r="GW27" s="67">
        <f t="shared" si="131"/>
        <v>43641</v>
      </c>
      <c r="GX27" s="67">
        <f t="shared" si="131"/>
        <v>43642</v>
      </c>
      <c r="GY27" s="67">
        <f t="shared" si="131"/>
        <v>43643</v>
      </c>
      <c r="GZ27" s="67">
        <f t="shared" si="131"/>
        <v>43644</v>
      </c>
      <c r="HA27" s="67">
        <f t="shared" si="131"/>
        <v>43645</v>
      </c>
      <c r="HB27" s="67">
        <f t="shared" si="131"/>
        <v>43646</v>
      </c>
      <c r="HC27" s="67">
        <f t="shared" ref="HC27:HL30" si="132">HC$20</f>
        <v>43647</v>
      </c>
      <c r="HD27" s="67">
        <f t="shared" si="132"/>
        <v>43648</v>
      </c>
      <c r="HE27" s="67">
        <f t="shared" si="132"/>
        <v>43649</v>
      </c>
      <c r="HF27" s="67">
        <f t="shared" si="132"/>
        <v>43650</v>
      </c>
      <c r="HG27" s="67">
        <f t="shared" si="132"/>
        <v>43651</v>
      </c>
      <c r="HH27" s="67">
        <f t="shared" si="132"/>
        <v>43652</v>
      </c>
      <c r="HI27" s="67">
        <f t="shared" si="132"/>
        <v>43653</v>
      </c>
      <c r="HJ27" s="67">
        <f t="shared" si="132"/>
        <v>43654</v>
      </c>
      <c r="HK27" s="67">
        <f t="shared" si="132"/>
        <v>43655</v>
      </c>
      <c r="HL27" s="67">
        <f t="shared" si="132"/>
        <v>43656</v>
      </c>
      <c r="HM27" s="67">
        <f t="shared" ref="HM27:HV30" si="133">HM$20</f>
        <v>43657</v>
      </c>
      <c r="HN27" s="67">
        <f t="shared" si="133"/>
        <v>43658</v>
      </c>
      <c r="HO27" s="67">
        <f t="shared" si="133"/>
        <v>43659</v>
      </c>
      <c r="HP27" s="67">
        <f t="shared" si="133"/>
        <v>43660</v>
      </c>
      <c r="HQ27" s="67">
        <f t="shared" si="133"/>
        <v>43661</v>
      </c>
      <c r="HR27" s="67">
        <f t="shared" si="133"/>
        <v>43662</v>
      </c>
      <c r="HS27" s="67">
        <f t="shared" si="133"/>
        <v>43663</v>
      </c>
      <c r="HT27" s="67">
        <f t="shared" si="133"/>
        <v>43664</v>
      </c>
      <c r="HU27" s="67">
        <f t="shared" si="133"/>
        <v>43665</v>
      </c>
      <c r="HV27" s="67">
        <f t="shared" si="133"/>
        <v>43666</v>
      </c>
      <c r="HW27" s="67">
        <f t="shared" ref="HW27:IG29" si="134">HW$20</f>
        <v>43667</v>
      </c>
      <c r="HX27" s="67">
        <f t="shared" si="134"/>
        <v>43668</v>
      </c>
      <c r="HY27" s="67">
        <f t="shared" si="134"/>
        <v>43669</v>
      </c>
      <c r="HZ27" s="67">
        <f t="shared" si="134"/>
        <v>43670</v>
      </c>
      <c r="IA27" s="67">
        <f t="shared" si="134"/>
        <v>43671</v>
      </c>
      <c r="IB27" s="67">
        <f t="shared" si="134"/>
        <v>43672</v>
      </c>
      <c r="IC27" s="67">
        <f t="shared" si="134"/>
        <v>43673</v>
      </c>
      <c r="ID27" s="67">
        <f t="shared" si="134"/>
        <v>43674</v>
      </c>
      <c r="IE27" s="67">
        <f t="shared" si="134"/>
        <v>43675</v>
      </c>
      <c r="IF27" s="67">
        <f t="shared" si="134"/>
        <v>43676</v>
      </c>
      <c r="IG27" s="67">
        <f t="shared" si="134"/>
        <v>43677</v>
      </c>
      <c r="IH27" s="67">
        <f t="shared" ref="IH27:IQ30" si="135">IH$20</f>
        <v>43678</v>
      </c>
      <c r="II27" s="67">
        <f t="shared" si="135"/>
        <v>43679</v>
      </c>
      <c r="IJ27" s="67">
        <f t="shared" si="135"/>
        <v>43680</v>
      </c>
      <c r="IK27" s="67">
        <f t="shared" si="135"/>
        <v>43681</v>
      </c>
      <c r="IL27" s="67">
        <f t="shared" si="135"/>
        <v>43682</v>
      </c>
      <c r="IM27" s="67">
        <f t="shared" si="135"/>
        <v>43683</v>
      </c>
      <c r="IN27" s="67">
        <f t="shared" si="135"/>
        <v>43684</v>
      </c>
      <c r="IO27" s="67">
        <f t="shared" si="135"/>
        <v>43685</v>
      </c>
      <c r="IP27" s="67">
        <f t="shared" si="135"/>
        <v>43686</v>
      </c>
      <c r="IQ27" s="67">
        <f t="shared" si="135"/>
        <v>43687</v>
      </c>
      <c r="IR27" s="67">
        <f t="shared" ref="IR27:JA30" si="136">IR$20</f>
        <v>43688</v>
      </c>
      <c r="IS27" s="67">
        <f t="shared" si="136"/>
        <v>43689</v>
      </c>
      <c r="IT27" s="67">
        <f t="shared" si="136"/>
        <v>43690</v>
      </c>
      <c r="IU27" s="67">
        <f t="shared" si="136"/>
        <v>43691</v>
      </c>
      <c r="IV27" s="67">
        <f t="shared" si="136"/>
        <v>43692</v>
      </c>
      <c r="IW27" s="67">
        <f t="shared" si="136"/>
        <v>43693</v>
      </c>
      <c r="IX27" s="67">
        <f t="shared" si="136"/>
        <v>43694</v>
      </c>
      <c r="IY27" s="67">
        <f t="shared" si="136"/>
        <v>43695</v>
      </c>
      <c r="IZ27" s="67">
        <f t="shared" si="136"/>
        <v>43696</v>
      </c>
      <c r="JA27" s="67">
        <f t="shared" si="136"/>
        <v>43697</v>
      </c>
      <c r="JB27" s="67">
        <f t="shared" ref="JB27:JL29" si="137">JB$20</f>
        <v>43698</v>
      </c>
      <c r="JC27" s="67">
        <f t="shared" si="137"/>
        <v>43699</v>
      </c>
      <c r="JD27" s="67">
        <f t="shared" si="137"/>
        <v>43700</v>
      </c>
      <c r="JE27" s="67">
        <f t="shared" si="137"/>
        <v>43701</v>
      </c>
      <c r="JF27" s="67">
        <f t="shared" si="137"/>
        <v>43702</v>
      </c>
      <c r="JG27" s="67">
        <f t="shared" si="137"/>
        <v>43703</v>
      </c>
      <c r="JH27" s="67">
        <f t="shared" si="137"/>
        <v>43704</v>
      </c>
      <c r="JI27" s="67">
        <f t="shared" si="137"/>
        <v>43705</v>
      </c>
      <c r="JJ27" s="67">
        <f t="shared" si="137"/>
        <v>43706</v>
      </c>
      <c r="JK27" s="67">
        <f t="shared" si="137"/>
        <v>43707</v>
      </c>
      <c r="JL27" s="67">
        <f t="shared" si="137"/>
        <v>43708</v>
      </c>
      <c r="JM27" s="67">
        <f t="shared" ref="JM27:JV30" si="138">JM$20</f>
        <v>43709</v>
      </c>
      <c r="JN27" s="67">
        <f t="shared" si="138"/>
        <v>43710</v>
      </c>
      <c r="JO27" s="67">
        <f t="shared" si="138"/>
        <v>43711</v>
      </c>
      <c r="JP27" s="67">
        <f t="shared" si="138"/>
        <v>43712</v>
      </c>
      <c r="JQ27" s="67">
        <f t="shared" si="138"/>
        <v>43713</v>
      </c>
      <c r="JR27" s="67">
        <f t="shared" si="138"/>
        <v>43714</v>
      </c>
      <c r="JS27" s="67">
        <f t="shared" si="138"/>
        <v>43715</v>
      </c>
      <c r="JT27" s="67">
        <f t="shared" si="138"/>
        <v>43716</v>
      </c>
      <c r="JU27" s="67">
        <f t="shared" si="138"/>
        <v>43717</v>
      </c>
      <c r="JV27" s="67">
        <f t="shared" si="138"/>
        <v>43718</v>
      </c>
      <c r="JW27" s="67">
        <f t="shared" ref="JW27:KF30" si="139">JW$20</f>
        <v>43719</v>
      </c>
      <c r="JX27" s="67">
        <f t="shared" si="139"/>
        <v>43720</v>
      </c>
      <c r="JY27" s="67">
        <f t="shared" si="139"/>
        <v>43721</v>
      </c>
      <c r="JZ27" s="67">
        <f t="shared" si="139"/>
        <v>43722</v>
      </c>
      <c r="KA27" s="67">
        <f t="shared" si="139"/>
        <v>43723</v>
      </c>
      <c r="KB27" s="67">
        <f t="shared" si="139"/>
        <v>43724</v>
      </c>
      <c r="KC27" s="67">
        <f t="shared" si="139"/>
        <v>43725</v>
      </c>
      <c r="KD27" s="67">
        <f t="shared" si="139"/>
        <v>43726</v>
      </c>
      <c r="KE27" s="67">
        <f t="shared" si="139"/>
        <v>43727</v>
      </c>
      <c r="KF27" s="67">
        <f t="shared" si="139"/>
        <v>43728</v>
      </c>
      <c r="KG27" s="67">
        <f t="shared" ref="KG27:KP30" si="140">KG$20</f>
        <v>43729</v>
      </c>
      <c r="KH27" s="67">
        <f t="shared" si="140"/>
        <v>43730</v>
      </c>
      <c r="KI27" s="67">
        <f t="shared" si="140"/>
        <v>43731</v>
      </c>
      <c r="KJ27" s="67">
        <f t="shared" si="140"/>
        <v>43732</v>
      </c>
      <c r="KK27" s="67">
        <f t="shared" si="140"/>
        <v>43733</v>
      </c>
      <c r="KL27" s="67">
        <f t="shared" si="140"/>
        <v>43734</v>
      </c>
      <c r="KM27" s="67">
        <f t="shared" si="140"/>
        <v>43735</v>
      </c>
      <c r="KN27" s="67">
        <f t="shared" si="140"/>
        <v>43736</v>
      </c>
      <c r="KO27" s="67">
        <f t="shared" si="140"/>
        <v>43737</v>
      </c>
      <c r="KP27" s="67">
        <f t="shared" si="140"/>
        <v>43738</v>
      </c>
      <c r="KQ27" s="67">
        <f t="shared" ref="KQ27:KZ30" si="141">KQ$20</f>
        <v>43739</v>
      </c>
      <c r="KR27" s="67">
        <f t="shared" si="141"/>
        <v>43740</v>
      </c>
      <c r="KS27" s="67">
        <f t="shared" si="141"/>
        <v>43741</v>
      </c>
      <c r="KT27" s="67">
        <f t="shared" si="141"/>
        <v>43742</v>
      </c>
      <c r="KU27" s="67">
        <f t="shared" si="141"/>
        <v>43743</v>
      </c>
      <c r="KV27" s="67">
        <f t="shared" si="141"/>
        <v>43744</v>
      </c>
      <c r="KW27" s="67">
        <f t="shared" si="141"/>
        <v>43745</v>
      </c>
      <c r="KX27" s="67">
        <f t="shared" si="141"/>
        <v>43746</v>
      </c>
      <c r="KY27" s="67">
        <f t="shared" si="141"/>
        <v>43747</v>
      </c>
      <c r="KZ27" s="67">
        <f t="shared" si="141"/>
        <v>43748</v>
      </c>
      <c r="LA27" s="67">
        <f t="shared" ref="LA27:LJ30" si="142">LA$20</f>
        <v>43749</v>
      </c>
      <c r="LB27" s="67">
        <f t="shared" si="142"/>
        <v>43750</v>
      </c>
      <c r="LC27" s="67">
        <f t="shared" si="142"/>
        <v>43751</v>
      </c>
      <c r="LD27" s="67">
        <f t="shared" si="142"/>
        <v>43752</v>
      </c>
      <c r="LE27" s="67">
        <f t="shared" si="142"/>
        <v>43753</v>
      </c>
      <c r="LF27" s="67">
        <f t="shared" si="142"/>
        <v>43754</v>
      </c>
      <c r="LG27" s="67">
        <f t="shared" si="142"/>
        <v>43755</v>
      </c>
      <c r="LH27" s="67">
        <f t="shared" si="142"/>
        <v>43756</v>
      </c>
      <c r="LI27" s="67">
        <f t="shared" si="142"/>
        <v>43757</v>
      </c>
      <c r="LJ27" s="67">
        <f t="shared" si="142"/>
        <v>43758</v>
      </c>
      <c r="LK27" s="67">
        <f t="shared" ref="LK27:LU29" si="143">LK$20</f>
        <v>43759</v>
      </c>
      <c r="LL27" s="67">
        <f t="shared" si="143"/>
        <v>43760</v>
      </c>
      <c r="LM27" s="67">
        <f t="shared" si="143"/>
        <v>43761</v>
      </c>
      <c r="LN27" s="67">
        <f t="shared" si="143"/>
        <v>43762</v>
      </c>
      <c r="LO27" s="67">
        <f t="shared" si="143"/>
        <v>43763</v>
      </c>
      <c r="LP27" s="67">
        <f t="shared" si="143"/>
        <v>43764</v>
      </c>
      <c r="LQ27" s="67">
        <f t="shared" si="143"/>
        <v>43765</v>
      </c>
      <c r="LR27" s="67">
        <f t="shared" si="143"/>
        <v>43766</v>
      </c>
      <c r="LS27" s="67">
        <f t="shared" si="143"/>
        <v>43767</v>
      </c>
      <c r="LT27" s="67">
        <f t="shared" si="143"/>
        <v>43768</v>
      </c>
      <c r="LU27" s="67">
        <f t="shared" si="143"/>
        <v>43769</v>
      </c>
      <c r="LV27" s="67">
        <f t="shared" ref="LV27:ME30" si="144">LV$20</f>
        <v>43770</v>
      </c>
      <c r="LW27" s="67">
        <f t="shared" si="144"/>
        <v>43771</v>
      </c>
      <c r="LX27" s="67">
        <f t="shared" si="144"/>
        <v>43772</v>
      </c>
      <c r="LY27" s="67">
        <f t="shared" si="144"/>
        <v>43773</v>
      </c>
      <c r="LZ27" s="67">
        <f t="shared" si="144"/>
        <v>43774</v>
      </c>
      <c r="MA27" s="67">
        <f t="shared" si="144"/>
        <v>43775</v>
      </c>
      <c r="MB27" s="67">
        <f t="shared" si="144"/>
        <v>43776</v>
      </c>
      <c r="MC27" s="67">
        <f t="shared" si="144"/>
        <v>43777</v>
      </c>
      <c r="MD27" s="67">
        <f t="shared" si="144"/>
        <v>43778</v>
      </c>
      <c r="ME27" s="67">
        <f t="shared" si="144"/>
        <v>43779</v>
      </c>
      <c r="MF27" s="67">
        <f t="shared" ref="MF27:MO30" si="145">MF$20</f>
        <v>43780</v>
      </c>
      <c r="MG27" s="67">
        <f t="shared" si="145"/>
        <v>43781</v>
      </c>
      <c r="MH27" s="67">
        <f t="shared" si="145"/>
        <v>43782</v>
      </c>
      <c r="MI27" s="67">
        <f t="shared" si="145"/>
        <v>43783</v>
      </c>
      <c r="MJ27" s="67">
        <f t="shared" si="145"/>
        <v>43784</v>
      </c>
      <c r="MK27" s="67">
        <f t="shared" si="145"/>
        <v>43785</v>
      </c>
      <c r="ML27" s="67">
        <f t="shared" si="145"/>
        <v>43786</v>
      </c>
      <c r="MM27" s="67">
        <f t="shared" si="145"/>
        <v>43787</v>
      </c>
      <c r="MN27" s="67">
        <f t="shared" si="145"/>
        <v>43788</v>
      </c>
      <c r="MO27" s="67">
        <f t="shared" si="145"/>
        <v>43789</v>
      </c>
      <c r="MP27" s="67">
        <f t="shared" ref="MP27:MY30" si="146">MP$20</f>
        <v>43790</v>
      </c>
      <c r="MQ27" s="67">
        <f t="shared" si="146"/>
        <v>43791</v>
      </c>
      <c r="MR27" s="67">
        <f t="shared" si="146"/>
        <v>43792</v>
      </c>
      <c r="MS27" s="67">
        <f t="shared" si="146"/>
        <v>43793</v>
      </c>
      <c r="MT27" s="67">
        <f t="shared" si="146"/>
        <v>43794</v>
      </c>
      <c r="MU27" s="67">
        <f t="shared" si="146"/>
        <v>43795</v>
      </c>
      <c r="MV27" s="67">
        <f t="shared" si="146"/>
        <v>43796</v>
      </c>
      <c r="MW27" s="67">
        <f t="shared" si="146"/>
        <v>43797</v>
      </c>
      <c r="MX27" s="67">
        <f t="shared" si="146"/>
        <v>43798</v>
      </c>
      <c r="MY27" s="67">
        <f t="shared" si="146"/>
        <v>43799</v>
      </c>
      <c r="MZ27" s="67">
        <f t="shared" ref="MZ27:NI30" si="147">MZ$20</f>
        <v>43800</v>
      </c>
      <c r="NA27" s="67">
        <f t="shared" si="147"/>
        <v>43801</v>
      </c>
      <c r="NB27" s="67">
        <f t="shared" si="147"/>
        <v>43802</v>
      </c>
      <c r="NC27" s="67">
        <f t="shared" si="147"/>
        <v>43803</v>
      </c>
      <c r="ND27" s="67">
        <f t="shared" si="147"/>
        <v>43804</v>
      </c>
      <c r="NE27" s="67">
        <f t="shared" si="147"/>
        <v>43805</v>
      </c>
      <c r="NF27" s="67">
        <f t="shared" si="147"/>
        <v>43806</v>
      </c>
      <c r="NG27" s="67">
        <f t="shared" si="147"/>
        <v>43807</v>
      </c>
      <c r="NH27" s="67">
        <f t="shared" si="147"/>
        <v>43808</v>
      </c>
      <c r="NI27" s="67">
        <f t="shared" si="147"/>
        <v>43809</v>
      </c>
      <c r="NJ27" s="67">
        <f t="shared" ref="NJ27:NS30" si="148">NJ$20</f>
        <v>43810</v>
      </c>
      <c r="NK27" s="67">
        <f t="shared" si="148"/>
        <v>43811</v>
      </c>
      <c r="NL27" s="67">
        <f t="shared" si="148"/>
        <v>43812</v>
      </c>
      <c r="NM27" s="67">
        <f t="shared" si="148"/>
        <v>43813</v>
      </c>
      <c r="NN27" s="67">
        <f t="shared" si="148"/>
        <v>43814</v>
      </c>
      <c r="NO27" s="67">
        <f t="shared" si="148"/>
        <v>43815</v>
      </c>
      <c r="NP27" s="67">
        <f t="shared" si="148"/>
        <v>43816</v>
      </c>
      <c r="NQ27" s="67">
        <f t="shared" si="148"/>
        <v>43817</v>
      </c>
      <c r="NR27" s="67">
        <f t="shared" si="148"/>
        <v>43818</v>
      </c>
      <c r="NS27" s="67">
        <f t="shared" si="148"/>
        <v>43819</v>
      </c>
      <c r="NT27" s="67">
        <f t="shared" ref="NT27:OD29" si="149">NT$20</f>
        <v>43820</v>
      </c>
      <c r="NU27" s="67">
        <f t="shared" si="149"/>
        <v>43821</v>
      </c>
      <c r="NV27" s="67">
        <f t="shared" si="149"/>
        <v>43822</v>
      </c>
      <c r="NW27" s="67">
        <f t="shared" si="149"/>
        <v>43823</v>
      </c>
      <c r="NX27" s="67">
        <f t="shared" si="149"/>
        <v>43824</v>
      </c>
      <c r="NY27" s="67">
        <f t="shared" si="149"/>
        <v>43825</v>
      </c>
      <c r="NZ27" s="67">
        <f t="shared" si="149"/>
        <v>43826</v>
      </c>
      <c r="OA27" s="67">
        <f t="shared" si="149"/>
        <v>43827</v>
      </c>
      <c r="OB27" s="67">
        <f t="shared" si="149"/>
        <v>43828</v>
      </c>
      <c r="OC27" s="67">
        <f t="shared" si="149"/>
        <v>43829</v>
      </c>
      <c r="OD27" s="67">
        <f t="shared" si="149"/>
        <v>43830</v>
      </c>
      <c r="OE27" s="160"/>
      <c r="OF27" s="28">
        <f t="shared" ref="OF27" si="150">OK27+OM27+OO27+OQ27+OS27+OU27+OW27</f>
        <v>0</v>
      </c>
      <c r="OG27" s="28">
        <f t="shared" ref="OG27" si="151">OL27+ON27+OP27+OR27+OT27+OV27+OX27</f>
        <v>0</v>
      </c>
      <c r="OH27" s="29">
        <f t="shared" si="66"/>
        <v>0</v>
      </c>
      <c r="OI27" s="29">
        <f t="shared" si="67"/>
        <v>0</v>
      </c>
      <c r="OJ27" s="92" t="str">
        <f t="shared" si="68"/>
        <v>kompl.</v>
      </c>
      <c r="OK27" s="192"/>
      <c r="OL27" s="29">
        <f t="shared" si="69"/>
        <v>0</v>
      </c>
      <c r="OM27" s="192"/>
      <c r="ON27" s="29">
        <f t="shared" si="70"/>
        <v>0</v>
      </c>
      <c r="OO27" s="193"/>
      <c r="OP27" s="29">
        <f t="shared" si="71"/>
        <v>0</v>
      </c>
      <c r="OQ27" s="193"/>
      <c r="OR27" s="29">
        <f t="shared" si="72"/>
        <v>0</v>
      </c>
      <c r="OS27" s="193"/>
      <c r="OT27" s="29">
        <f t="shared" si="73"/>
        <v>0</v>
      </c>
      <c r="OU27" s="193"/>
      <c r="OV27" s="29">
        <f t="shared" si="74"/>
        <v>0</v>
      </c>
      <c r="OW27" s="193"/>
      <c r="OX27" s="29">
        <f t="shared" si="75"/>
        <v>0</v>
      </c>
      <c r="OY27" s="160"/>
    </row>
    <row r="28" spans="1:415" ht="31.15" customHeight="1" x14ac:dyDescent="0.25">
      <c r="A28" s="124" t="s">
        <v>64</v>
      </c>
      <c r="B28" s="55" t="s">
        <v>65</v>
      </c>
      <c r="C28" s="125" t="s">
        <v>53</v>
      </c>
      <c r="D28" s="93">
        <v>0</v>
      </c>
      <c r="E28" s="26">
        <f>D28</f>
        <v>0</v>
      </c>
      <c r="F28" s="239"/>
      <c r="G28" s="27">
        <f t="shared" ref="G28" si="152">ROUND(ROUND(D28,3)*$F28,2)</f>
        <v>0</v>
      </c>
      <c r="H28" s="85">
        <f t="shared" ref="H28" si="153">ROUND(ROUND(E28,3)*$F28,2)</f>
        <v>0</v>
      </c>
      <c r="I28" s="102"/>
      <c r="J28" s="69" t="str">
        <f t="shared" si="55"/>
        <v>kompl.</v>
      </c>
      <c r="K28" s="64"/>
      <c r="L28" s="69">
        <f t="shared" si="56"/>
        <v>0</v>
      </c>
      <c r="M28" s="64"/>
      <c r="N28" s="69">
        <f t="shared" si="57"/>
        <v>0</v>
      </c>
      <c r="O28" s="64"/>
      <c r="P28" s="69">
        <f t="shared" si="58"/>
        <v>0</v>
      </c>
      <c r="Q28" s="64"/>
      <c r="R28" s="69">
        <f t="shared" si="59"/>
        <v>0</v>
      </c>
      <c r="S28" s="64"/>
      <c r="T28" s="69">
        <f t="shared" si="60"/>
        <v>0</v>
      </c>
      <c r="U28" s="64"/>
      <c r="V28" s="69">
        <f t="shared" si="61"/>
        <v>0</v>
      </c>
      <c r="W28" s="64"/>
      <c r="X28" s="69">
        <f t="shared" si="62"/>
        <v>0</v>
      </c>
      <c r="Y28" s="69">
        <f t="shared" si="63"/>
        <v>0</v>
      </c>
      <c r="Z28" s="69">
        <f t="shared" si="63"/>
        <v>0</v>
      </c>
      <c r="AA28" s="71" t="e">
        <f>MIN(#REF!)</f>
        <v>#REF!</v>
      </c>
      <c r="AB28" s="72" t="e">
        <f t="shared" si="64"/>
        <v>#REF!</v>
      </c>
      <c r="AC28" s="71" t="e">
        <f>MAX(#REF!)</f>
        <v>#REF!</v>
      </c>
      <c r="AD28" s="67">
        <f t="shared" si="114"/>
        <v>43466</v>
      </c>
      <c r="AE28" s="67">
        <f t="shared" si="114"/>
        <v>43467</v>
      </c>
      <c r="AF28" s="67">
        <f t="shared" si="114"/>
        <v>43468</v>
      </c>
      <c r="AG28" s="67">
        <f t="shared" si="114"/>
        <v>43469</v>
      </c>
      <c r="AH28" s="67">
        <f t="shared" si="114"/>
        <v>43470</v>
      </c>
      <c r="AI28" s="67">
        <f t="shared" si="114"/>
        <v>43471</v>
      </c>
      <c r="AJ28" s="67">
        <f t="shared" si="114"/>
        <v>43472</v>
      </c>
      <c r="AK28" s="67">
        <f t="shared" si="114"/>
        <v>43473</v>
      </c>
      <c r="AL28" s="67">
        <f t="shared" si="114"/>
        <v>43474</v>
      </c>
      <c r="AM28" s="67">
        <f t="shared" si="114"/>
        <v>43475</v>
      </c>
      <c r="AN28" s="67">
        <f t="shared" si="115"/>
        <v>43476</v>
      </c>
      <c r="AO28" s="67">
        <f t="shared" si="115"/>
        <v>43477</v>
      </c>
      <c r="AP28" s="67">
        <f t="shared" si="115"/>
        <v>43478</v>
      </c>
      <c r="AQ28" s="67">
        <f t="shared" si="115"/>
        <v>43479</v>
      </c>
      <c r="AR28" s="67">
        <f t="shared" si="115"/>
        <v>43480</v>
      </c>
      <c r="AS28" s="67">
        <f t="shared" si="115"/>
        <v>43481</v>
      </c>
      <c r="AT28" s="67">
        <f t="shared" si="115"/>
        <v>43482</v>
      </c>
      <c r="AU28" s="67">
        <f t="shared" si="115"/>
        <v>43483</v>
      </c>
      <c r="AV28" s="67">
        <f t="shared" si="115"/>
        <v>43484</v>
      </c>
      <c r="AW28" s="67">
        <f t="shared" si="115"/>
        <v>43485</v>
      </c>
      <c r="AX28" s="67">
        <f t="shared" si="116"/>
        <v>43486</v>
      </c>
      <c r="AY28" s="67">
        <f t="shared" si="116"/>
        <v>43487</v>
      </c>
      <c r="AZ28" s="67">
        <f t="shared" si="116"/>
        <v>43488</v>
      </c>
      <c r="BA28" s="67">
        <f t="shared" si="116"/>
        <v>43489</v>
      </c>
      <c r="BB28" s="67">
        <f t="shared" si="116"/>
        <v>43490</v>
      </c>
      <c r="BC28" s="67">
        <f t="shared" si="116"/>
        <v>43491</v>
      </c>
      <c r="BD28" s="67">
        <f t="shared" si="116"/>
        <v>43492</v>
      </c>
      <c r="BE28" s="67">
        <f t="shared" si="116"/>
        <v>43493</v>
      </c>
      <c r="BF28" s="67">
        <f t="shared" si="116"/>
        <v>43494</v>
      </c>
      <c r="BG28" s="67">
        <f t="shared" si="116"/>
        <v>43495</v>
      </c>
      <c r="BH28" s="67">
        <f t="shared" si="116"/>
        <v>43496</v>
      </c>
      <c r="BI28" s="67">
        <f t="shared" si="117"/>
        <v>43497</v>
      </c>
      <c r="BJ28" s="67">
        <f t="shared" si="117"/>
        <v>43498</v>
      </c>
      <c r="BK28" s="67">
        <f t="shared" si="117"/>
        <v>43499</v>
      </c>
      <c r="BL28" s="67">
        <f t="shared" si="117"/>
        <v>43500</v>
      </c>
      <c r="BM28" s="67">
        <f t="shared" si="117"/>
        <v>43501</v>
      </c>
      <c r="BN28" s="67">
        <f t="shared" si="117"/>
        <v>43502</v>
      </c>
      <c r="BO28" s="67">
        <f t="shared" si="117"/>
        <v>43503</v>
      </c>
      <c r="BP28" s="67">
        <f t="shared" si="117"/>
        <v>43504</v>
      </c>
      <c r="BQ28" s="67">
        <f t="shared" si="117"/>
        <v>43505</v>
      </c>
      <c r="BR28" s="67">
        <f t="shared" si="117"/>
        <v>43506</v>
      </c>
      <c r="BS28" s="67">
        <f t="shared" si="118"/>
        <v>43507</v>
      </c>
      <c r="BT28" s="67">
        <f t="shared" si="118"/>
        <v>43508</v>
      </c>
      <c r="BU28" s="67">
        <f t="shared" si="118"/>
        <v>43509</v>
      </c>
      <c r="BV28" s="67">
        <f t="shared" si="118"/>
        <v>43510</v>
      </c>
      <c r="BW28" s="67">
        <f t="shared" si="118"/>
        <v>43511</v>
      </c>
      <c r="BX28" s="67">
        <f t="shared" si="118"/>
        <v>43512</v>
      </c>
      <c r="BY28" s="67">
        <f t="shared" si="118"/>
        <v>43513</v>
      </c>
      <c r="BZ28" s="67">
        <f t="shared" si="118"/>
        <v>43514</v>
      </c>
      <c r="CA28" s="67">
        <f t="shared" si="118"/>
        <v>43515</v>
      </c>
      <c r="CB28" s="67">
        <f t="shared" si="118"/>
        <v>43516</v>
      </c>
      <c r="CC28" s="67">
        <f t="shared" si="119"/>
        <v>43517</v>
      </c>
      <c r="CD28" s="67">
        <f t="shared" si="119"/>
        <v>43518</v>
      </c>
      <c r="CE28" s="67">
        <f t="shared" si="119"/>
        <v>43519</v>
      </c>
      <c r="CF28" s="67">
        <f t="shared" si="119"/>
        <v>43520</v>
      </c>
      <c r="CG28" s="67">
        <f t="shared" si="119"/>
        <v>43521</v>
      </c>
      <c r="CH28" s="67">
        <f t="shared" si="119"/>
        <v>43522</v>
      </c>
      <c r="CI28" s="67">
        <f t="shared" si="119"/>
        <v>43523</v>
      </c>
      <c r="CJ28" s="67">
        <f t="shared" si="119"/>
        <v>43524</v>
      </c>
      <c r="CK28" s="67">
        <f t="shared" si="120"/>
        <v>43525</v>
      </c>
      <c r="CL28" s="67">
        <f t="shared" si="120"/>
        <v>43526</v>
      </c>
      <c r="CM28" s="67">
        <f t="shared" si="120"/>
        <v>43527</v>
      </c>
      <c r="CN28" s="67">
        <f t="shared" si="120"/>
        <v>43528</v>
      </c>
      <c r="CO28" s="67">
        <f t="shared" si="120"/>
        <v>43529</v>
      </c>
      <c r="CP28" s="67">
        <f t="shared" si="120"/>
        <v>43530</v>
      </c>
      <c r="CQ28" s="67">
        <f t="shared" si="120"/>
        <v>43531</v>
      </c>
      <c r="CR28" s="67">
        <f t="shared" si="120"/>
        <v>43532</v>
      </c>
      <c r="CS28" s="67">
        <f t="shared" si="120"/>
        <v>43533</v>
      </c>
      <c r="CT28" s="67">
        <f t="shared" si="120"/>
        <v>43534</v>
      </c>
      <c r="CU28" s="67">
        <f t="shared" si="121"/>
        <v>43535</v>
      </c>
      <c r="CV28" s="67">
        <f t="shared" si="121"/>
        <v>43536</v>
      </c>
      <c r="CW28" s="67">
        <f t="shared" si="121"/>
        <v>43537</v>
      </c>
      <c r="CX28" s="67">
        <f t="shared" si="121"/>
        <v>43538</v>
      </c>
      <c r="CY28" s="67">
        <f t="shared" si="121"/>
        <v>43539</v>
      </c>
      <c r="CZ28" s="67">
        <f t="shared" si="121"/>
        <v>43540</v>
      </c>
      <c r="DA28" s="67">
        <f t="shared" si="121"/>
        <v>43541</v>
      </c>
      <c r="DB28" s="67">
        <f t="shared" si="121"/>
        <v>43542</v>
      </c>
      <c r="DC28" s="67">
        <f t="shared" si="121"/>
        <v>43543</v>
      </c>
      <c r="DD28" s="67">
        <f t="shared" si="121"/>
        <v>43544</v>
      </c>
      <c r="DE28" s="67">
        <f t="shared" si="122"/>
        <v>43545</v>
      </c>
      <c r="DF28" s="67">
        <f t="shared" si="122"/>
        <v>43546</v>
      </c>
      <c r="DG28" s="67">
        <f t="shared" si="122"/>
        <v>43547</v>
      </c>
      <c r="DH28" s="67">
        <f t="shared" si="122"/>
        <v>43548</v>
      </c>
      <c r="DI28" s="67">
        <f t="shared" si="122"/>
        <v>43549</v>
      </c>
      <c r="DJ28" s="67">
        <f t="shared" si="122"/>
        <v>43550</v>
      </c>
      <c r="DK28" s="67">
        <f t="shared" si="122"/>
        <v>43551</v>
      </c>
      <c r="DL28" s="67">
        <f t="shared" si="122"/>
        <v>43552</v>
      </c>
      <c r="DM28" s="67">
        <f t="shared" si="122"/>
        <v>43553</v>
      </c>
      <c r="DN28" s="67">
        <f t="shared" si="122"/>
        <v>43554</v>
      </c>
      <c r="DO28" s="67">
        <f t="shared" si="122"/>
        <v>43555</v>
      </c>
      <c r="DP28" s="67">
        <f t="shared" si="123"/>
        <v>43556</v>
      </c>
      <c r="DQ28" s="67">
        <f t="shared" si="123"/>
        <v>43557</v>
      </c>
      <c r="DR28" s="67">
        <f t="shared" si="123"/>
        <v>43558</v>
      </c>
      <c r="DS28" s="67">
        <f t="shared" si="123"/>
        <v>43559</v>
      </c>
      <c r="DT28" s="67">
        <f t="shared" si="123"/>
        <v>43560</v>
      </c>
      <c r="DU28" s="67">
        <f t="shared" si="123"/>
        <v>43561</v>
      </c>
      <c r="DV28" s="67">
        <f t="shared" si="123"/>
        <v>43562</v>
      </c>
      <c r="DW28" s="67">
        <f t="shared" si="123"/>
        <v>43563</v>
      </c>
      <c r="DX28" s="67">
        <f t="shared" si="123"/>
        <v>43564</v>
      </c>
      <c r="DY28" s="67">
        <f t="shared" si="123"/>
        <v>43565</v>
      </c>
      <c r="DZ28" s="67">
        <f t="shared" si="124"/>
        <v>43566</v>
      </c>
      <c r="EA28" s="67">
        <f t="shared" si="124"/>
        <v>43567</v>
      </c>
      <c r="EB28" s="67">
        <f t="shared" si="124"/>
        <v>43568</v>
      </c>
      <c r="EC28" s="67">
        <f t="shared" si="124"/>
        <v>43569</v>
      </c>
      <c r="ED28" s="67">
        <f t="shared" si="124"/>
        <v>43570</v>
      </c>
      <c r="EE28" s="67">
        <f t="shared" si="124"/>
        <v>43571</v>
      </c>
      <c r="EF28" s="67">
        <f t="shared" si="124"/>
        <v>43572</v>
      </c>
      <c r="EG28" s="67">
        <f t="shared" si="124"/>
        <v>43573</v>
      </c>
      <c r="EH28" s="67">
        <f t="shared" si="124"/>
        <v>43574</v>
      </c>
      <c r="EI28" s="67">
        <f t="shared" si="124"/>
        <v>43575</v>
      </c>
      <c r="EJ28" s="67">
        <f t="shared" si="125"/>
        <v>43576</v>
      </c>
      <c r="EK28" s="67">
        <f t="shared" si="125"/>
        <v>43577</v>
      </c>
      <c r="EL28" s="67">
        <f t="shared" si="125"/>
        <v>43578</v>
      </c>
      <c r="EM28" s="67">
        <f t="shared" si="125"/>
        <v>43579</v>
      </c>
      <c r="EN28" s="67">
        <f t="shared" si="125"/>
        <v>43580</v>
      </c>
      <c r="EO28" s="67">
        <f t="shared" si="125"/>
        <v>43581</v>
      </c>
      <c r="EP28" s="67">
        <f t="shared" si="125"/>
        <v>43582</v>
      </c>
      <c r="EQ28" s="67">
        <f t="shared" si="125"/>
        <v>43583</v>
      </c>
      <c r="ER28" s="67">
        <f t="shared" si="125"/>
        <v>43584</v>
      </c>
      <c r="ES28" s="67">
        <f t="shared" si="125"/>
        <v>43585</v>
      </c>
      <c r="ET28" s="67">
        <f t="shared" si="126"/>
        <v>43586</v>
      </c>
      <c r="EU28" s="67">
        <f t="shared" si="126"/>
        <v>43587</v>
      </c>
      <c r="EV28" s="67">
        <f t="shared" si="126"/>
        <v>43588</v>
      </c>
      <c r="EW28" s="67">
        <f t="shared" si="126"/>
        <v>43589</v>
      </c>
      <c r="EX28" s="67">
        <f t="shared" si="126"/>
        <v>43590</v>
      </c>
      <c r="EY28" s="67">
        <f t="shared" si="126"/>
        <v>43591</v>
      </c>
      <c r="EZ28" s="67">
        <f t="shared" si="126"/>
        <v>43592</v>
      </c>
      <c r="FA28" s="67">
        <f t="shared" si="126"/>
        <v>43593</v>
      </c>
      <c r="FB28" s="67">
        <f t="shared" si="126"/>
        <v>43594</v>
      </c>
      <c r="FC28" s="67">
        <f t="shared" si="126"/>
        <v>43595</v>
      </c>
      <c r="FD28" s="67">
        <f t="shared" si="127"/>
        <v>43596</v>
      </c>
      <c r="FE28" s="67">
        <f t="shared" si="127"/>
        <v>43597</v>
      </c>
      <c r="FF28" s="67">
        <f t="shared" si="127"/>
        <v>43598</v>
      </c>
      <c r="FG28" s="67">
        <f t="shared" si="127"/>
        <v>43599</v>
      </c>
      <c r="FH28" s="67">
        <f t="shared" si="127"/>
        <v>43600</v>
      </c>
      <c r="FI28" s="67">
        <f t="shared" si="127"/>
        <v>43601</v>
      </c>
      <c r="FJ28" s="67">
        <f t="shared" si="127"/>
        <v>43602</v>
      </c>
      <c r="FK28" s="67">
        <f t="shared" si="127"/>
        <v>43603</v>
      </c>
      <c r="FL28" s="67">
        <f t="shared" si="127"/>
        <v>43604</v>
      </c>
      <c r="FM28" s="67">
        <f t="shared" si="127"/>
        <v>43605</v>
      </c>
      <c r="FN28" s="67">
        <f t="shared" si="128"/>
        <v>43606</v>
      </c>
      <c r="FO28" s="67">
        <f t="shared" si="128"/>
        <v>43607</v>
      </c>
      <c r="FP28" s="67">
        <f t="shared" si="128"/>
        <v>43608</v>
      </c>
      <c r="FQ28" s="67">
        <f t="shared" si="128"/>
        <v>43609</v>
      </c>
      <c r="FR28" s="67">
        <f t="shared" si="128"/>
        <v>43610</v>
      </c>
      <c r="FS28" s="67">
        <f t="shared" si="128"/>
        <v>43611</v>
      </c>
      <c r="FT28" s="67">
        <f t="shared" si="128"/>
        <v>43612</v>
      </c>
      <c r="FU28" s="67">
        <f t="shared" si="128"/>
        <v>43613</v>
      </c>
      <c r="FV28" s="67">
        <f t="shared" si="128"/>
        <v>43614</v>
      </c>
      <c r="FW28" s="67">
        <f t="shared" si="128"/>
        <v>43615</v>
      </c>
      <c r="FX28" s="67">
        <f t="shared" si="128"/>
        <v>43616</v>
      </c>
      <c r="FY28" s="67">
        <f t="shared" si="129"/>
        <v>43617</v>
      </c>
      <c r="FZ28" s="67">
        <f t="shared" si="129"/>
        <v>43618</v>
      </c>
      <c r="GA28" s="67">
        <f t="shared" si="129"/>
        <v>43619</v>
      </c>
      <c r="GB28" s="67">
        <f t="shared" si="129"/>
        <v>43620</v>
      </c>
      <c r="GC28" s="67">
        <f t="shared" si="129"/>
        <v>43621</v>
      </c>
      <c r="GD28" s="67">
        <f t="shared" si="129"/>
        <v>43622</v>
      </c>
      <c r="GE28" s="67">
        <f t="shared" si="129"/>
        <v>43623</v>
      </c>
      <c r="GF28" s="67">
        <f t="shared" si="129"/>
        <v>43624</v>
      </c>
      <c r="GG28" s="67">
        <f t="shared" si="129"/>
        <v>43625</v>
      </c>
      <c r="GH28" s="67">
        <f t="shared" si="129"/>
        <v>43626</v>
      </c>
      <c r="GI28" s="67">
        <f t="shared" si="130"/>
        <v>43627</v>
      </c>
      <c r="GJ28" s="67">
        <f t="shared" si="130"/>
        <v>43628</v>
      </c>
      <c r="GK28" s="67">
        <f t="shared" si="130"/>
        <v>43629</v>
      </c>
      <c r="GL28" s="67">
        <f t="shared" si="130"/>
        <v>43630</v>
      </c>
      <c r="GM28" s="67">
        <f t="shared" si="130"/>
        <v>43631</v>
      </c>
      <c r="GN28" s="67">
        <f t="shared" si="130"/>
        <v>43632</v>
      </c>
      <c r="GO28" s="67">
        <f t="shared" si="130"/>
        <v>43633</v>
      </c>
      <c r="GP28" s="67">
        <f t="shared" si="130"/>
        <v>43634</v>
      </c>
      <c r="GQ28" s="67">
        <f t="shared" si="130"/>
        <v>43635</v>
      </c>
      <c r="GR28" s="67">
        <f t="shared" si="130"/>
        <v>43636</v>
      </c>
      <c r="GS28" s="67">
        <f t="shared" si="131"/>
        <v>43637</v>
      </c>
      <c r="GT28" s="67">
        <f t="shared" si="131"/>
        <v>43638</v>
      </c>
      <c r="GU28" s="67">
        <f t="shared" si="131"/>
        <v>43639</v>
      </c>
      <c r="GV28" s="67">
        <f t="shared" si="131"/>
        <v>43640</v>
      </c>
      <c r="GW28" s="67">
        <f t="shared" si="131"/>
        <v>43641</v>
      </c>
      <c r="GX28" s="67">
        <f t="shared" si="131"/>
        <v>43642</v>
      </c>
      <c r="GY28" s="67">
        <f t="shared" si="131"/>
        <v>43643</v>
      </c>
      <c r="GZ28" s="67">
        <f t="shared" si="131"/>
        <v>43644</v>
      </c>
      <c r="HA28" s="67">
        <f t="shared" si="131"/>
        <v>43645</v>
      </c>
      <c r="HB28" s="67">
        <f t="shared" si="131"/>
        <v>43646</v>
      </c>
      <c r="HC28" s="67">
        <f t="shared" si="132"/>
        <v>43647</v>
      </c>
      <c r="HD28" s="67">
        <f t="shared" si="132"/>
        <v>43648</v>
      </c>
      <c r="HE28" s="67">
        <f t="shared" si="132"/>
        <v>43649</v>
      </c>
      <c r="HF28" s="67">
        <f t="shared" si="132"/>
        <v>43650</v>
      </c>
      <c r="HG28" s="67">
        <f t="shared" si="132"/>
        <v>43651</v>
      </c>
      <c r="HH28" s="67">
        <f t="shared" si="132"/>
        <v>43652</v>
      </c>
      <c r="HI28" s="67">
        <f t="shared" si="132"/>
        <v>43653</v>
      </c>
      <c r="HJ28" s="67">
        <f t="shared" si="132"/>
        <v>43654</v>
      </c>
      <c r="HK28" s="67">
        <f t="shared" si="132"/>
        <v>43655</v>
      </c>
      <c r="HL28" s="67">
        <f t="shared" si="132"/>
        <v>43656</v>
      </c>
      <c r="HM28" s="67">
        <f t="shared" si="133"/>
        <v>43657</v>
      </c>
      <c r="HN28" s="67">
        <f t="shared" si="133"/>
        <v>43658</v>
      </c>
      <c r="HO28" s="67">
        <f t="shared" si="133"/>
        <v>43659</v>
      </c>
      <c r="HP28" s="67">
        <f t="shared" si="133"/>
        <v>43660</v>
      </c>
      <c r="HQ28" s="67">
        <f t="shared" si="133"/>
        <v>43661</v>
      </c>
      <c r="HR28" s="67">
        <f t="shared" si="133"/>
        <v>43662</v>
      </c>
      <c r="HS28" s="67">
        <f t="shared" si="133"/>
        <v>43663</v>
      </c>
      <c r="HT28" s="67">
        <f t="shared" si="133"/>
        <v>43664</v>
      </c>
      <c r="HU28" s="67">
        <f t="shared" si="133"/>
        <v>43665</v>
      </c>
      <c r="HV28" s="67">
        <f t="shared" si="133"/>
        <v>43666</v>
      </c>
      <c r="HW28" s="67">
        <f t="shared" si="134"/>
        <v>43667</v>
      </c>
      <c r="HX28" s="67">
        <f t="shared" si="134"/>
        <v>43668</v>
      </c>
      <c r="HY28" s="67">
        <f t="shared" si="134"/>
        <v>43669</v>
      </c>
      <c r="HZ28" s="67">
        <f t="shared" si="134"/>
        <v>43670</v>
      </c>
      <c r="IA28" s="67">
        <f t="shared" si="134"/>
        <v>43671</v>
      </c>
      <c r="IB28" s="67">
        <f t="shared" si="134"/>
        <v>43672</v>
      </c>
      <c r="IC28" s="67">
        <f t="shared" si="134"/>
        <v>43673</v>
      </c>
      <c r="ID28" s="67">
        <f t="shared" si="134"/>
        <v>43674</v>
      </c>
      <c r="IE28" s="67">
        <f t="shared" si="134"/>
        <v>43675</v>
      </c>
      <c r="IF28" s="67">
        <f t="shared" si="134"/>
        <v>43676</v>
      </c>
      <c r="IG28" s="67">
        <f t="shared" si="134"/>
        <v>43677</v>
      </c>
      <c r="IH28" s="67">
        <f t="shared" si="135"/>
        <v>43678</v>
      </c>
      <c r="II28" s="67">
        <f t="shared" si="135"/>
        <v>43679</v>
      </c>
      <c r="IJ28" s="67">
        <f t="shared" si="135"/>
        <v>43680</v>
      </c>
      <c r="IK28" s="67">
        <f t="shared" si="135"/>
        <v>43681</v>
      </c>
      <c r="IL28" s="67">
        <f t="shared" si="135"/>
        <v>43682</v>
      </c>
      <c r="IM28" s="67">
        <f t="shared" si="135"/>
        <v>43683</v>
      </c>
      <c r="IN28" s="67">
        <f t="shared" si="135"/>
        <v>43684</v>
      </c>
      <c r="IO28" s="67">
        <f t="shared" si="135"/>
        <v>43685</v>
      </c>
      <c r="IP28" s="67">
        <f t="shared" si="135"/>
        <v>43686</v>
      </c>
      <c r="IQ28" s="67">
        <f t="shared" si="135"/>
        <v>43687</v>
      </c>
      <c r="IR28" s="67">
        <f t="shared" si="136"/>
        <v>43688</v>
      </c>
      <c r="IS28" s="67">
        <f t="shared" si="136"/>
        <v>43689</v>
      </c>
      <c r="IT28" s="67">
        <f t="shared" si="136"/>
        <v>43690</v>
      </c>
      <c r="IU28" s="67">
        <f t="shared" si="136"/>
        <v>43691</v>
      </c>
      <c r="IV28" s="67">
        <f t="shared" si="136"/>
        <v>43692</v>
      </c>
      <c r="IW28" s="67">
        <f t="shared" si="136"/>
        <v>43693</v>
      </c>
      <c r="IX28" s="67">
        <f t="shared" si="136"/>
        <v>43694</v>
      </c>
      <c r="IY28" s="67">
        <f t="shared" si="136"/>
        <v>43695</v>
      </c>
      <c r="IZ28" s="67">
        <f t="shared" si="136"/>
        <v>43696</v>
      </c>
      <c r="JA28" s="67">
        <f t="shared" si="136"/>
        <v>43697</v>
      </c>
      <c r="JB28" s="67">
        <f t="shared" si="137"/>
        <v>43698</v>
      </c>
      <c r="JC28" s="67">
        <f t="shared" si="137"/>
        <v>43699</v>
      </c>
      <c r="JD28" s="67">
        <f t="shared" si="137"/>
        <v>43700</v>
      </c>
      <c r="JE28" s="67">
        <f t="shared" si="137"/>
        <v>43701</v>
      </c>
      <c r="JF28" s="67">
        <f t="shared" si="137"/>
        <v>43702</v>
      </c>
      <c r="JG28" s="67">
        <f t="shared" si="137"/>
        <v>43703</v>
      </c>
      <c r="JH28" s="67">
        <f t="shared" si="137"/>
        <v>43704</v>
      </c>
      <c r="JI28" s="67">
        <f t="shared" si="137"/>
        <v>43705</v>
      </c>
      <c r="JJ28" s="67">
        <f t="shared" si="137"/>
        <v>43706</v>
      </c>
      <c r="JK28" s="67">
        <f t="shared" si="137"/>
        <v>43707</v>
      </c>
      <c r="JL28" s="67">
        <f t="shared" si="137"/>
        <v>43708</v>
      </c>
      <c r="JM28" s="67">
        <f t="shared" si="138"/>
        <v>43709</v>
      </c>
      <c r="JN28" s="67">
        <f t="shared" si="138"/>
        <v>43710</v>
      </c>
      <c r="JO28" s="67">
        <f t="shared" si="138"/>
        <v>43711</v>
      </c>
      <c r="JP28" s="67">
        <f t="shared" si="138"/>
        <v>43712</v>
      </c>
      <c r="JQ28" s="67">
        <f t="shared" si="138"/>
        <v>43713</v>
      </c>
      <c r="JR28" s="67">
        <f t="shared" si="138"/>
        <v>43714</v>
      </c>
      <c r="JS28" s="67">
        <f t="shared" si="138"/>
        <v>43715</v>
      </c>
      <c r="JT28" s="67">
        <f t="shared" si="138"/>
        <v>43716</v>
      </c>
      <c r="JU28" s="67">
        <f t="shared" si="138"/>
        <v>43717</v>
      </c>
      <c r="JV28" s="67">
        <f t="shared" si="138"/>
        <v>43718</v>
      </c>
      <c r="JW28" s="67">
        <f t="shared" si="139"/>
        <v>43719</v>
      </c>
      <c r="JX28" s="67">
        <f t="shared" si="139"/>
        <v>43720</v>
      </c>
      <c r="JY28" s="67">
        <f t="shared" si="139"/>
        <v>43721</v>
      </c>
      <c r="JZ28" s="67">
        <f t="shared" si="139"/>
        <v>43722</v>
      </c>
      <c r="KA28" s="67">
        <f t="shared" si="139"/>
        <v>43723</v>
      </c>
      <c r="KB28" s="67">
        <f t="shared" si="139"/>
        <v>43724</v>
      </c>
      <c r="KC28" s="67">
        <f t="shared" si="139"/>
        <v>43725</v>
      </c>
      <c r="KD28" s="67">
        <f t="shared" si="139"/>
        <v>43726</v>
      </c>
      <c r="KE28" s="67">
        <f t="shared" si="139"/>
        <v>43727</v>
      </c>
      <c r="KF28" s="67">
        <f t="shared" si="139"/>
        <v>43728</v>
      </c>
      <c r="KG28" s="67">
        <f t="shared" si="140"/>
        <v>43729</v>
      </c>
      <c r="KH28" s="67">
        <f t="shared" si="140"/>
        <v>43730</v>
      </c>
      <c r="KI28" s="67">
        <f t="shared" si="140"/>
        <v>43731</v>
      </c>
      <c r="KJ28" s="67">
        <f t="shared" si="140"/>
        <v>43732</v>
      </c>
      <c r="KK28" s="67">
        <f t="shared" si="140"/>
        <v>43733</v>
      </c>
      <c r="KL28" s="67">
        <f t="shared" si="140"/>
        <v>43734</v>
      </c>
      <c r="KM28" s="67">
        <f t="shared" si="140"/>
        <v>43735</v>
      </c>
      <c r="KN28" s="67">
        <f t="shared" si="140"/>
        <v>43736</v>
      </c>
      <c r="KO28" s="67">
        <f t="shared" si="140"/>
        <v>43737</v>
      </c>
      <c r="KP28" s="67">
        <f t="shared" si="140"/>
        <v>43738</v>
      </c>
      <c r="KQ28" s="67">
        <f t="shared" si="141"/>
        <v>43739</v>
      </c>
      <c r="KR28" s="67">
        <f t="shared" si="141"/>
        <v>43740</v>
      </c>
      <c r="KS28" s="67">
        <f t="shared" si="141"/>
        <v>43741</v>
      </c>
      <c r="KT28" s="67">
        <f t="shared" si="141"/>
        <v>43742</v>
      </c>
      <c r="KU28" s="67">
        <f t="shared" si="141"/>
        <v>43743</v>
      </c>
      <c r="KV28" s="67">
        <f t="shared" si="141"/>
        <v>43744</v>
      </c>
      <c r="KW28" s="67">
        <f t="shared" si="141"/>
        <v>43745</v>
      </c>
      <c r="KX28" s="67">
        <f t="shared" si="141"/>
        <v>43746</v>
      </c>
      <c r="KY28" s="67">
        <f t="shared" si="141"/>
        <v>43747</v>
      </c>
      <c r="KZ28" s="67">
        <f t="shared" si="141"/>
        <v>43748</v>
      </c>
      <c r="LA28" s="67">
        <f t="shared" si="142"/>
        <v>43749</v>
      </c>
      <c r="LB28" s="67">
        <f t="shared" si="142"/>
        <v>43750</v>
      </c>
      <c r="LC28" s="67">
        <f t="shared" si="142"/>
        <v>43751</v>
      </c>
      <c r="LD28" s="67">
        <f t="shared" si="142"/>
        <v>43752</v>
      </c>
      <c r="LE28" s="67">
        <f t="shared" si="142"/>
        <v>43753</v>
      </c>
      <c r="LF28" s="67">
        <f t="shared" si="142"/>
        <v>43754</v>
      </c>
      <c r="LG28" s="67">
        <f t="shared" si="142"/>
        <v>43755</v>
      </c>
      <c r="LH28" s="67">
        <f t="shared" si="142"/>
        <v>43756</v>
      </c>
      <c r="LI28" s="67">
        <f t="shared" si="142"/>
        <v>43757</v>
      </c>
      <c r="LJ28" s="67">
        <f t="shared" si="142"/>
        <v>43758</v>
      </c>
      <c r="LK28" s="67">
        <f t="shared" si="143"/>
        <v>43759</v>
      </c>
      <c r="LL28" s="67">
        <f t="shared" si="143"/>
        <v>43760</v>
      </c>
      <c r="LM28" s="67">
        <f t="shared" si="143"/>
        <v>43761</v>
      </c>
      <c r="LN28" s="67">
        <f t="shared" si="143"/>
        <v>43762</v>
      </c>
      <c r="LO28" s="67">
        <f t="shared" si="143"/>
        <v>43763</v>
      </c>
      <c r="LP28" s="67">
        <f t="shared" si="143"/>
        <v>43764</v>
      </c>
      <c r="LQ28" s="67">
        <f t="shared" si="143"/>
        <v>43765</v>
      </c>
      <c r="LR28" s="67">
        <f t="shared" si="143"/>
        <v>43766</v>
      </c>
      <c r="LS28" s="67">
        <f t="shared" si="143"/>
        <v>43767</v>
      </c>
      <c r="LT28" s="67">
        <f t="shared" si="143"/>
        <v>43768</v>
      </c>
      <c r="LU28" s="67">
        <f t="shared" si="143"/>
        <v>43769</v>
      </c>
      <c r="LV28" s="67">
        <f t="shared" si="144"/>
        <v>43770</v>
      </c>
      <c r="LW28" s="67">
        <f t="shared" si="144"/>
        <v>43771</v>
      </c>
      <c r="LX28" s="67">
        <f t="shared" si="144"/>
        <v>43772</v>
      </c>
      <c r="LY28" s="67">
        <f t="shared" si="144"/>
        <v>43773</v>
      </c>
      <c r="LZ28" s="67">
        <f t="shared" si="144"/>
        <v>43774</v>
      </c>
      <c r="MA28" s="67">
        <f t="shared" si="144"/>
        <v>43775</v>
      </c>
      <c r="MB28" s="67">
        <f t="shared" si="144"/>
        <v>43776</v>
      </c>
      <c r="MC28" s="67">
        <f t="shared" si="144"/>
        <v>43777</v>
      </c>
      <c r="MD28" s="67">
        <f t="shared" si="144"/>
        <v>43778</v>
      </c>
      <c r="ME28" s="67">
        <f t="shared" si="144"/>
        <v>43779</v>
      </c>
      <c r="MF28" s="67">
        <f t="shared" si="145"/>
        <v>43780</v>
      </c>
      <c r="MG28" s="67">
        <f t="shared" si="145"/>
        <v>43781</v>
      </c>
      <c r="MH28" s="67">
        <f t="shared" si="145"/>
        <v>43782</v>
      </c>
      <c r="MI28" s="67">
        <f t="shared" si="145"/>
        <v>43783</v>
      </c>
      <c r="MJ28" s="67">
        <f t="shared" si="145"/>
        <v>43784</v>
      </c>
      <c r="MK28" s="67">
        <f t="shared" si="145"/>
        <v>43785</v>
      </c>
      <c r="ML28" s="67">
        <f t="shared" si="145"/>
        <v>43786</v>
      </c>
      <c r="MM28" s="67">
        <f t="shared" si="145"/>
        <v>43787</v>
      </c>
      <c r="MN28" s="67">
        <f t="shared" si="145"/>
        <v>43788</v>
      </c>
      <c r="MO28" s="67">
        <f t="shared" si="145"/>
        <v>43789</v>
      </c>
      <c r="MP28" s="67">
        <f t="shared" si="146"/>
        <v>43790</v>
      </c>
      <c r="MQ28" s="67">
        <f t="shared" si="146"/>
        <v>43791</v>
      </c>
      <c r="MR28" s="67">
        <f t="shared" si="146"/>
        <v>43792</v>
      </c>
      <c r="MS28" s="67">
        <f t="shared" si="146"/>
        <v>43793</v>
      </c>
      <c r="MT28" s="67">
        <f t="shared" si="146"/>
        <v>43794</v>
      </c>
      <c r="MU28" s="67">
        <f t="shared" si="146"/>
        <v>43795</v>
      </c>
      <c r="MV28" s="67">
        <f t="shared" si="146"/>
        <v>43796</v>
      </c>
      <c r="MW28" s="67">
        <f t="shared" si="146"/>
        <v>43797</v>
      </c>
      <c r="MX28" s="67">
        <f t="shared" si="146"/>
        <v>43798</v>
      </c>
      <c r="MY28" s="67">
        <f t="shared" si="146"/>
        <v>43799</v>
      </c>
      <c r="MZ28" s="67">
        <f t="shared" si="147"/>
        <v>43800</v>
      </c>
      <c r="NA28" s="67">
        <f t="shared" si="147"/>
        <v>43801</v>
      </c>
      <c r="NB28" s="67">
        <f t="shared" si="147"/>
        <v>43802</v>
      </c>
      <c r="NC28" s="67">
        <f t="shared" si="147"/>
        <v>43803</v>
      </c>
      <c r="ND28" s="67">
        <f t="shared" si="147"/>
        <v>43804</v>
      </c>
      <c r="NE28" s="67">
        <f t="shared" si="147"/>
        <v>43805</v>
      </c>
      <c r="NF28" s="67">
        <f t="shared" si="147"/>
        <v>43806</v>
      </c>
      <c r="NG28" s="67">
        <f t="shared" si="147"/>
        <v>43807</v>
      </c>
      <c r="NH28" s="67">
        <f t="shared" si="147"/>
        <v>43808</v>
      </c>
      <c r="NI28" s="67">
        <f t="shared" si="147"/>
        <v>43809</v>
      </c>
      <c r="NJ28" s="67">
        <f t="shared" si="148"/>
        <v>43810</v>
      </c>
      <c r="NK28" s="67">
        <f t="shared" si="148"/>
        <v>43811</v>
      </c>
      <c r="NL28" s="67">
        <f t="shared" si="148"/>
        <v>43812</v>
      </c>
      <c r="NM28" s="67">
        <f t="shared" si="148"/>
        <v>43813</v>
      </c>
      <c r="NN28" s="67">
        <f t="shared" si="148"/>
        <v>43814</v>
      </c>
      <c r="NO28" s="67">
        <f t="shared" si="148"/>
        <v>43815</v>
      </c>
      <c r="NP28" s="67">
        <f t="shared" si="148"/>
        <v>43816</v>
      </c>
      <c r="NQ28" s="67">
        <f t="shared" si="148"/>
        <v>43817</v>
      </c>
      <c r="NR28" s="67">
        <f t="shared" si="148"/>
        <v>43818</v>
      </c>
      <c r="NS28" s="67">
        <f t="shared" si="148"/>
        <v>43819</v>
      </c>
      <c r="NT28" s="67">
        <f t="shared" si="149"/>
        <v>43820</v>
      </c>
      <c r="NU28" s="67">
        <f t="shared" si="149"/>
        <v>43821</v>
      </c>
      <c r="NV28" s="67">
        <f t="shared" si="149"/>
        <v>43822</v>
      </c>
      <c r="NW28" s="67">
        <f t="shared" si="149"/>
        <v>43823</v>
      </c>
      <c r="NX28" s="67">
        <f t="shared" si="149"/>
        <v>43824</v>
      </c>
      <c r="NY28" s="67">
        <f t="shared" si="149"/>
        <v>43825</v>
      </c>
      <c r="NZ28" s="67">
        <f t="shared" si="149"/>
        <v>43826</v>
      </c>
      <c r="OA28" s="67">
        <f t="shared" si="149"/>
        <v>43827</v>
      </c>
      <c r="OB28" s="67">
        <f t="shared" si="149"/>
        <v>43828</v>
      </c>
      <c r="OC28" s="67">
        <f t="shared" si="149"/>
        <v>43829</v>
      </c>
      <c r="OD28" s="67">
        <f t="shared" si="149"/>
        <v>43830</v>
      </c>
      <c r="OE28" s="160"/>
      <c r="OF28" s="28">
        <f t="shared" ref="OF28" si="154">OK28+OM28+OO28+OQ28+OS28+OU28+OW28</f>
        <v>0</v>
      </c>
      <c r="OG28" s="28">
        <f t="shared" ref="OG28" si="155">OL28+ON28+OP28+OR28+OT28+OV28+OX28</f>
        <v>0</v>
      </c>
      <c r="OH28" s="29">
        <f t="shared" si="66"/>
        <v>0</v>
      </c>
      <c r="OI28" s="29">
        <f t="shared" si="67"/>
        <v>0</v>
      </c>
      <c r="OJ28" s="92" t="str">
        <f t="shared" si="68"/>
        <v>kompl.</v>
      </c>
      <c r="OK28" s="192"/>
      <c r="OL28" s="29">
        <f t="shared" si="69"/>
        <v>0</v>
      </c>
      <c r="OM28" s="192"/>
      <c r="ON28" s="29">
        <f t="shared" si="70"/>
        <v>0</v>
      </c>
      <c r="OO28" s="193"/>
      <c r="OP28" s="29">
        <f t="shared" si="71"/>
        <v>0</v>
      </c>
      <c r="OQ28" s="193"/>
      <c r="OR28" s="29">
        <f t="shared" si="72"/>
        <v>0</v>
      </c>
      <c r="OS28" s="193"/>
      <c r="OT28" s="29">
        <f t="shared" si="73"/>
        <v>0</v>
      </c>
      <c r="OU28" s="193"/>
      <c r="OV28" s="29">
        <f t="shared" si="74"/>
        <v>0</v>
      </c>
      <c r="OW28" s="193"/>
      <c r="OX28" s="29">
        <f t="shared" si="75"/>
        <v>0</v>
      </c>
      <c r="OY28" s="160"/>
    </row>
    <row r="29" spans="1:415" ht="32.15" customHeight="1" x14ac:dyDescent="0.25">
      <c r="A29" s="124" t="s">
        <v>66</v>
      </c>
      <c r="B29" s="55" t="s">
        <v>67</v>
      </c>
      <c r="C29" s="125" t="s">
        <v>68</v>
      </c>
      <c r="D29" s="93">
        <v>0</v>
      </c>
      <c r="E29" s="26">
        <f t="shared" ref="E29" si="156">D29</f>
        <v>0</v>
      </c>
      <c r="F29" s="239"/>
      <c r="G29" s="27">
        <f t="shared" ref="G29" si="157">ROUND(ROUND(D29,3)*$F29,2)</f>
        <v>0</v>
      </c>
      <c r="H29" s="85">
        <f t="shared" ref="H29" si="158">ROUND(ROUND(E29,3)*$F29,2)</f>
        <v>0</v>
      </c>
      <c r="I29" s="102"/>
      <c r="J29" s="69" t="str">
        <f t="shared" si="55"/>
        <v>vnt.</v>
      </c>
      <c r="K29" s="64"/>
      <c r="L29" s="69">
        <f t="shared" si="56"/>
        <v>0</v>
      </c>
      <c r="M29" s="64"/>
      <c r="N29" s="69">
        <f t="shared" si="57"/>
        <v>0</v>
      </c>
      <c r="O29" s="64"/>
      <c r="P29" s="69">
        <f t="shared" si="58"/>
        <v>0</v>
      </c>
      <c r="Q29" s="64"/>
      <c r="R29" s="69">
        <f t="shared" si="59"/>
        <v>0</v>
      </c>
      <c r="S29" s="64"/>
      <c r="T29" s="69">
        <f t="shared" si="60"/>
        <v>0</v>
      </c>
      <c r="U29" s="64"/>
      <c r="V29" s="69">
        <f t="shared" si="61"/>
        <v>0</v>
      </c>
      <c r="W29" s="64"/>
      <c r="X29" s="69">
        <f t="shared" si="62"/>
        <v>0</v>
      </c>
      <c r="Y29" s="69">
        <f t="shared" si="63"/>
        <v>0</v>
      </c>
      <c r="Z29" s="69">
        <f t="shared" si="63"/>
        <v>0</v>
      </c>
      <c r="AA29" s="71" t="e">
        <f>MIN(#REF!)</f>
        <v>#REF!</v>
      </c>
      <c r="AB29" s="72" t="e">
        <f t="shared" si="64"/>
        <v>#REF!</v>
      </c>
      <c r="AC29" s="71" t="e">
        <f>MAX(#REF!)</f>
        <v>#REF!</v>
      </c>
      <c r="AD29" s="67">
        <f t="shared" si="114"/>
        <v>43466</v>
      </c>
      <c r="AE29" s="67">
        <f t="shared" si="114"/>
        <v>43467</v>
      </c>
      <c r="AF29" s="67">
        <f t="shared" si="114"/>
        <v>43468</v>
      </c>
      <c r="AG29" s="67">
        <f t="shared" si="114"/>
        <v>43469</v>
      </c>
      <c r="AH29" s="67">
        <f t="shared" si="114"/>
        <v>43470</v>
      </c>
      <c r="AI29" s="67">
        <f t="shared" si="114"/>
        <v>43471</v>
      </c>
      <c r="AJ29" s="67">
        <f t="shared" si="114"/>
        <v>43472</v>
      </c>
      <c r="AK29" s="67">
        <f t="shared" si="114"/>
        <v>43473</v>
      </c>
      <c r="AL29" s="67">
        <f t="shared" si="114"/>
        <v>43474</v>
      </c>
      <c r="AM29" s="67">
        <f t="shared" si="114"/>
        <v>43475</v>
      </c>
      <c r="AN29" s="67">
        <f t="shared" si="115"/>
        <v>43476</v>
      </c>
      <c r="AO29" s="67">
        <f t="shared" si="115"/>
        <v>43477</v>
      </c>
      <c r="AP29" s="67">
        <f t="shared" si="115"/>
        <v>43478</v>
      </c>
      <c r="AQ29" s="67">
        <f t="shared" si="115"/>
        <v>43479</v>
      </c>
      <c r="AR29" s="67">
        <f t="shared" si="115"/>
        <v>43480</v>
      </c>
      <c r="AS29" s="67">
        <f t="shared" si="115"/>
        <v>43481</v>
      </c>
      <c r="AT29" s="67">
        <f t="shared" si="115"/>
        <v>43482</v>
      </c>
      <c r="AU29" s="67">
        <f t="shared" si="115"/>
        <v>43483</v>
      </c>
      <c r="AV29" s="67">
        <f t="shared" si="115"/>
        <v>43484</v>
      </c>
      <c r="AW29" s="67">
        <f t="shared" si="115"/>
        <v>43485</v>
      </c>
      <c r="AX29" s="67">
        <f t="shared" si="116"/>
        <v>43486</v>
      </c>
      <c r="AY29" s="67">
        <f t="shared" si="116"/>
        <v>43487</v>
      </c>
      <c r="AZ29" s="67">
        <f t="shared" si="116"/>
        <v>43488</v>
      </c>
      <c r="BA29" s="67">
        <f t="shared" si="116"/>
        <v>43489</v>
      </c>
      <c r="BB29" s="67">
        <f t="shared" si="116"/>
        <v>43490</v>
      </c>
      <c r="BC29" s="67">
        <f t="shared" si="116"/>
        <v>43491</v>
      </c>
      <c r="BD29" s="67">
        <f t="shared" si="116"/>
        <v>43492</v>
      </c>
      <c r="BE29" s="67">
        <f t="shared" si="116"/>
        <v>43493</v>
      </c>
      <c r="BF29" s="67">
        <f t="shared" si="116"/>
        <v>43494</v>
      </c>
      <c r="BG29" s="67">
        <f t="shared" si="116"/>
        <v>43495</v>
      </c>
      <c r="BH29" s="67">
        <f t="shared" si="116"/>
        <v>43496</v>
      </c>
      <c r="BI29" s="67">
        <f t="shared" si="117"/>
        <v>43497</v>
      </c>
      <c r="BJ29" s="67">
        <f t="shared" si="117"/>
        <v>43498</v>
      </c>
      <c r="BK29" s="67">
        <f t="shared" si="117"/>
        <v>43499</v>
      </c>
      <c r="BL29" s="67">
        <f t="shared" si="117"/>
        <v>43500</v>
      </c>
      <c r="BM29" s="67">
        <f t="shared" si="117"/>
        <v>43501</v>
      </c>
      <c r="BN29" s="67">
        <f t="shared" si="117"/>
        <v>43502</v>
      </c>
      <c r="BO29" s="67">
        <f t="shared" si="117"/>
        <v>43503</v>
      </c>
      <c r="BP29" s="67">
        <f t="shared" si="117"/>
        <v>43504</v>
      </c>
      <c r="BQ29" s="67">
        <f t="shared" si="117"/>
        <v>43505</v>
      </c>
      <c r="BR29" s="67">
        <f t="shared" si="117"/>
        <v>43506</v>
      </c>
      <c r="BS29" s="67">
        <f t="shared" si="118"/>
        <v>43507</v>
      </c>
      <c r="BT29" s="67">
        <f t="shared" si="118"/>
        <v>43508</v>
      </c>
      <c r="BU29" s="67">
        <f t="shared" si="118"/>
        <v>43509</v>
      </c>
      <c r="BV29" s="67">
        <f t="shared" si="118"/>
        <v>43510</v>
      </c>
      <c r="BW29" s="67">
        <f t="shared" si="118"/>
        <v>43511</v>
      </c>
      <c r="BX29" s="67">
        <f t="shared" si="118"/>
        <v>43512</v>
      </c>
      <c r="BY29" s="67">
        <f t="shared" si="118"/>
        <v>43513</v>
      </c>
      <c r="BZ29" s="67">
        <f t="shared" si="118"/>
        <v>43514</v>
      </c>
      <c r="CA29" s="67">
        <f t="shared" si="118"/>
        <v>43515</v>
      </c>
      <c r="CB29" s="67">
        <f t="shared" si="118"/>
        <v>43516</v>
      </c>
      <c r="CC29" s="67">
        <f t="shared" si="119"/>
        <v>43517</v>
      </c>
      <c r="CD29" s="67">
        <f t="shared" si="119"/>
        <v>43518</v>
      </c>
      <c r="CE29" s="67">
        <f t="shared" si="119"/>
        <v>43519</v>
      </c>
      <c r="CF29" s="67">
        <f t="shared" si="119"/>
        <v>43520</v>
      </c>
      <c r="CG29" s="67">
        <f t="shared" si="119"/>
        <v>43521</v>
      </c>
      <c r="CH29" s="67">
        <f t="shared" si="119"/>
        <v>43522</v>
      </c>
      <c r="CI29" s="67">
        <f t="shared" si="119"/>
        <v>43523</v>
      </c>
      <c r="CJ29" s="67">
        <f t="shared" si="119"/>
        <v>43524</v>
      </c>
      <c r="CK29" s="67">
        <f t="shared" si="120"/>
        <v>43525</v>
      </c>
      <c r="CL29" s="67">
        <f t="shared" si="120"/>
        <v>43526</v>
      </c>
      <c r="CM29" s="67">
        <f t="shared" si="120"/>
        <v>43527</v>
      </c>
      <c r="CN29" s="67">
        <f t="shared" si="120"/>
        <v>43528</v>
      </c>
      <c r="CO29" s="67">
        <f t="shared" si="120"/>
        <v>43529</v>
      </c>
      <c r="CP29" s="67">
        <f t="shared" si="120"/>
        <v>43530</v>
      </c>
      <c r="CQ29" s="67">
        <f t="shared" si="120"/>
        <v>43531</v>
      </c>
      <c r="CR29" s="67">
        <f t="shared" si="120"/>
        <v>43532</v>
      </c>
      <c r="CS29" s="67">
        <f t="shared" si="120"/>
        <v>43533</v>
      </c>
      <c r="CT29" s="67">
        <f t="shared" si="120"/>
        <v>43534</v>
      </c>
      <c r="CU29" s="67">
        <f t="shared" si="121"/>
        <v>43535</v>
      </c>
      <c r="CV29" s="67">
        <f t="shared" si="121"/>
        <v>43536</v>
      </c>
      <c r="CW29" s="67">
        <f t="shared" si="121"/>
        <v>43537</v>
      </c>
      <c r="CX29" s="67">
        <f t="shared" si="121"/>
        <v>43538</v>
      </c>
      <c r="CY29" s="67">
        <f t="shared" si="121"/>
        <v>43539</v>
      </c>
      <c r="CZ29" s="67">
        <f t="shared" si="121"/>
        <v>43540</v>
      </c>
      <c r="DA29" s="67">
        <f t="shared" si="121"/>
        <v>43541</v>
      </c>
      <c r="DB29" s="67">
        <f t="shared" si="121"/>
        <v>43542</v>
      </c>
      <c r="DC29" s="67">
        <f t="shared" si="121"/>
        <v>43543</v>
      </c>
      <c r="DD29" s="67">
        <f t="shared" si="121"/>
        <v>43544</v>
      </c>
      <c r="DE29" s="67">
        <f t="shared" si="122"/>
        <v>43545</v>
      </c>
      <c r="DF29" s="67">
        <f t="shared" si="122"/>
        <v>43546</v>
      </c>
      <c r="DG29" s="67">
        <f t="shared" si="122"/>
        <v>43547</v>
      </c>
      <c r="DH29" s="67">
        <f t="shared" si="122"/>
        <v>43548</v>
      </c>
      <c r="DI29" s="67">
        <f t="shared" si="122"/>
        <v>43549</v>
      </c>
      <c r="DJ29" s="67">
        <f t="shared" si="122"/>
        <v>43550</v>
      </c>
      <c r="DK29" s="67">
        <f t="shared" si="122"/>
        <v>43551</v>
      </c>
      <c r="DL29" s="67">
        <f t="shared" si="122"/>
        <v>43552</v>
      </c>
      <c r="DM29" s="67">
        <f t="shared" si="122"/>
        <v>43553</v>
      </c>
      <c r="DN29" s="67">
        <f t="shared" si="122"/>
        <v>43554</v>
      </c>
      <c r="DO29" s="67">
        <f t="shared" si="122"/>
        <v>43555</v>
      </c>
      <c r="DP29" s="67">
        <f t="shared" si="123"/>
        <v>43556</v>
      </c>
      <c r="DQ29" s="67">
        <f t="shared" si="123"/>
        <v>43557</v>
      </c>
      <c r="DR29" s="67">
        <f t="shared" si="123"/>
        <v>43558</v>
      </c>
      <c r="DS29" s="67">
        <f t="shared" si="123"/>
        <v>43559</v>
      </c>
      <c r="DT29" s="67">
        <f t="shared" si="123"/>
        <v>43560</v>
      </c>
      <c r="DU29" s="67">
        <f t="shared" si="123"/>
        <v>43561</v>
      </c>
      <c r="DV29" s="67">
        <f t="shared" si="123"/>
        <v>43562</v>
      </c>
      <c r="DW29" s="67">
        <f t="shared" si="123"/>
        <v>43563</v>
      </c>
      <c r="DX29" s="67">
        <f t="shared" si="123"/>
        <v>43564</v>
      </c>
      <c r="DY29" s="67">
        <f t="shared" si="123"/>
        <v>43565</v>
      </c>
      <c r="DZ29" s="67">
        <f t="shared" si="124"/>
        <v>43566</v>
      </c>
      <c r="EA29" s="67">
        <f t="shared" si="124"/>
        <v>43567</v>
      </c>
      <c r="EB29" s="67">
        <f t="shared" si="124"/>
        <v>43568</v>
      </c>
      <c r="EC29" s="67">
        <f t="shared" si="124"/>
        <v>43569</v>
      </c>
      <c r="ED29" s="67">
        <f t="shared" si="124"/>
        <v>43570</v>
      </c>
      <c r="EE29" s="67">
        <f t="shared" si="124"/>
        <v>43571</v>
      </c>
      <c r="EF29" s="67">
        <f t="shared" si="124"/>
        <v>43572</v>
      </c>
      <c r="EG29" s="67">
        <f t="shared" si="124"/>
        <v>43573</v>
      </c>
      <c r="EH29" s="67">
        <f t="shared" si="124"/>
        <v>43574</v>
      </c>
      <c r="EI29" s="67">
        <f t="shared" si="124"/>
        <v>43575</v>
      </c>
      <c r="EJ29" s="67">
        <f t="shared" si="125"/>
        <v>43576</v>
      </c>
      <c r="EK29" s="67">
        <f t="shared" si="125"/>
        <v>43577</v>
      </c>
      <c r="EL29" s="67">
        <f t="shared" si="125"/>
        <v>43578</v>
      </c>
      <c r="EM29" s="67">
        <f t="shared" si="125"/>
        <v>43579</v>
      </c>
      <c r="EN29" s="67">
        <f t="shared" si="125"/>
        <v>43580</v>
      </c>
      <c r="EO29" s="67">
        <f t="shared" si="125"/>
        <v>43581</v>
      </c>
      <c r="EP29" s="67">
        <f t="shared" si="125"/>
        <v>43582</v>
      </c>
      <c r="EQ29" s="67">
        <f t="shared" si="125"/>
        <v>43583</v>
      </c>
      <c r="ER29" s="67">
        <f t="shared" si="125"/>
        <v>43584</v>
      </c>
      <c r="ES29" s="67">
        <f t="shared" si="125"/>
        <v>43585</v>
      </c>
      <c r="ET29" s="67">
        <f t="shared" si="126"/>
        <v>43586</v>
      </c>
      <c r="EU29" s="67">
        <f t="shared" si="126"/>
        <v>43587</v>
      </c>
      <c r="EV29" s="67">
        <f t="shared" si="126"/>
        <v>43588</v>
      </c>
      <c r="EW29" s="67">
        <f t="shared" si="126"/>
        <v>43589</v>
      </c>
      <c r="EX29" s="67">
        <f t="shared" si="126"/>
        <v>43590</v>
      </c>
      <c r="EY29" s="67">
        <f t="shared" si="126"/>
        <v>43591</v>
      </c>
      <c r="EZ29" s="67">
        <f t="shared" si="126"/>
        <v>43592</v>
      </c>
      <c r="FA29" s="67">
        <f t="shared" si="126"/>
        <v>43593</v>
      </c>
      <c r="FB29" s="67">
        <f t="shared" si="126"/>
        <v>43594</v>
      </c>
      <c r="FC29" s="67">
        <f t="shared" si="126"/>
        <v>43595</v>
      </c>
      <c r="FD29" s="67">
        <f t="shared" si="127"/>
        <v>43596</v>
      </c>
      <c r="FE29" s="67">
        <f t="shared" si="127"/>
        <v>43597</v>
      </c>
      <c r="FF29" s="67">
        <f t="shared" si="127"/>
        <v>43598</v>
      </c>
      <c r="FG29" s="67">
        <f t="shared" si="127"/>
        <v>43599</v>
      </c>
      <c r="FH29" s="67">
        <f t="shared" si="127"/>
        <v>43600</v>
      </c>
      <c r="FI29" s="67">
        <f t="shared" si="127"/>
        <v>43601</v>
      </c>
      <c r="FJ29" s="67">
        <f t="shared" si="127"/>
        <v>43602</v>
      </c>
      <c r="FK29" s="67">
        <f t="shared" si="127"/>
        <v>43603</v>
      </c>
      <c r="FL29" s="67">
        <f t="shared" si="127"/>
        <v>43604</v>
      </c>
      <c r="FM29" s="67">
        <f t="shared" si="127"/>
        <v>43605</v>
      </c>
      <c r="FN29" s="67">
        <f t="shared" si="128"/>
        <v>43606</v>
      </c>
      <c r="FO29" s="67">
        <f t="shared" si="128"/>
        <v>43607</v>
      </c>
      <c r="FP29" s="67">
        <f t="shared" si="128"/>
        <v>43608</v>
      </c>
      <c r="FQ29" s="67">
        <f t="shared" si="128"/>
        <v>43609</v>
      </c>
      <c r="FR29" s="67">
        <f t="shared" si="128"/>
        <v>43610</v>
      </c>
      <c r="FS29" s="67">
        <f t="shared" si="128"/>
        <v>43611</v>
      </c>
      <c r="FT29" s="67">
        <f t="shared" si="128"/>
        <v>43612</v>
      </c>
      <c r="FU29" s="67">
        <f t="shared" si="128"/>
        <v>43613</v>
      </c>
      <c r="FV29" s="67">
        <f t="shared" si="128"/>
        <v>43614</v>
      </c>
      <c r="FW29" s="67">
        <f t="shared" si="128"/>
        <v>43615</v>
      </c>
      <c r="FX29" s="67">
        <f t="shared" si="128"/>
        <v>43616</v>
      </c>
      <c r="FY29" s="67">
        <f t="shared" si="129"/>
        <v>43617</v>
      </c>
      <c r="FZ29" s="67">
        <f t="shared" si="129"/>
        <v>43618</v>
      </c>
      <c r="GA29" s="67">
        <f t="shared" si="129"/>
        <v>43619</v>
      </c>
      <c r="GB29" s="67">
        <f t="shared" si="129"/>
        <v>43620</v>
      </c>
      <c r="GC29" s="67">
        <f t="shared" si="129"/>
        <v>43621</v>
      </c>
      <c r="GD29" s="67">
        <f t="shared" si="129"/>
        <v>43622</v>
      </c>
      <c r="GE29" s="67">
        <f t="shared" si="129"/>
        <v>43623</v>
      </c>
      <c r="GF29" s="67">
        <f t="shared" si="129"/>
        <v>43624</v>
      </c>
      <c r="GG29" s="67">
        <f t="shared" si="129"/>
        <v>43625</v>
      </c>
      <c r="GH29" s="67">
        <f t="shared" si="129"/>
        <v>43626</v>
      </c>
      <c r="GI29" s="67">
        <f t="shared" si="130"/>
        <v>43627</v>
      </c>
      <c r="GJ29" s="67">
        <f t="shared" si="130"/>
        <v>43628</v>
      </c>
      <c r="GK29" s="67">
        <f t="shared" si="130"/>
        <v>43629</v>
      </c>
      <c r="GL29" s="67">
        <f t="shared" si="130"/>
        <v>43630</v>
      </c>
      <c r="GM29" s="67">
        <f t="shared" si="130"/>
        <v>43631</v>
      </c>
      <c r="GN29" s="67">
        <f t="shared" si="130"/>
        <v>43632</v>
      </c>
      <c r="GO29" s="67">
        <f t="shared" si="130"/>
        <v>43633</v>
      </c>
      <c r="GP29" s="67">
        <f t="shared" si="130"/>
        <v>43634</v>
      </c>
      <c r="GQ29" s="67">
        <f t="shared" si="130"/>
        <v>43635</v>
      </c>
      <c r="GR29" s="67">
        <f t="shared" si="130"/>
        <v>43636</v>
      </c>
      <c r="GS29" s="67">
        <f t="shared" si="131"/>
        <v>43637</v>
      </c>
      <c r="GT29" s="67">
        <f t="shared" si="131"/>
        <v>43638</v>
      </c>
      <c r="GU29" s="67">
        <f t="shared" si="131"/>
        <v>43639</v>
      </c>
      <c r="GV29" s="67">
        <f t="shared" si="131"/>
        <v>43640</v>
      </c>
      <c r="GW29" s="67">
        <f t="shared" si="131"/>
        <v>43641</v>
      </c>
      <c r="GX29" s="67">
        <f t="shared" si="131"/>
        <v>43642</v>
      </c>
      <c r="GY29" s="67">
        <f t="shared" si="131"/>
        <v>43643</v>
      </c>
      <c r="GZ29" s="67">
        <f t="shared" si="131"/>
        <v>43644</v>
      </c>
      <c r="HA29" s="67">
        <f t="shared" si="131"/>
        <v>43645</v>
      </c>
      <c r="HB29" s="67">
        <f t="shared" si="131"/>
        <v>43646</v>
      </c>
      <c r="HC29" s="67">
        <f t="shared" si="132"/>
        <v>43647</v>
      </c>
      <c r="HD29" s="67">
        <f t="shared" si="132"/>
        <v>43648</v>
      </c>
      <c r="HE29" s="67">
        <f t="shared" si="132"/>
        <v>43649</v>
      </c>
      <c r="HF29" s="67">
        <f t="shared" si="132"/>
        <v>43650</v>
      </c>
      <c r="HG29" s="67">
        <f t="shared" si="132"/>
        <v>43651</v>
      </c>
      <c r="HH29" s="67">
        <f t="shared" si="132"/>
        <v>43652</v>
      </c>
      <c r="HI29" s="67">
        <f t="shared" si="132"/>
        <v>43653</v>
      </c>
      <c r="HJ29" s="67">
        <f t="shared" si="132"/>
        <v>43654</v>
      </c>
      <c r="HK29" s="67">
        <f t="shared" si="132"/>
        <v>43655</v>
      </c>
      <c r="HL29" s="67">
        <f t="shared" si="132"/>
        <v>43656</v>
      </c>
      <c r="HM29" s="67">
        <f t="shared" si="133"/>
        <v>43657</v>
      </c>
      <c r="HN29" s="67">
        <f t="shared" si="133"/>
        <v>43658</v>
      </c>
      <c r="HO29" s="67">
        <f t="shared" si="133"/>
        <v>43659</v>
      </c>
      <c r="HP29" s="67">
        <f t="shared" si="133"/>
        <v>43660</v>
      </c>
      <c r="HQ29" s="67">
        <f t="shared" si="133"/>
        <v>43661</v>
      </c>
      <c r="HR29" s="67">
        <f t="shared" si="133"/>
        <v>43662</v>
      </c>
      <c r="HS29" s="67">
        <f t="shared" si="133"/>
        <v>43663</v>
      </c>
      <c r="HT29" s="67">
        <f t="shared" si="133"/>
        <v>43664</v>
      </c>
      <c r="HU29" s="67">
        <f t="shared" si="133"/>
        <v>43665</v>
      </c>
      <c r="HV29" s="67">
        <f t="shared" si="133"/>
        <v>43666</v>
      </c>
      <c r="HW29" s="67">
        <f t="shared" si="134"/>
        <v>43667</v>
      </c>
      <c r="HX29" s="67">
        <f t="shared" si="134"/>
        <v>43668</v>
      </c>
      <c r="HY29" s="67">
        <f t="shared" si="134"/>
        <v>43669</v>
      </c>
      <c r="HZ29" s="67">
        <f t="shared" si="134"/>
        <v>43670</v>
      </c>
      <c r="IA29" s="67">
        <f t="shared" si="134"/>
        <v>43671</v>
      </c>
      <c r="IB29" s="67">
        <f t="shared" si="134"/>
        <v>43672</v>
      </c>
      <c r="IC29" s="67">
        <f t="shared" si="134"/>
        <v>43673</v>
      </c>
      <c r="ID29" s="67">
        <f t="shared" si="134"/>
        <v>43674</v>
      </c>
      <c r="IE29" s="67">
        <f t="shared" si="134"/>
        <v>43675</v>
      </c>
      <c r="IF29" s="67">
        <f t="shared" si="134"/>
        <v>43676</v>
      </c>
      <c r="IG29" s="67">
        <f t="shared" si="134"/>
        <v>43677</v>
      </c>
      <c r="IH29" s="67">
        <f t="shared" si="135"/>
        <v>43678</v>
      </c>
      <c r="II29" s="67">
        <f t="shared" si="135"/>
        <v>43679</v>
      </c>
      <c r="IJ29" s="67">
        <f t="shared" si="135"/>
        <v>43680</v>
      </c>
      <c r="IK29" s="67">
        <f t="shared" si="135"/>
        <v>43681</v>
      </c>
      <c r="IL29" s="67">
        <f t="shared" si="135"/>
        <v>43682</v>
      </c>
      <c r="IM29" s="67">
        <f t="shared" si="135"/>
        <v>43683</v>
      </c>
      <c r="IN29" s="67">
        <f t="shared" si="135"/>
        <v>43684</v>
      </c>
      <c r="IO29" s="67">
        <f t="shared" si="135"/>
        <v>43685</v>
      </c>
      <c r="IP29" s="67">
        <f t="shared" si="135"/>
        <v>43686</v>
      </c>
      <c r="IQ29" s="67">
        <f t="shared" si="135"/>
        <v>43687</v>
      </c>
      <c r="IR29" s="67">
        <f t="shared" si="136"/>
        <v>43688</v>
      </c>
      <c r="IS29" s="67">
        <f t="shared" si="136"/>
        <v>43689</v>
      </c>
      <c r="IT29" s="67">
        <f t="shared" si="136"/>
        <v>43690</v>
      </c>
      <c r="IU29" s="67">
        <f t="shared" si="136"/>
        <v>43691</v>
      </c>
      <c r="IV29" s="67">
        <f t="shared" si="136"/>
        <v>43692</v>
      </c>
      <c r="IW29" s="67">
        <f t="shared" si="136"/>
        <v>43693</v>
      </c>
      <c r="IX29" s="67">
        <f t="shared" si="136"/>
        <v>43694</v>
      </c>
      <c r="IY29" s="67">
        <f t="shared" si="136"/>
        <v>43695</v>
      </c>
      <c r="IZ29" s="67">
        <f t="shared" si="136"/>
        <v>43696</v>
      </c>
      <c r="JA29" s="67">
        <f t="shared" si="136"/>
        <v>43697</v>
      </c>
      <c r="JB29" s="67">
        <f t="shared" si="137"/>
        <v>43698</v>
      </c>
      <c r="JC29" s="67">
        <f t="shared" si="137"/>
        <v>43699</v>
      </c>
      <c r="JD29" s="67">
        <f t="shared" si="137"/>
        <v>43700</v>
      </c>
      <c r="JE29" s="67">
        <f t="shared" si="137"/>
        <v>43701</v>
      </c>
      <c r="JF29" s="67">
        <f t="shared" si="137"/>
        <v>43702</v>
      </c>
      <c r="JG29" s="67">
        <f t="shared" si="137"/>
        <v>43703</v>
      </c>
      <c r="JH29" s="67">
        <f t="shared" si="137"/>
        <v>43704</v>
      </c>
      <c r="JI29" s="67">
        <f t="shared" si="137"/>
        <v>43705</v>
      </c>
      <c r="JJ29" s="67">
        <f t="shared" si="137"/>
        <v>43706</v>
      </c>
      <c r="JK29" s="67">
        <f t="shared" si="137"/>
        <v>43707</v>
      </c>
      <c r="JL29" s="67">
        <f t="shared" si="137"/>
        <v>43708</v>
      </c>
      <c r="JM29" s="67">
        <f t="shared" si="138"/>
        <v>43709</v>
      </c>
      <c r="JN29" s="67">
        <f t="shared" si="138"/>
        <v>43710</v>
      </c>
      <c r="JO29" s="67">
        <f t="shared" si="138"/>
        <v>43711</v>
      </c>
      <c r="JP29" s="67">
        <f t="shared" si="138"/>
        <v>43712</v>
      </c>
      <c r="JQ29" s="67">
        <f t="shared" si="138"/>
        <v>43713</v>
      </c>
      <c r="JR29" s="67">
        <f t="shared" si="138"/>
        <v>43714</v>
      </c>
      <c r="JS29" s="67">
        <f t="shared" si="138"/>
        <v>43715</v>
      </c>
      <c r="JT29" s="67">
        <f t="shared" si="138"/>
        <v>43716</v>
      </c>
      <c r="JU29" s="67">
        <f t="shared" si="138"/>
        <v>43717</v>
      </c>
      <c r="JV29" s="67">
        <f t="shared" si="138"/>
        <v>43718</v>
      </c>
      <c r="JW29" s="67">
        <f t="shared" si="139"/>
        <v>43719</v>
      </c>
      <c r="JX29" s="67">
        <f t="shared" si="139"/>
        <v>43720</v>
      </c>
      <c r="JY29" s="67">
        <f t="shared" si="139"/>
        <v>43721</v>
      </c>
      <c r="JZ29" s="67">
        <f t="shared" si="139"/>
        <v>43722</v>
      </c>
      <c r="KA29" s="67">
        <f t="shared" si="139"/>
        <v>43723</v>
      </c>
      <c r="KB29" s="67">
        <f t="shared" si="139"/>
        <v>43724</v>
      </c>
      <c r="KC29" s="67">
        <f t="shared" si="139"/>
        <v>43725</v>
      </c>
      <c r="KD29" s="67">
        <f t="shared" si="139"/>
        <v>43726</v>
      </c>
      <c r="KE29" s="67">
        <f t="shared" si="139"/>
        <v>43727</v>
      </c>
      <c r="KF29" s="67">
        <f t="shared" si="139"/>
        <v>43728</v>
      </c>
      <c r="KG29" s="67">
        <f t="shared" si="140"/>
        <v>43729</v>
      </c>
      <c r="KH29" s="67">
        <f t="shared" si="140"/>
        <v>43730</v>
      </c>
      <c r="KI29" s="67">
        <f t="shared" si="140"/>
        <v>43731</v>
      </c>
      <c r="KJ29" s="67">
        <f t="shared" si="140"/>
        <v>43732</v>
      </c>
      <c r="KK29" s="67">
        <f t="shared" si="140"/>
        <v>43733</v>
      </c>
      <c r="KL29" s="67">
        <f t="shared" si="140"/>
        <v>43734</v>
      </c>
      <c r="KM29" s="67">
        <f t="shared" si="140"/>
        <v>43735</v>
      </c>
      <c r="KN29" s="67">
        <f t="shared" si="140"/>
        <v>43736</v>
      </c>
      <c r="KO29" s="67">
        <f t="shared" si="140"/>
        <v>43737</v>
      </c>
      <c r="KP29" s="67">
        <f t="shared" si="140"/>
        <v>43738</v>
      </c>
      <c r="KQ29" s="67">
        <f t="shared" si="141"/>
        <v>43739</v>
      </c>
      <c r="KR29" s="67">
        <f t="shared" si="141"/>
        <v>43740</v>
      </c>
      <c r="KS29" s="67">
        <f t="shared" si="141"/>
        <v>43741</v>
      </c>
      <c r="KT29" s="67">
        <f t="shared" si="141"/>
        <v>43742</v>
      </c>
      <c r="KU29" s="67">
        <f t="shared" si="141"/>
        <v>43743</v>
      </c>
      <c r="KV29" s="67">
        <f t="shared" si="141"/>
        <v>43744</v>
      </c>
      <c r="KW29" s="67">
        <f t="shared" si="141"/>
        <v>43745</v>
      </c>
      <c r="KX29" s="67">
        <f t="shared" si="141"/>
        <v>43746</v>
      </c>
      <c r="KY29" s="67">
        <f t="shared" si="141"/>
        <v>43747</v>
      </c>
      <c r="KZ29" s="67">
        <f t="shared" si="141"/>
        <v>43748</v>
      </c>
      <c r="LA29" s="67">
        <f t="shared" si="142"/>
        <v>43749</v>
      </c>
      <c r="LB29" s="67">
        <f t="shared" si="142"/>
        <v>43750</v>
      </c>
      <c r="LC29" s="67">
        <f t="shared" si="142"/>
        <v>43751</v>
      </c>
      <c r="LD29" s="67">
        <f t="shared" si="142"/>
        <v>43752</v>
      </c>
      <c r="LE29" s="67">
        <f t="shared" si="142"/>
        <v>43753</v>
      </c>
      <c r="LF29" s="67">
        <f t="shared" si="142"/>
        <v>43754</v>
      </c>
      <c r="LG29" s="67">
        <f t="shared" si="142"/>
        <v>43755</v>
      </c>
      <c r="LH29" s="67">
        <f t="shared" si="142"/>
        <v>43756</v>
      </c>
      <c r="LI29" s="67">
        <f t="shared" si="142"/>
        <v>43757</v>
      </c>
      <c r="LJ29" s="67">
        <f t="shared" si="142"/>
        <v>43758</v>
      </c>
      <c r="LK29" s="67">
        <f t="shared" si="143"/>
        <v>43759</v>
      </c>
      <c r="LL29" s="67">
        <f t="shared" si="143"/>
        <v>43760</v>
      </c>
      <c r="LM29" s="67">
        <f t="shared" si="143"/>
        <v>43761</v>
      </c>
      <c r="LN29" s="67">
        <f t="shared" si="143"/>
        <v>43762</v>
      </c>
      <c r="LO29" s="67">
        <f t="shared" si="143"/>
        <v>43763</v>
      </c>
      <c r="LP29" s="67">
        <f t="shared" si="143"/>
        <v>43764</v>
      </c>
      <c r="LQ29" s="67">
        <f t="shared" si="143"/>
        <v>43765</v>
      </c>
      <c r="LR29" s="67">
        <f t="shared" si="143"/>
        <v>43766</v>
      </c>
      <c r="LS29" s="67">
        <f t="shared" si="143"/>
        <v>43767</v>
      </c>
      <c r="LT29" s="67">
        <f t="shared" si="143"/>
        <v>43768</v>
      </c>
      <c r="LU29" s="67">
        <f t="shared" si="143"/>
        <v>43769</v>
      </c>
      <c r="LV29" s="67">
        <f t="shared" si="144"/>
        <v>43770</v>
      </c>
      <c r="LW29" s="67">
        <f t="shared" si="144"/>
        <v>43771</v>
      </c>
      <c r="LX29" s="67">
        <f t="shared" si="144"/>
        <v>43772</v>
      </c>
      <c r="LY29" s="67">
        <f t="shared" si="144"/>
        <v>43773</v>
      </c>
      <c r="LZ29" s="67">
        <f t="shared" si="144"/>
        <v>43774</v>
      </c>
      <c r="MA29" s="67">
        <f t="shared" si="144"/>
        <v>43775</v>
      </c>
      <c r="MB29" s="67">
        <f t="shared" si="144"/>
        <v>43776</v>
      </c>
      <c r="MC29" s="67">
        <f t="shared" si="144"/>
        <v>43777</v>
      </c>
      <c r="MD29" s="67">
        <f t="shared" si="144"/>
        <v>43778</v>
      </c>
      <c r="ME29" s="67">
        <f t="shared" si="144"/>
        <v>43779</v>
      </c>
      <c r="MF29" s="67">
        <f t="shared" si="145"/>
        <v>43780</v>
      </c>
      <c r="MG29" s="67">
        <f t="shared" si="145"/>
        <v>43781</v>
      </c>
      <c r="MH29" s="67">
        <f t="shared" si="145"/>
        <v>43782</v>
      </c>
      <c r="MI29" s="67">
        <f t="shared" si="145"/>
        <v>43783</v>
      </c>
      <c r="MJ29" s="67">
        <f t="shared" si="145"/>
        <v>43784</v>
      </c>
      <c r="MK29" s="67">
        <f t="shared" si="145"/>
        <v>43785</v>
      </c>
      <c r="ML29" s="67">
        <f t="shared" si="145"/>
        <v>43786</v>
      </c>
      <c r="MM29" s="67">
        <f t="shared" si="145"/>
        <v>43787</v>
      </c>
      <c r="MN29" s="67">
        <f t="shared" si="145"/>
        <v>43788</v>
      </c>
      <c r="MO29" s="67">
        <f t="shared" si="145"/>
        <v>43789</v>
      </c>
      <c r="MP29" s="67">
        <f t="shared" si="146"/>
        <v>43790</v>
      </c>
      <c r="MQ29" s="67">
        <f t="shared" si="146"/>
        <v>43791</v>
      </c>
      <c r="MR29" s="67">
        <f t="shared" si="146"/>
        <v>43792</v>
      </c>
      <c r="MS29" s="67">
        <f t="shared" si="146"/>
        <v>43793</v>
      </c>
      <c r="MT29" s="67">
        <f t="shared" si="146"/>
        <v>43794</v>
      </c>
      <c r="MU29" s="67">
        <f t="shared" si="146"/>
        <v>43795</v>
      </c>
      <c r="MV29" s="67">
        <f t="shared" si="146"/>
        <v>43796</v>
      </c>
      <c r="MW29" s="67">
        <f t="shared" si="146"/>
        <v>43797</v>
      </c>
      <c r="MX29" s="67">
        <f t="shared" si="146"/>
        <v>43798</v>
      </c>
      <c r="MY29" s="67">
        <f t="shared" si="146"/>
        <v>43799</v>
      </c>
      <c r="MZ29" s="67">
        <f t="shared" si="147"/>
        <v>43800</v>
      </c>
      <c r="NA29" s="67">
        <f t="shared" si="147"/>
        <v>43801</v>
      </c>
      <c r="NB29" s="67">
        <f t="shared" si="147"/>
        <v>43802</v>
      </c>
      <c r="NC29" s="67">
        <f t="shared" si="147"/>
        <v>43803</v>
      </c>
      <c r="ND29" s="67">
        <f t="shared" si="147"/>
        <v>43804</v>
      </c>
      <c r="NE29" s="67">
        <f t="shared" si="147"/>
        <v>43805</v>
      </c>
      <c r="NF29" s="67">
        <f t="shared" si="147"/>
        <v>43806</v>
      </c>
      <c r="NG29" s="67">
        <f t="shared" si="147"/>
        <v>43807</v>
      </c>
      <c r="NH29" s="67">
        <f t="shared" si="147"/>
        <v>43808</v>
      </c>
      <c r="NI29" s="67">
        <f t="shared" si="147"/>
        <v>43809</v>
      </c>
      <c r="NJ29" s="67">
        <f t="shared" si="148"/>
        <v>43810</v>
      </c>
      <c r="NK29" s="67">
        <f t="shared" si="148"/>
        <v>43811</v>
      </c>
      <c r="NL29" s="67">
        <f t="shared" si="148"/>
        <v>43812</v>
      </c>
      <c r="NM29" s="67">
        <f t="shared" si="148"/>
        <v>43813</v>
      </c>
      <c r="NN29" s="67">
        <f t="shared" si="148"/>
        <v>43814</v>
      </c>
      <c r="NO29" s="67">
        <f t="shared" si="148"/>
        <v>43815</v>
      </c>
      <c r="NP29" s="67">
        <f t="shared" si="148"/>
        <v>43816</v>
      </c>
      <c r="NQ29" s="67">
        <f t="shared" si="148"/>
        <v>43817</v>
      </c>
      <c r="NR29" s="67">
        <f t="shared" si="148"/>
        <v>43818</v>
      </c>
      <c r="NS29" s="67">
        <f t="shared" si="148"/>
        <v>43819</v>
      </c>
      <c r="NT29" s="67">
        <f t="shared" si="149"/>
        <v>43820</v>
      </c>
      <c r="NU29" s="67">
        <f t="shared" si="149"/>
        <v>43821</v>
      </c>
      <c r="NV29" s="67">
        <f t="shared" si="149"/>
        <v>43822</v>
      </c>
      <c r="NW29" s="67">
        <f t="shared" si="149"/>
        <v>43823</v>
      </c>
      <c r="NX29" s="67">
        <f t="shared" si="149"/>
        <v>43824</v>
      </c>
      <c r="NY29" s="67">
        <f t="shared" si="149"/>
        <v>43825</v>
      </c>
      <c r="NZ29" s="67">
        <f t="shared" si="149"/>
        <v>43826</v>
      </c>
      <c r="OA29" s="67">
        <f t="shared" si="149"/>
        <v>43827</v>
      </c>
      <c r="OB29" s="67">
        <f t="shared" si="149"/>
        <v>43828</v>
      </c>
      <c r="OC29" s="67">
        <f t="shared" si="149"/>
        <v>43829</v>
      </c>
      <c r="OD29" s="67">
        <f t="shared" si="149"/>
        <v>43830</v>
      </c>
      <c r="OE29" s="160"/>
      <c r="OF29" s="28">
        <f t="shared" ref="OF29" si="159">OK29+OM29+OO29+OQ29+OS29+OU29+OW29</f>
        <v>0</v>
      </c>
      <c r="OG29" s="28">
        <f t="shared" ref="OG29" si="160">OL29+ON29+OP29+OR29+OT29+OV29+OX29</f>
        <v>0</v>
      </c>
      <c r="OH29" s="29">
        <f t="shared" si="66"/>
        <v>0</v>
      </c>
      <c r="OI29" s="29">
        <f t="shared" si="67"/>
        <v>0</v>
      </c>
      <c r="OJ29" s="92" t="str">
        <f t="shared" si="68"/>
        <v>vnt.</v>
      </c>
      <c r="OK29" s="192"/>
      <c r="OL29" s="29">
        <f t="shared" si="69"/>
        <v>0</v>
      </c>
      <c r="OM29" s="192"/>
      <c r="ON29" s="29">
        <f t="shared" si="70"/>
        <v>0</v>
      </c>
      <c r="OO29" s="193"/>
      <c r="OP29" s="29">
        <f t="shared" si="71"/>
        <v>0</v>
      </c>
      <c r="OQ29" s="193"/>
      <c r="OR29" s="29">
        <f t="shared" si="72"/>
        <v>0</v>
      </c>
      <c r="OS29" s="193"/>
      <c r="OT29" s="29">
        <f t="shared" si="73"/>
        <v>0</v>
      </c>
      <c r="OU29" s="193"/>
      <c r="OV29" s="29">
        <f t="shared" si="74"/>
        <v>0</v>
      </c>
      <c r="OW29" s="193"/>
      <c r="OX29" s="29">
        <f t="shared" si="75"/>
        <v>0</v>
      </c>
      <c r="OY29" s="160"/>
    </row>
    <row r="30" spans="1:415" ht="12.5" x14ac:dyDescent="0.25">
      <c r="A30" s="124" t="s">
        <v>69</v>
      </c>
      <c r="B30" s="79" t="s">
        <v>70</v>
      </c>
      <c r="C30" s="125" t="s">
        <v>68</v>
      </c>
      <c r="D30" s="93">
        <v>0</v>
      </c>
      <c r="E30" s="26">
        <f t="shared" ref="E30" si="161">D30</f>
        <v>0</v>
      </c>
      <c r="F30" s="239"/>
      <c r="G30" s="27">
        <f t="shared" ref="G30" si="162">ROUND(ROUND(D30,3)*$F30,2)</f>
        <v>0</v>
      </c>
      <c r="H30" s="85">
        <f t="shared" ref="H30" si="163">ROUND(ROUND(E30,3)*$F30,2)</f>
        <v>0</v>
      </c>
      <c r="I30" s="102"/>
      <c r="J30" s="69" t="str">
        <f t="shared" si="55"/>
        <v>vnt.</v>
      </c>
      <c r="K30" s="64"/>
      <c r="L30" s="69">
        <f t="shared" si="56"/>
        <v>0</v>
      </c>
      <c r="M30" s="64"/>
      <c r="N30" s="69">
        <f t="shared" si="57"/>
        <v>0</v>
      </c>
      <c r="O30" s="64"/>
      <c r="P30" s="69">
        <f t="shared" si="58"/>
        <v>0</v>
      </c>
      <c r="Q30" s="64"/>
      <c r="R30" s="69">
        <f t="shared" si="59"/>
        <v>0</v>
      </c>
      <c r="S30" s="64"/>
      <c r="T30" s="69">
        <f t="shared" si="60"/>
        <v>0</v>
      </c>
      <c r="U30" s="64"/>
      <c r="V30" s="69">
        <f t="shared" si="61"/>
        <v>0</v>
      </c>
      <c r="W30" s="64"/>
      <c r="X30" s="69">
        <f t="shared" si="62"/>
        <v>0</v>
      </c>
      <c r="Y30" s="69">
        <f t="shared" si="63"/>
        <v>0</v>
      </c>
      <c r="Z30" s="69">
        <f t="shared" si="63"/>
        <v>0</v>
      </c>
      <c r="AA30" s="71" t="e">
        <f>MIN(#REF!)</f>
        <v>#REF!</v>
      </c>
      <c r="AB30" s="72" t="e">
        <f t="shared" si="64"/>
        <v>#REF!</v>
      </c>
      <c r="AC30" s="71" t="e">
        <f>MAX(#REF!)</f>
        <v>#REF!</v>
      </c>
      <c r="AD30" s="67">
        <f t="shared" si="114"/>
        <v>43466</v>
      </c>
      <c r="AE30" s="67">
        <f t="shared" si="114"/>
        <v>43467</v>
      </c>
      <c r="AF30" s="67">
        <f t="shared" si="114"/>
        <v>43468</v>
      </c>
      <c r="AG30" s="67">
        <f t="shared" si="114"/>
        <v>43469</v>
      </c>
      <c r="AH30" s="67">
        <f t="shared" si="114"/>
        <v>43470</v>
      </c>
      <c r="AI30" s="67">
        <f t="shared" ref="AI30:AM30" si="164">AI$20</f>
        <v>43471</v>
      </c>
      <c r="AJ30" s="67">
        <f t="shared" si="164"/>
        <v>43472</v>
      </c>
      <c r="AK30" s="67">
        <f t="shared" si="164"/>
        <v>43473</v>
      </c>
      <c r="AL30" s="67">
        <f t="shared" si="164"/>
        <v>43474</v>
      </c>
      <c r="AM30" s="67">
        <f t="shared" si="164"/>
        <v>43475</v>
      </c>
      <c r="AN30" s="67">
        <f t="shared" si="115"/>
        <v>43476</v>
      </c>
      <c r="AO30" s="67">
        <f t="shared" si="115"/>
        <v>43477</v>
      </c>
      <c r="AP30" s="67">
        <f t="shared" si="115"/>
        <v>43478</v>
      </c>
      <c r="AQ30" s="67">
        <f t="shared" si="115"/>
        <v>43479</v>
      </c>
      <c r="AR30" s="67">
        <f t="shared" si="115"/>
        <v>43480</v>
      </c>
      <c r="AS30" s="67">
        <f t="shared" ref="AS30:BH30" si="165">AS$20</f>
        <v>43481</v>
      </c>
      <c r="AT30" s="67">
        <f t="shared" si="165"/>
        <v>43482</v>
      </c>
      <c r="AU30" s="67">
        <f t="shared" si="165"/>
        <v>43483</v>
      </c>
      <c r="AV30" s="67">
        <f t="shared" si="165"/>
        <v>43484</v>
      </c>
      <c r="AW30" s="67">
        <f t="shared" si="165"/>
        <v>43485</v>
      </c>
      <c r="AX30" s="67">
        <f t="shared" si="165"/>
        <v>43486</v>
      </c>
      <c r="AY30" s="67">
        <f t="shared" si="165"/>
        <v>43487</v>
      </c>
      <c r="AZ30" s="67">
        <f t="shared" si="165"/>
        <v>43488</v>
      </c>
      <c r="BA30" s="67">
        <f t="shared" si="165"/>
        <v>43489</v>
      </c>
      <c r="BB30" s="67">
        <f t="shared" si="165"/>
        <v>43490</v>
      </c>
      <c r="BC30" s="67">
        <f t="shared" si="165"/>
        <v>43491</v>
      </c>
      <c r="BD30" s="67">
        <f t="shared" si="165"/>
        <v>43492</v>
      </c>
      <c r="BE30" s="67">
        <f t="shared" si="165"/>
        <v>43493</v>
      </c>
      <c r="BF30" s="67">
        <f t="shared" si="165"/>
        <v>43494</v>
      </c>
      <c r="BG30" s="67">
        <f t="shared" si="165"/>
        <v>43495</v>
      </c>
      <c r="BH30" s="67">
        <f t="shared" si="165"/>
        <v>43496</v>
      </c>
      <c r="BI30" s="67">
        <f t="shared" si="117"/>
        <v>43497</v>
      </c>
      <c r="BJ30" s="67">
        <f t="shared" si="117"/>
        <v>43498</v>
      </c>
      <c r="BK30" s="67">
        <f t="shared" si="117"/>
        <v>43499</v>
      </c>
      <c r="BL30" s="67">
        <f t="shared" si="117"/>
        <v>43500</v>
      </c>
      <c r="BM30" s="67">
        <f t="shared" si="117"/>
        <v>43501</v>
      </c>
      <c r="BN30" s="67">
        <f t="shared" ref="BN30:BR30" si="166">BN$20</f>
        <v>43502</v>
      </c>
      <c r="BO30" s="67">
        <f t="shared" si="166"/>
        <v>43503</v>
      </c>
      <c r="BP30" s="67">
        <f t="shared" si="166"/>
        <v>43504</v>
      </c>
      <c r="BQ30" s="67">
        <f t="shared" si="166"/>
        <v>43505</v>
      </c>
      <c r="BR30" s="67">
        <f t="shared" si="166"/>
        <v>43506</v>
      </c>
      <c r="BS30" s="67">
        <f t="shared" si="118"/>
        <v>43507</v>
      </c>
      <c r="BT30" s="67">
        <f t="shared" si="118"/>
        <v>43508</v>
      </c>
      <c r="BU30" s="67">
        <f t="shared" si="118"/>
        <v>43509</v>
      </c>
      <c r="BV30" s="67">
        <f t="shared" si="118"/>
        <v>43510</v>
      </c>
      <c r="BW30" s="67">
        <f t="shared" si="118"/>
        <v>43511</v>
      </c>
      <c r="BX30" s="67">
        <f t="shared" ref="BX30:CB30" si="167">BX$20</f>
        <v>43512</v>
      </c>
      <c r="BY30" s="67">
        <f t="shared" si="167"/>
        <v>43513</v>
      </c>
      <c r="BZ30" s="67">
        <f t="shared" si="167"/>
        <v>43514</v>
      </c>
      <c r="CA30" s="67">
        <f t="shared" si="167"/>
        <v>43515</v>
      </c>
      <c r="CB30" s="67">
        <f t="shared" si="167"/>
        <v>43516</v>
      </c>
      <c r="CC30" s="67">
        <f t="shared" si="119"/>
        <v>43517</v>
      </c>
      <c r="CD30" s="67">
        <f t="shared" si="119"/>
        <v>43518</v>
      </c>
      <c r="CE30" s="67">
        <f t="shared" si="119"/>
        <v>43519</v>
      </c>
      <c r="CF30" s="67">
        <f t="shared" si="119"/>
        <v>43520</v>
      </c>
      <c r="CG30" s="67">
        <f t="shared" si="119"/>
        <v>43521</v>
      </c>
      <c r="CH30" s="67">
        <f t="shared" si="119"/>
        <v>43522</v>
      </c>
      <c r="CI30" s="67">
        <f t="shared" si="119"/>
        <v>43523</v>
      </c>
      <c r="CJ30" s="67">
        <f t="shared" si="119"/>
        <v>43524</v>
      </c>
      <c r="CK30" s="67">
        <f t="shared" si="120"/>
        <v>43525</v>
      </c>
      <c r="CL30" s="67">
        <f t="shared" si="120"/>
        <v>43526</v>
      </c>
      <c r="CM30" s="67">
        <f t="shared" si="120"/>
        <v>43527</v>
      </c>
      <c r="CN30" s="67">
        <f t="shared" si="120"/>
        <v>43528</v>
      </c>
      <c r="CO30" s="67">
        <f t="shared" si="120"/>
        <v>43529</v>
      </c>
      <c r="CP30" s="67">
        <f t="shared" ref="CP30:CT30" si="168">CP$20</f>
        <v>43530</v>
      </c>
      <c r="CQ30" s="67">
        <f t="shared" si="168"/>
        <v>43531</v>
      </c>
      <c r="CR30" s="67">
        <f t="shared" si="168"/>
        <v>43532</v>
      </c>
      <c r="CS30" s="67">
        <f t="shared" si="168"/>
        <v>43533</v>
      </c>
      <c r="CT30" s="67">
        <f t="shared" si="168"/>
        <v>43534</v>
      </c>
      <c r="CU30" s="67">
        <f t="shared" si="121"/>
        <v>43535</v>
      </c>
      <c r="CV30" s="67">
        <f t="shared" si="121"/>
        <v>43536</v>
      </c>
      <c r="CW30" s="67">
        <f t="shared" si="121"/>
        <v>43537</v>
      </c>
      <c r="CX30" s="67">
        <f t="shared" si="121"/>
        <v>43538</v>
      </c>
      <c r="CY30" s="67">
        <f t="shared" si="121"/>
        <v>43539</v>
      </c>
      <c r="CZ30" s="67">
        <f t="shared" ref="CZ30:DO30" si="169">CZ$20</f>
        <v>43540</v>
      </c>
      <c r="DA30" s="67">
        <f t="shared" si="169"/>
        <v>43541</v>
      </c>
      <c r="DB30" s="67">
        <f t="shared" si="169"/>
        <v>43542</v>
      </c>
      <c r="DC30" s="67">
        <f t="shared" si="169"/>
        <v>43543</v>
      </c>
      <c r="DD30" s="67">
        <f t="shared" si="169"/>
        <v>43544</v>
      </c>
      <c r="DE30" s="67">
        <f t="shared" si="169"/>
        <v>43545</v>
      </c>
      <c r="DF30" s="67">
        <f t="shared" si="169"/>
        <v>43546</v>
      </c>
      <c r="DG30" s="67">
        <f t="shared" si="169"/>
        <v>43547</v>
      </c>
      <c r="DH30" s="67">
        <f t="shared" si="169"/>
        <v>43548</v>
      </c>
      <c r="DI30" s="67">
        <f t="shared" si="169"/>
        <v>43549</v>
      </c>
      <c r="DJ30" s="67">
        <f t="shared" si="169"/>
        <v>43550</v>
      </c>
      <c r="DK30" s="67">
        <f t="shared" si="169"/>
        <v>43551</v>
      </c>
      <c r="DL30" s="67">
        <f t="shared" si="169"/>
        <v>43552</v>
      </c>
      <c r="DM30" s="67">
        <f t="shared" si="169"/>
        <v>43553</v>
      </c>
      <c r="DN30" s="67">
        <f t="shared" si="169"/>
        <v>43554</v>
      </c>
      <c r="DO30" s="67">
        <f t="shared" si="169"/>
        <v>43555</v>
      </c>
      <c r="DP30" s="67">
        <f t="shared" si="123"/>
        <v>43556</v>
      </c>
      <c r="DQ30" s="67">
        <f t="shared" si="123"/>
        <v>43557</v>
      </c>
      <c r="DR30" s="67">
        <f t="shared" si="123"/>
        <v>43558</v>
      </c>
      <c r="DS30" s="67">
        <f t="shared" si="123"/>
        <v>43559</v>
      </c>
      <c r="DT30" s="67">
        <f t="shared" si="123"/>
        <v>43560</v>
      </c>
      <c r="DU30" s="67">
        <f t="shared" ref="DU30:DY30" si="170">DU$20</f>
        <v>43561</v>
      </c>
      <c r="DV30" s="67">
        <f t="shared" si="170"/>
        <v>43562</v>
      </c>
      <c r="DW30" s="67">
        <f t="shared" si="170"/>
        <v>43563</v>
      </c>
      <c r="DX30" s="67">
        <f t="shared" si="170"/>
        <v>43564</v>
      </c>
      <c r="DY30" s="67">
        <f t="shared" si="170"/>
        <v>43565</v>
      </c>
      <c r="DZ30" s="67">
        <f t="shared" si="124"/>
        <v>43566</v>
      </c>
      <c r="EA30" s="67">
        <f t="shared" si="124"/>
        <v>43567</v>
      </c>
      <c r="EB30" s="67">
        <f t="shared" si="124"/>
        <v>43568</v>
      </c>
      <c r="EC30" s="67">
        <f t="shared" si="124"/>
        <v>43569</v>
      </c>
      <c r="ED30" s="67">
        <f t="shared" si="124"/>
        <v>43570</v>
      </c>
      <c r="EE30" s="67">
        <f t="shared" ref="EE30:EI30" si="171">EE$20</f>
        <v>43571</v>
      </c>
      <c r="EF30" s="67">
        <f t="shared" si="171"/>
        <v>43572</v>
      </c>
      <c r="EG30" s="67">
        <f t="shared" si="171"/>
        <v>43573</v>
      </c>
      <c r="EH30" s="67">
        <f t="shared" si="171"/>
        <v>43574</v>
      </c>
      <c r="EI30" s="67">
        <f t="shared" si="171"/>
        <v>43575</v>
      </c>
      <c r="EJ30" s="67">
        <f t="shared" si="125"/>
        <v>43576</v>
      </c>
      <c r="EK30" s="67">
        <f t="shared" si="125"/>
        <v>43577</v>
      </c>
      <c r="EL30" s="67">
        <f t="shared" si="125"/>
        <v>43578</v>
      </c>
      <c r="EM30" s="67">
        <f t="shared" si="125"/>
        <v>43579</v>
      </c>
      <c r="EN30" s="67">
        <f t="shared" si="125"/>
        <v>43580</v>
      </c>
      <c r="EO30" s="67">
        <f t="shared" ref="EO30:ES30" si="172">EO$20</f>
        <v>43581</v>
      </c>
      <c r="EP30" s="67">
        <f t="shared" si="172"/>
        <v>43582</v>
      </c>
      <c r="EQ30" s="67">
        <f t="shared" si="172"/>
        <v>43583</v>
      </c>
      <c r="ER30" s="67">
        <f t="shared" si="172"/>
        <v>43584</v>
      </c>
      <c r="ES30" s="67">
        <f t="shared" si="172"/>
        <v>43585</v>
      </c>
      <c r="ET30" s="67">
        <f t="shared" si="126"/>
        <v>43586</v>
      </c>
      <c r="EU30" s="67">
        <f t="shared" si="126"/>
        <v>43587</v>
      </c>
      <c r="EV30" s="67">
        <f t="shared" si="126"/>
        <v>43588</v>
      </c>
      <c r="EW30" s="67">
        <f t="shared" si="126"/>
        <v>43589</v>
      </c>
      <c r="EX30" s="67">
        <f t="shared" si="126"/>
        <v>43590</v>
      </c>
      <c r="EY30" s="67">
        <f t="shared" ref="EY30:FC30" si="173">EY$20</f>
        <v>43591</v>
      </c>
      <c r="EZ30" s="67">
        <f t="shared" si="173"/>
        <v>43592</v>
      </c>
      <c r="FA30" s="67">
        <f t="shared" si="173"/>
        <v>43593</v>
      </c>
      <c r="FB30" s="67">
        <f t="shared" si="173"/>
        <v>43594</v>
      </c>
      <c r="FC30" s="67">
        <f t="shared" si="173"/>
        <v>43595</v>
      </c>
      <c r="FD30" s="67">
        <f t="shared" si="127"/>
        <v>43596</v>
      </c>
      <c r="FE30" s="67">
        <f t="shared" si="127"/>
        <v>43597</v>
      </c>
      <c r="FF30" s="67">
        <f t="shared" si="127"/>
        <v>43598</v>
      </c>
      <c r="FG30" s="67">
        <f t="shared" si="127"/>
        <v>43599</v>
      </c>
      <c r="FH30" s="67">
        <f t="shared" si="127"/>
        <v>43600</v>
      </c>
      <c r="FI30" s="67">
        <f t="shared" ref="FI30:FX30" si="174">FI$20</f>
        <v>43601</v>
      </c>
      <c r="FJ30" s="67">
        <f t="shared" si="174"/>
        <v>43602</v>
      </c>
      <c r="FK30" s="67">
        <f t="shared" si="174"/>
        <v>43603</v>
      </c>
      <c r="FL30" s="67">
        <f t="shared" si="174"/>
        <v>43604</v>
      </c>
      <c r="FM30" s="67">
        <f t="shared" si="174"/>
        <v>43605</v>
      </c>
      <c r="FN30" s="67">
        <f t="shared" si="174"/>
        <v>43606</v>
      </c>
      <c r="FO30" s="67">
        <f t="shared" si="174"/>
        <v>43607</v>
      </c>
      <c r="FP30" s="67">
        <f t="shared" si="174"/>
        <v>43608</v>
      </c>
      <c r="FQ30" s="67">
        <f t="shared" si="174"/>
        <v>43609</v>
      </c>
      <c r="FR30" s="67">
        <f t="shared" si="174"/>
        <v>43610</v>
      </c>
      <c r="FS30" s="67">
        <f t="shared" si="174"/>
        <v>43611</v>
      </c>
      <c r="FT30" s="67">
        <f t="shared" si="174"/>
        <v>43612</v>
      </c>
      <c r="FU30" s="67">
        <f t="shared" si="174"/>
        <v>43613</v>
      </c>
      <c r="FV30" s="67">
        <f t="shared" si="174"/>
        <v>43614</v>
      </c>
      <c r="FW30" s="67">
        <f t="shared" si="174"/>
        <v>43615</v>
      </c>
      <c r="FX30" s="67">
        <f t="shared" si="174"/>
        <v>43616</v>
      </c>
      <c r="FY30" s="67">
        <f t="shared" si="129"/>
        <v>43617</v>
      </c>
      <c r="FZ30" s="67">
        <f t="shared" si="129"/>
        <v>43618</v>
      </c>
      <c r="GA30" s="67">
        <f t="shared" si="129"/>
        <v>43619</v>
      </c>
      <c r="GB30" s="67">
        <f t="shared" si="129"/>
        <v>43620</v>
      </c>
      <c r="GC30" s="67">
        <f t="shared" si="129"/>
        <v>43621</v>
      </c>
      <c r="GD30" s="67">
        <f t="shared" ref="GD30:GH30" si="175">GD$20</f>
        <v>43622</v>
      </c>
      <c r="GE30" s="67">
        <f t="shared" si="175"/>
        <v>43623</v>
      </c>
      <c r="GF30" s="67">
        <f t="shared" si="175"/>
        <v>43624</v>
      </c>
      <c r="GG30" s="67">
        <f t="shared" si="175"/>
        <v>43625</v>
      </c>
      <c r="GH30" s="67">
        <f t="shared" si="175"/>
        <v>43626</v>
      </c>
      <c r="GI30" s="67">
        <f t="shared" si="130"/>
        <v>43627</v>
      </c>
      <c r="GJ30" s="67">
        <f t="shared" si="130"/>
        <v>43628</v>
      </c>
      <c r="GK30" s="67">
        <f t="shared" si="130"/>
        <v>43629</v>
      </c>
      <c r="GL30" s="67">
        <f t="shared" si="130"/>
        <v>43630</v>
      </c>
      <c r="GM30" s="67">
        <f t="shared" si="130"/>
        <v>43631</v>
      </c>
      <c r="GN30" s="67">
        <f t="shared" ref="GN30:GR30" si="176">GN$20</f>
        <v>43632</v>
      </c>
      <c r="GO30" s="67">
        <f t="shared" si="176"/>
        <v>43633</v>
      </c>
      <c r="GP30" s="67">
        <f t="shared" si="176"/>
        <v>43634</v>
      </c>
      <c r="GQ30" s="67">
        <f t="shared" si="176"/>
        <v>43635</v>
      </c>
      <c r="GR30" s="67">
        <f t="shared" si="176"/>
        <v>43636</v>
      </c>
      <c r="GS30" s="67">
        <f t="shared" si="131"/>
        <v>43637</v>
      </c>
      <c r="GT30" s="67">
        <f t="shared" si="131"/>
        <v>43638</v>
      </c>
      <c r="GU30" s="67">
        <f t="shared" si="131"/>
        <v>43639</v>
      </c>
      <c r="GV30" s="67">
        <f t="shared" si="131"/>
        <v>43640</v>
      </c>
      <c r="GW30" s="67">
        <f t="shared" si="131"/>
        <v>43641</v>
      </c>
      <c r="GX30" s="67">
        <f t="shared" ref="GX30:HB30" si="177">GX$20</f>
        <v>43642</v>
      </c>
      <c r="GY30" s="67">
        <f t="shared" si="177"/>
        <v>43643</v>
      </c>
      <c r="GZ30" s="67">
        <f t="shared" si="177"/>
        <v>43644</v>
      </c>
      <c r="HA30" s="67">
        <f t="shared" si="177"/>
        <v>43645</v>
      </c>
      <c r="HB30" s="67">
        <f t="shared" si="177"/>
        <v>43646</v>
      </c>
      <c r="HC30" s="67">
        <f t="shared" si="132"/>
        <v>43647</v>
      </c>
      <c r="HD30" s="67">
        <f t="shared" si="132"/>
        <v>43648</v>
      </c>
      <c r="HE30" s="67">
        <f t="shared" si="132"/>
        <v>43649</v>
      </c>
      <c r="HF30" s="67">
        <f t="shared" si="132"/>
        <v>43650</v>
      </c>
      <c r="HG30" s="67">
        <f t="shared" si="132"/>
        <v>43651</v>
      </c>
      <c r="HH30" s="67">
        <f t="shared" ref="HH30:HL30" si="178">HH$20</f>
        <v>43652</v>
      </c>
      <c r="HI30" s="67">
        <f t="shared" si="178"/>
        <v>43653</v>
      </c>
      <c r="HJ30" s="67">
        <f t="shared" si="178"/>
        <v>43654</v>
      </c>
      <c r="HK30" s="67">
        <f t="shared" si="178"/>
        <v>43655</v>
      </c>
      <c r="HL30" s="67">
        <f t="shared" si="178"/>
        <v>43656</v>
      </c>
      <c r="HM30" s="67">
        <f t="shared" si="133"/>
        <v>43657</v>
      </c>
      <c r="HN30" s="67">
        <f t="shared" si="133"/>
        <v>43658</v>
      </c>
      <c r="HO30" s="67">
        <f t="shared" si="133"/>
        <v>43659</v>
      </c>
      <c r="HP30" s="67">
        <f t="shared" si="133"/>
        <v>43660</v>
      </c>
      <c r="HQ30" s="67">
        <f t="shared" si="133"/>
        <v>43661</v>
      </c>
      <c r="HR30" s="67">
        <f t="shared" ref="HR30:IG30" si="179">HR$20</f>
        <v>43662</v>
      </c>
      <c r="HS30" s="67">
        <f t="shared" si="179"/>
        <v>43663</v>
      </c>
      <c r="HT30" s="67">
        <f t="shared" si="179"/>
        <v>43664</v>
      </c>
      <c r="HU30" s="67">
        <f t="shared" si="179"/>
        <v>43665</v>
      </c>
      <c r="HV30" s="67">
        <f t="shared" si="179"/>
        <v>43666</v>
      </c>
      <c r="HW30" s="67">
        <f t="shared" si="179"/>
        <v>43667</v>
      </c>
      <c r="HX30" s="67">
        <f t="shared" si="179"/>
        <v>43668</v>
      </c>
      <c r="HY30" s="67">
        <f t="shared" si="179"/>
        <v>43669</v>
      </c>
      <c r="HZ30" s="67">
        <f t="shared" si="179"/>
        <v>43670</v>
      </c>
      <c r="IA30" s="67">
        <f t="shared" si="179"/>
        <v>43671</v>
      </c>
      <c r="IB30" s="67">
        <f t="shared" si="179"/>
        <v>43672</v>
      </c>
      <c r="IC30" s="67">
        <f t="shared" si="179"/>
        <v>43673</v>
      </c>
      <c r="ID30" s="67">
        <f t="shared" si="179"/>
        <v>43674</v>
      </c>
      <c r="IE30" s="67">
        <f t="shared" si="179"/>
        <v>43675</v>
      </c>
      <c r="IF30" s="67">
        <f t="shared" si="179"/>
        <v>43676</v>
      </c>
      <c r="IG30" s="67">
        <f t="shared" si="179"/>
        <v>43677</v>
      </c>
      <c r="IH30" s="67">
        <f t="shared" si="135"/>
        <v>43678</v>
      </c>
      <c r="II30" s="67">
        <f t="shared" si="135"/>
        <v>43679</v>
      </c>
      <c r="IJ30" s="67">
        <f t="shared" si="135"/>
        <v>43680</v>
      </c>
      <c r="IK30" s="67">
        <f t="shared" si="135"/>
        <v>43681</v>
      </c>
      <c r="IL30" s="67">
        <f t="shared" si="135"/>
        <v>43682</v>
      </c>
      <c r="IM30" s="67">
        <f t="shared" ref="IM30:IQ30" si="180">IM$20</f>
        <v>43683</v>
      </c>
      <c r="IN30" s="67">
        <f t="shared" si="180"/>
        <v>43684</v>
      </c>
      <c r="IO30" s="67">
        <f t="shared" si="180"/>
        <v>43685</v>
      </c>
      <c r="IP30" s="67">
        <f t="shared" si="180"/>
        <v>43686</v>
      </c>
      <c r="IQ30" s="67">
        <f t="shared" si="180"/>
        <v>43687</v>
      </c>
      <c r="IR30" s="67">
        <f t="shared" si="136"/>
        <v>43688</v>
      </c>
      <c r="IS30" s="67">
        <f t="shared" si="136"/>
        <v>43689</v>
      </c>
      <c r="IT30" s="67">
        <f t="shared" si="136"/>
        <v>43690</v>
      </c>
      <c r="IU30" s="67">
        <f t="shared" si="136"/>
        <v>43691</v>
      </c>
      <c r="IV30" s="67">
        <f t="shared" si="136"/>
        <v>43692</v>
      </c>
      <c r="IW30" s="67">
        <f t="shared" ref="IW30:JL30" si="181">IW$20</f>
        <v>43693</v>
      </c>
      <c r="IX30" s="67">
        <f t="shared" si="181"/>
        <v>43694</v>
      </c>
      <c r="IY30" s="67">
        <f t="shared" si="181"/>
        <v>43695</v>
      </c>
      <c r="IZ30" s="67">
        <f t="shared" si="181"/>
        <v>43696</v>
      </c>
      <c r="JA30" s="67">
        <f t="shared" si="181"/>
        <v>43697</v>
      </c>
      <c r="JB30" s="67">
        <f t="shared" si="181"/>
        <v>43698</v>
      </c>
      <c r="JC30" s="67">
        <f t="shared" si="181"/>
        <v>43699</v>
      </c>
      <c r="JD30" s="67">
        <f t="shared" si="181"/>
        <v>43700</v>
      </c>
      <c r="JE30" s="67">
        <f t="shared" si="181"/>
        <v>43701</v>
      </c>
      <c r="JF30" s="67">
        <f t="shared" si="181"/>
        <v>43702</v>
      </c>
      <c r="JG30" s="67">
        <f t="shared" si="181"/>
        <v>43703</v>
      </c>
      <c r="JH30" s="67">
        <f t="shared" si="181"/>
        <v>43704</v>
      </c>
      <c r="JI30" s="67">
        <f t="shared" si="181"/>
        <v>43705</v>
      </c>
      <c r="JJ30" s="67">
        <f t="shared" si="181"/>
        <v>43706</v>
      </c>
      <c r="JK30" s="67">
        <f t="shared" si="181"/>
        <v>43707</v>
      </c>
      <c r="JL30" s="67">
        <f t="shared" si="181"/>
        <v>43708</v>
      </c>
      <c r="JM30" s="67">
        <f t="shared" si="138"/>
        <v>43709</v>
      </c>
      <c r="JN30" s="67">
        <f t="shared" si="138"/>
        <v>43710</v>
      </c>
      <c r="JO30" s="67">
        <f t="shared" si="138"/>
        <v>43711</v>
      </c>
      <c r="JP30" s="67">
        <f t="shared" si="138"/>
        <v>43712</v>
      </c>
      <c r="JQ30" s="67">
        <f t="shared" si="138"/>
        <v>43713</v>
      </c>
      <c r="JR30" s="67">
        <f t="shared" ref="JR30:JV30" si="182">JR$20</f>
        <v>43714</v>
      </c>
      <c r="JS30" s="67">
        <f t="shared" si="182"/>
        <v>43715</v>
      </c>
      <c r="JT30" s="67">
        <f t="shared" si="182"/>
        <v>43716</v>
      </c>
      <c r="JU30" s="67">
        <f t="shared" si="182"/>
        <v>43717</v>
      </c>
      <c r="JV30" s="67">
        <f t="shared" si="182"/>
        <v>43718</v>
      </c>
      <c r="JW30" s="67">
        <f t="shared" si="139"/>
        <v>43719</v>
      </c>
      <c r="JX30" s="67">
        <f t="shared" si="139"/>
        <v>43720</v>
      </c>
      <c r="JY30" s="67">
        <f t="shared" si="139"/>
        <v>43721</v>
      </c>
      <c r="JZ30" s="67">
        <f t="shared" si="139"/>
        <v>43722</v>
      </c>
      <c r="KA30" s="67">
        <f t="shared" si="139"/>
        <v>43723</v>
      </c>
      <c r="KB30" s="67">
        <f t="shared" ref="KB30:KF30" si="183">KB$20</f>
        <v>43724</v>
      </c>
      <c r="KC30" s="67">
        <f t="shared" si="183"/>
        <v>43725</v>
      </c>
      <c r="KD30" s="67">
        <f t="shared" si="183"/>
        <v>43726</v>
      </c>
      <c r="KE30" s="67">
        <f t="shared" si="183"/>
        <v>43727</v>
      </c>
      <c r="KF30" s="67">
        <f t="shared" si="183"/>
        <v>43728</v>
      </c>
      <c r="KG30" s="67">
        <f t="shared" si="140"/>
        <v>43729</v>
      </c>
      <c r="KH30" s="67">
        <f t="shared" si="140"/>
        <v>43730</v>
      </c>
      <c r="KI30" s="67">
        <f t="shared" si="140"/>
        <v>43731</v>
      </c>
      <c r="KJ30" s="67">
        <f t="shared" si="140"/>
        <v>43732</v>
      </c>
      <c r="KK30" s="67">
        <f t="shared" si="140"/>
        <v>43733</v>
      </c>
      <c r="KL30" s="67">
        <f t="shared" ref="KL30:KP30" si="184">KL$20</f>
        <v>43734</v>
      </c>
      <c r="KM30" s="67">
        <f t="shared" si="184"/>
        <v>43735</v>
      </c>
      <c r="KN30" s="67">
        <f t="shared" si="184"/>
        <v>43736</v>
      </c>
      <c r="KO30" s="67">
        <f t="shared" si="184"/>
        <v>43737</v>
      </c>
      <c r="KP30" s="67">
        <f t="shared" si="184"/>
        <v>43738</v>
      </c>
      <c r="KQ30" s="67">
        <f t="shared" si="141"/>
        <v>43739</v>
      </c>
      <c r="KR30" s="67">
        <f t="shared" si="141"/>
        <v>43740</v>
      </c>
      <c r="KS30" s="67">
        <f t="shared" si="141"/>
        <v>43741</v>
      </c>
      <c r="KT30" s="67">
        <f t="shared" si="141"/>
        <v>43742</v>
      </c>
      <c r="KU30" s="67">
        <f t="shared" si="141"/>
        <v>43743</v>
      </c>
      <c r="KV30" s="67">
        <f t="shared" ref="KV30:KZ30" si="185">KV$20</f>
        <v>43744</v>
      </c>
      <c r="KW30" s="67">
        <f t="shared" si="185"/>
        <v>43745</v>
      </c>
      <c r="KX30" s="67">
        <f t="shared" si="185"/>
        <v>43746</v>
      </c>
      <c r="KY30" s="67">
        <f t="shared" si="185"/>
        <v>43747</v>
      </c>
      <c r="KZ30" s="67">
        <f t="shared" si="185"/>
        <v>43748</v>
      </c>
      <c r="LA30" s="67">
        <f t="shared" si="142"/>
        <v>43749</v>
      </c>
      <c r="LB30" s="67">
        <f t="shared" si="142"/>
        <v>43750</v>
      </c>
      <c r="LC30" s="67">
        <f t="shared" si="142"/>
        <v>43751</v>
      </c>
      <c r="LD30" s="67">
        <f t="shared" si="142"/>
        <v>43752</v>
      </c>
      <c r="LE30" s="67">
        <f t="shared" si="142"/>
        <v>43753</v>
      </c>
      <c r="LF30" s="67">
        <f t="shared" ref="LF30:LU30" si="186">LF$20</f>
        <v>43754</v>
      </c>
      <c r="LG30" s="67">
        <f t="shared" si="186"/>
        <v>43755</v>
      </c>
      <c r="LH30" s="67">
        <f t="shared" si="186"/>
        <v>43756</v>
      </c>
      <c r="LI30" s="67">
        <f t="shared" si="186"/>
        <v>43757</v>
      </c>
      <c r="LJ30" s="67">
        <f t="shared" si="186"/>
        <v>43758</v>
      </c>
      <c r="LK30" s="67">
        <f t="shared" si="186"/>
        <v>43759</v>
      </c>
      <c r="LL30" s="67">
        <f t="shared" si="186"/>
        <v>43760</v>
      </c>
      <c r="LM30" s="67">
        <f t="shared" si="186"/>
        <v>43761</v>
      </c>
      <c r="LN30" s="67">
        <f t="shared" si="186"/>
        <v>43762</v>
      </c>
      <c r="LO30" s="67">
        <f t="shared" si="186"/>
        <v>43763</v>
      </c>
      <c r="LP30" s="67">
        <f t="shared" si="186"/>
        <v>43764</v>
      </c>
      <c r="LQ30" s="67">
        <f t="shared" si="186"/>
        <v>43765</v>
      </c>
      <c r="LR30" s="67">
        <f t="shared" si="186"/>
        <v>43766</v>
      </c>
      <c r="LS30" s="67">
        <f t="shared" si="186"/>
        <v>43767</v>
      </c>
      <c r="LT30" s="67">
        <f t="shared" si="186"/>
        <v>43768</v>
      </c>
      <c r="LU30" s="67">
        <f t="shared" si="186"/>
        <v>43769</v>
      </c>
      <c r="LV30" s="67">
        <f t="shared" si="144"/>
        <v>43770</v>
      </c>
      <c r="LW30" s="67">
        <f t="shared" si="144"/>
        <v>43771</v>
      </c>
      <c r="LX30" s="67">
        <f t="shared" si="144"/>
        <v>43772</v>
      </c>
      <c r="LY30" s="67">
        <f t="shared" si="144"/>
        <v>43773</v>
      </c>
      <c r="LZ30" s="67">
        <f t="shared" si="144"/>
        <v>43774</v>
      </c>
      <c r="MA30" s="67">
        <f t="shared" ref="MA30:ME30" si="187">MA$20</f>
        <v>43775</v>
      </c>
      <c r="MB30" s="67">
        <f t="shared" si="187"/>
        <v>43776</v>
      </c>
      <c r="MC30" s="67">
        <f t="shared" si="187"/>
        <v>43777</v>
      </c>
      <c r="MD30" s="67">
        <f t="shared" si="187"/>
        <v>43778</v>
      </c>
      <c r="ME30" s="67">
        <f t="shared" si="187"/>
        <v>43779</v>
      </c>
      <c r="MF30" s="67">
        <f t="shared" si="145"/>
        <v>43780</v>
      </c>
      <c r="MG30" s="67">
        <f t="shared" si="145"/>
        <v>43781</v>
      </c>
      <c r="MH30" s="67">
        <f t="shared" si="145"/>
        <v>43782</v>
      </c>
      <c r="MI30" s="67">
        <f t="shared" si="145"/>
        <v>43783</v>
      </c>
      <c r="MJ30" s="67">
        <f t="shared" si="145"/>
        <v>43784</v>
      </c>
      <c r="MK30" s="67">
        <f t="shared" ref="MK30:MO30" si="188">MK$20</f>
        <v>43785</v>
      </c>
      <c r="ML30" s="67">
        <f t="shared" si="188"/>
        <v>43786</v>
      </c>
      <c r="MM30" s="67">
        <f t="shared" si="188"/>
        <v>43787</v>
      </c>
      <c r="MN30" s="67">
        <f t="shared" si="188"/>
        <v>43788</v>
      </c>
      <c r="MO30" s="67">
        <f t="shared" si="188"/>
        <v>43789</v>
      </c>
      <c r="MP30" s="67">
        <f t="shared" si="146"/>
        <v>43790</v>
      </c>
      <c r="MQ30" s="67">
        <f t="shared" si="146"/>
        <v>43791</v>
      </c>
      <c r="MR30" s="67">
        <f t="shared" si="146"/>
        <v>43792</v>
      </c>
      <c r="MS30" s="67">
        <f t="shared" si="146"/>
        <v>43793</v>
      </c>
      <c r="MT30" s="67">
        <f t="shared" si="146"/>
        <v>43794</v>
      </c>
      <c r="MU30" s="67">
        <f t="shared" ref="MU30:MY30" si="189">MU$20</f>
        <v>43795</v>
      </c>
      <c r="MV30" s="67">
        <f t="shared" si="189"/>
        <v>43796</v>
      </c>
      <c r="MW30" s="67">
        <f t="shared" si="189"/>
        <v>43797</v>
      </c>
      <c r="MX30" s="67">
        <f t="shared" si="189"/>
        <v>43798</v>
      </c>
      <c r="MY30" s="67">
        <f t="shared" si="189"/>
        <v>43799</v>
      </c>
      <c r="MZ30" s="67">
        <f t="shared" si="147"/>
        <v>43800</v>
      </c>
      <c r="NA30" s="67">
        <f t="shared" si="147"/>
        <v>43801</v>
      </c>
      <c r="NB30" s="67">
        <f t="shared" si="147"/>
        <v>43802</v>
      </c>
      <c r="NC30" s="67">
        <f t="shared" si="147"/>
        <v>43803</v>
      </c>
      <c r="ND30" s="67">
        <f t="shared" si="147"/>
        <v>43804</v>
      </c>
      <c r="NE30" s="67">
        <f t="shared" ref="NE30:NI30" si="190">NE$20</f>
        <v>43805</v>
      </c>
      <c r="NF30" s="67">
        <f t="shared" si="190"/>
        <v>43806</v>
      </c>
      <c r="NG30" s="67">
        <f t="shared" si="190"/>
        <v>43807</v>
      </c>
      <c r="NH30" s="67">
        <f t="shared" si="190"/>
        <v>43808</v>
      </c>
      <c r="NI30" s="67">
        <f t="shared" si="190"/>
        <v>43809</v>
      </c>
      <c r="NJ30" s="67">
        <f t="shared" si="148"/>
        <v>43810</v>
      </c>
      <c r="NK30" s="67">
        <f t="shared" si="148"/>
        <v>43811</v>
      </c>
      <c r="NL30" s="67">
        <f t="shared" si="148"/>
        <v>43812</v>
      </c>
      <c r="NM30" s="67">
        <f t="shared" si="148"/>
        <v>43813</v>
      </c>
      <c r="NN30" s="67">
        <f t="shared" si="148"/>
        <v>43814</v>
      </c>
      <c r="NO30" s="67">
        <f t="shared" ref="NO30:OD30" si="191">NO$20</f>
        <v>43815</v>
      </c>
      <c r="NP30" s="67">
        <f t="shared" si="191"/>
        <v>43816</v>
      </c>
      <c r="NQ30" s="67">
        <f t="shared" si="191"/>
        <v>43817</v>
      </c>
      <c r="NR30" s="67">
        <f t="shared" si="191"/>
        <v>43818</v>
      </c>
      <c r="NS30" s="67">
        <f t="shared" si="191"/>
        <v>43819</v>
      </c>
      <c r="NT30" s="67">
        <f t="shared" si="191"/>
        <v>43820</v>
      </c>
      <c r="NU30" s="67">
        <f t="shared" si="191"/>
        <v>43821</v>
      </c>
      <c r="NV30" s="67">
        <f t="shared" si="191"/>
        <v>43822</v>
      </c>
      <c r="NW30" s="67">
        <f t="shared" si="191"/>
        <v>43823</v>
      </c>
      <c r="NX30" s="67">
        <f t="shared" si="191"/>
        <v>43824</v>
      </c>
      <c r="NY30" s="67">
        <f t="shared" si="191"/>
        <v>43825</v>
      </c>
      <c r="NZ30" s="67">
        <f t="shared" si="191"/>
        <v>43826</v>
      </c>
      <c r="OA30" s="67">
        <f t="shared" si="191"/>
        <v>43827</v>
      </c>
      <c r="OB30" s="67">
        <f t="shared" si="191"/>
        <v>43828</v>
      </c>
      <c r="OC30" s="67">
        <f t="shared" si="191"/>
        <v>43829</v>
      </c>
      <c r="OD30" s="67">
        <f t="shared" si="191"/>
        <v>43830</v>
      </c>
      <c r="OE30" s="160"/>
      <c r="OF30" s="28">
        <f t="shared" ref="OF30" si="192">OK30+OM30+OO30+OQ30+OS30+OU30+OW30</f>
        <v>0</v>
      </c>
      <c r="OG30" s="28">
        <f t="shared" ref="OG30" si="193">OL30+ON30+OP30+OR30+OT30+OV30+OX30</f>
        <v>0</v>
      </c>
      <c r="OH30" s="29">
        <f t="shared" si="66"/>
        <v>0</v>
      </c>
      <c r="OI30" s="29">
        <f t="shared" si="67"/>
        <v>0</v>
      </c>
      <c r="OJ30" s="92" t="str">
        <f t="shared" si="68"/>
        <v>vnt.</v>
      </c>
      <c r="OK30" s="192"/>
      <c r="OL30" s="29">
        <f t="shared" si="69"/>
        <v>0</v>
      </c>
      <c r="OM30" s="192"/>
      <c r="ON30" s="29">
        <f t="shared" si="70"/>
        <v>0</v>
      </c>
      <c r="OO30" s="193"/>
      <c r="OP30" s="29">
        <f t="shared" si="71"/>
        <v>0</v>
      </c>
      <c r="OQ30" s="193"/>
      <c r="OR30" s="29">
        <f t="shared" si="72"/>
        <v>0</v>
      </c>
      <c r="OS30" s="193"/>
      <c r="OT30" s="29">
        <f t="shared" si="73"/>
        <v>0</v>
      </c>
      <c r="OU30" s="193"/>
      <c r="OV30" s="29">
        <f t="shared" si="74"/>
        <v>0</v>
      </c>
      <c r="OW30" s="193"/>
      <c r="OX30" s="29">
        <f t="shared" si="75"/>
        <v>0</v>
      </c>
      <c r="OY30" s="160"/>
    </row>
    <row r="31" spans="1:415" ht="13" x14ac:dyDescent="0.25">
      <c r="A31" s="133" t="s">
        <v>71</v>
      </c>
      <c r="B31" s="134" t="s">
        <v>72</v>
      </c>
      <c r="C31" s="134"/>
      <c r="D31" s="135"/>
      <c r="E31" s="135"/>
      <c r="F31" s="136"/>
      <c r="G31" s="135"/>
      <c r="H31" s="137"/>
      <c r="I31" s="138"/>
      <c r="J31" s="135"/>
      <c r="K31" s="139"/>
      <c r="L31" s="139"/>
      <c r="M31" s="139"/>
      <c r="N31" s="139"/>
      <c r="O31" s="139"/>
      <c r="P31" s="139"/>
      <c r="Q31" s="139"/>
      <c r="R31" s="139"/>
      <c r="S31" s="139"/>
      <c r="T31" s="139"/>
      <c r="U31" s="139"/>
      <c r="V31" s="139"/>
      <c r="W31" s="139"/>
      <c r="X31" s="139"/>
      <c r="Y31" s="139"/>
      <c r="Z31" s="139"/>
      <c r="AA31" s="140"/>
      <c r="AB31" s="139"/>
      <c r="AC31" s="140"/>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c r="DJ31" s="68"/>
      <c r="DK31" s="68"/>
      <c r="DL31" s="68"/>
      <c r="DM31" s="68"/>
      <c r="DN31" s="68"/>
      <c r="DO31" s="68"/>
      <c r="DP31" s="68"/>
      <c r="DQ31" s="68"/>
      <c r="DR31" s="68"/>
      <c r="DS31" s="68"/>
      <c r="DT31" s="68"/>
      <c r="DU31" s="68"/>
      <c r="DV31" s="68"/>
      <c r="DW31" s="68"/>
      <c r="DX31" s="68"/>
      <c r="DY31" s="68"/>
      <c r="DZ31" s="68"/>
      <c r="EA31" s="68"/>
      <c r="EB31" s="68"/>
      <c r="EC31" s="68"/>
      <c r="ED31" s="68"/>
      <c r="EE31" s="68"/>
      <c r="EF31" s="68"/>
      <c r="EG31" s="68"/>
      <c r="EH31" s="68"/>
      <c r="EI31" s="68"/>
      <c r="EJ31" s="68"/>
      <c r="EK31" s="68"/>
      <c r="EL31" s="68"/>
      <c r="EM31" s="68"/>
      <c r="EN31" s="68"/>
      <c r="EO31" s="68"/>
      <c r="EP31" s="68"/>
      <c r="EQ31" s="68"/>
      <c r="ER31" s="68"/>
      <c r="ES31" s="68"/>
      <c r="ET31" s="68"/>
      <c r="EU31" s="68"/>
      <c r="EV31" s="68"/>
      <c r="EW31" s="68"/>
      <c r="EX31" s="68"/>
      <c r="EY31" s="68"/>
      <c r="EZ31" s="68"/>
      <c r="FA31" s="68"/>
      <c r="FB31" s="68"/>
      <c r="FC31" s="68"/>
      <c r="FD31" s="68"/>
      <c r="FE31" s="68"/>
      <c r="FF31" s="68"/>
      <c r="FG31" s="68"/>
      <c r="FH31" s="68"/>
      <c r="FI31" s="68"/>
      <c r="FJ31" s="68"/>
      <c r="FK31" s="68"/>
      <c r="FL31" s="68"/>
      <c r="FM31" s="68"/>
      <c r="FN31" s="68"/>
      <c r="FO31" s="68"/>
      <c r="FP31" s="68"/>
      <c r="FQ31" s="68"/>
      <c r="FR31" s="68"/>
      <c r="FS31" s="68"/>
      <c r="FT31" s="68"/>
      <c r="FU31" s="68"/>
      <c r="FV31" s="68"/>
      <c r="FW31" s="68"/>
      <c r="FX31" s="68"/>
      <c r="FY31" s="68"/>
      <c r="FZ31" s="68"/>
      <c r="GA31" s="68"/>
      <c r="GB31" s="68"/>
      <c r="GC31" s="68"/>
      <c r="GD31" s="68"/>
      <c r="GE31" s="68"/>
      <c r="GF31" s="68"/>
      <c r="GG31" s="68"/>
      <c r="GH31" s="68"/>
      <c r="GI31" s="68"/>
      <c r="GJ31" s="68"/>
      <c r="GK31" s="68"/>
      <c r="GL31" s="68"/>
      <c r="GM31" s="68"/>
      <c r="GN31" s="68"/>
      <c r="GO31" s="68"/>
      <c r="GP31" s="68"/>
      <c r="GQ31" s="68"/>
      <c r="GR31" s="68"/>
      <c r="GS31" s="68"/>
      <c r="GT31" s="68"/>
      <c r="GU31" s="68"/>
      <c r="GV31" s="68"/>
      <c r="GW31" s="68"/>
      <c r="GX31" s="68"/>
      <c r="GY31" s="68"/>
      <c r="GZ31" s="68"/>
      <c r="HA31" s="68"/>
      <c r="HB31" s="68"/>
      <c r="HC31" s="68"/>
      <c r="HD31" s="68"/>
      <c r="HE31" s="68"/>
      <c r="HF31" s="68"/>
      <c r="HG31" s="68"/>
      <c r="HH31" s="68"/>
      <c r="HI31" s="68"/>
      <c r="HJ31" s="68"/>
      <c r="HK31" s="68"/>
      <c r="HL31" s="68"/>
      <c r="HM31" s="68"/>
      <c r="HN31" s="68"/>
      <c r="HO31" s="68"/>
      <c r="HP31" s="68"/>
      <c r="HQ31" s="68"/>
      <c r="HR31" s="68"/>
      <c r="HS31" s="68"/>
      <c r="HT31" s="68"/>
      <c r="HU31" s="68"/>
      <c r="HV31" s="68"/>
      <c r="HW31" s="68"/>
      <c r="HX31" s="68"/>
      <c r="HY31" s="68"/>
      <c r="HZ31" s="68"/>
      <c r="IA31" s="68"/>
      <c r="IB31" s="68"/>
      <c r="IC31" s="68"/>
      <c r="ID31" s="68"/>
      <c r="IE31" s="68"/>
      <c r="IF31" s="68"/>
      <c r="IG31" s="68"/>
      <c r="IH31" s="68"/>
      <c r="II31" s="68"/>
      <c r="IJ31" s="68"/>
      <c r="IK31" s="68"/>
      <c r="IL31" s="68"/>
      <c r="IM31" s="68"/>
      <c r="IN31" s="68"/>
      <c r="IO31" s="68"/>
      <c r="IP31" s="68"/>
      <c r="IQ31" s="68"/>
      <c r="IR31" s="68"/>
      <c r="IS31" s="68"/>
      <c r="IT31" s="68"/>
      <c r="IU31" s="68"/>
      <c r="IV31" s="68"/>
      <c r="IW31" s="68"/>
      <c r="IX31" s="68"/>
      <c r="IY31" s="68"/>
      <c r="IZ31" s="68"/>
      <c r="JA31" s="68"/>
      <c r="JB31" s="68"/>
      <c r="JC31" s="68"/>
      <c r="JD31" s="68"/>
      <c r="JE31" s="68"/>
      <c r="JF31" s="68"/>
      <c r="JG31" s="68"/>
      <c r="JH31" s="68"/>
      <c r="JI31" s="68"/>
      <c r="JJ31" s="68"/>
      <c r="JK31" s="68"/>
      <c r="JL31" s="68"/>
      <c r="JM31" s="68"/>
      <c r="JN31" s="68"/>
      <c r="JO31" s="68"/>
      <c r="JP31" s="68"/>
      <c r="JQ31" s="68"/>
      <c r="JR31" s="68"/>
      <c r="JS31" s="68"/>
      <c r="JT31" s="68"/>
      <c r="JU31" s="68"/>
      <c r="JV31" s="68"/>
      <c r="JW31" s="68"/>
      <c r="JX31" s="68"/>
      <c r="JY31" s="68"/>
      <c r="JZ31" s="68"/>
      <c r="KA31" s="68"/>
      <c r="KB31" s="68"/>
      <c r="KC31" s="68"/>
      <c r="KD31" s="68"/>
      <c r="KE31" s="68"/>
      <c r="KF31" s="68"/>
      <c r="KG31" s="68"/>
      <c r="KH31" s="68"/>
      <c r="KI31" s="68"/>
      <c r="KJ31" s="68"/>
      <c r="KK31" s="68"/>
      <c r="KL31" s="68"/>
      <c r="KM31" s="68"/>
      <c r="KN31" s="68"/>
      <c r="KO31" s="68"/>
      <c r="KP31" s="68"/>
      <c r="KQ31" s="68"/>
      <c r="KR31" s="68"/>
      <c r="KS31" s="68"/>
      <c r="KT31" s="68"/>
      <c r="KU31" s="68"/>
      <c r="KV31" s="68"/>
      <c r="KW31" s="68"/>
      <c r="KX31" s="68"/>
      <c r="KY31" s="68"/>
      <c r="KZ31" s="68"/>
      <c r="LA31" s="68"/>
      <c r="LB31" s="68"/>
      <c r="LC31" s="68"/>
      <c r="LD31" s="68"/>
      <c r="LE31" s="68"/>
      <c r="LF31" s="68"/>
      <c r="LG31" s="68"/>
      <c r="LH31" s="68"/>
      <c r="LI31" s="68"/>
      <c r="LJ31" s="68"/>
      <c r="LK31" s="68"/>
      <c r="LL31" s="68"/>
      <c r="LM31" s="68"/>
      <c r="LN31" s="68"/>
      <c r="LO31" s="68"/>
      <c r="LP31" s="68"/>
      <c r="LQ31" s="68"/>
      <c r="LR31" s="68"/>
      <c r="LS31" s="68"/>
      <c r="LT31" s="68"/>
      <c r="LU31" s="68"/>
      <c r="LV31" s="68"/>
      <c r="LW31" s="68"/>
      <c r="LX31" s="68"/>
      <c r="LY31" s="68"/>
      <c r="LZ31" s="68"/>
      <c r="MA31" s="68"/>
      <c r="MB31" s="68"/>
      <c r="MC31" s="68"/>
      <c r="MD31" s="68"/>
      <c r="ME31" s="68"/>
      <c r="MF31" s="68"/>
      <c r="MG31" s="68"/>
      <c r="MH31" s="68"/>
      <c r="MI31" s="68"/>
      <c r="MJ31" s="68"/>
      <c r="MK31" s="68"/>
      <c r="ML31" s="68"/>
      <c r="MM31" s="68"/>
      <c r="MN31" s="68"/>
      <c r="MO31" s="68"/>
      <c r="MP31" s="68"/>
      <c r="MQ31" s="68"/>
      <c r="MR31" s="68"/>
      <c r="MS31" s="68"/>
      <c r="MT31" s="68"/>
      <c r="MU31" s="68"/>
      <c r="MV31" s="68"/>
      <c r="MW31" s="68"/>
      <c r="MX31" s="68"/>
      <c r="MY31" s="68"/>
      <c r="MZ31" s="68"/>
      <c r="NA31" s="68"/>
      <c r="NB31" s="68"/>
      <c r="NC31" s="68"/>
      <c r="ND31" s="68"/>
      <c r="NE31" s="68"/>
      <c r="NF31" s="68"/>
      <c r="NG31" s="68"/>
      <c r="NH31" s="68"/>
      <c r="NI31" s="68"/>
      <c r="NJ31" s="68"/>
      <c r="NK31" s="68"/>
      <c r="NL31" s="68"/>
      <c r="NM31" s="68"/>
      <c r="NN31" s="68"/>
      <c r="NO31" s="68"/>
      <c r="NP31" s="68"/>
      <c r="NQ31" s="68"/>
      <c r="NR31" s="68"/>
      <c r="NS31" s="68"/>
      <c r="NT31" s="68"/>
      <c r="NU31" s="68"/>
      <c r="NV31" s="68"/>
      <c r="NW31" s="68"/>
      <c r="NX31" s="68"/>
      <c r="NY31" s="68"/>
      <c r="NZ31" s="68"/>
      <c r="OA31" s="68"/>
      <c r="OB31" s="68"/>
      <c r="OC31" s="68"/>
      <c r="OD31" s="68"/>
      <c r="OE31" s="160"/>
      <c r="OF31" s="135"/>
      <c r="OG31" s="135"/>
      <c r="OH31" s="135"/>
      <c r="OI31" s="135"/>
      <c r="OJ31" s="164"/>
      <c r="OK31" s="135"/>
      <c r="OL31" s="135"/>
      <c r="OM31" s="135"/>
      <c r="ON31" s="135"/>
      <c r="OO31" s="135"/>
      <c r="OP31" s="135"/>
      <c r="OQ31" s="135"/>
      <c r="OR31" s="135"/>
      <c r="OS31" s="135"/>
      <c r="OT31" s="135"/>
      <c r="OU31" s="135"/>
      <c r="OV31" s="135"/>
      <c r="OW31" s="135"/>
      <c r="OX31" s="135"/>
      <c r="OY31" s="160"/>
    </row>
    <row r="32" spans="1:415" ht="37.5" x14ac:dyDescent="0.25">
      <c r="A32" s="141" t="s">
        <v>73</v>
      </c>
      <c r="B32" s="142" t="s">
        <v>74</v>
      </c>
      <c r="C32" s="142"/>
      <c r="D32" s="143"/>
      <c r="E32" s="143"/>
      <c r="F32" s="144"/>
      <c r="G32" s="143"/>
      <c r="H32" s="145"/>
      <c r="I32" s="146"/>
      <c r="J32" s="143"/>
      <c r="K32" s="147"/>
      <c r="L32" s="147"/>
      <c r="M32" s="147"/>
      <c r="N32" s="147"/>
      <c r="O32" s="147"/>
      <c r="P32" s="147"/>
      <c r="Q32" s="147"/>
      <c r="R32" s="147"/>
      <c r="S32" s="147"/>
      <c r="T32" s="147"/>
      <c r="U32" s="147"/>
      <c r="V32" s="147"/>
      <c r="W32" s="147"/>
      <c r="X32" s="147"/>
      <c r="Y32" s="147"/>
      <c r="Z32" s="147"/>
      <c r="AA32" s="148"/>
      <c r="AB32" s="147"/>
      <c r="AC32" s="148"/>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c r="EI32" s="73"/>
      <c r="EJ32" s="73"/>
      <c r="EK32" s="73"/>
      <c r="EL32" s="73"/>
      <c r="EM32" s="73"/>
      <c r="EN32" s="73"/>
      <c r="EO32" s="73"/>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c r="GS32" s="73"/>
      <c r="GT32" s="73"/>
      <c r="GU32" s="73"/>
      <c r="GV32" s="73"/>
      <c r="GW32" s="73"/>
      <c r="GX32" s="73"/>
      <c r="GY32" s="73"/>
      <c r="GZ32" s="73"/>
      <c r="HA32" s="73"/>
      <c r="HB32" s="73"/>
      <c r="HC32" s="73"/>
      <c r="HD32" s="73"/>
      <c r="HE32" s="73"/>
      <c r="HF32" s="73"/>
      <c r="HG32" s="73"/>
      <c r="HH32" s="73"/>
      <c r="HI32" s="73"/>
      <c r="HJ32" s="73"/>
      <c r="HK32" s="73"/>
      <c r="HL32" s="73"/>
      <c r="HM32" s="73"/>
      <c r="HN32" s="73"/>
      <c r="HO32" s="73"/>
      <c r="HP32" s="73"/>
      <c r="HQ32" s="73"/>
      <c r="HR32" s="73"/>
      <c r="HS32" s="73"/>
      <c r="HT32" s="73"/>
      <c r="HU32" s="73"/>
      <c r="HV32" s="73"/>
      <c r="HW32" s="73"/>
      <c r="HX32" s="73"/>
      <c r="HY32" s="73"/>
      <c r="HZ32" s="73"/>
      <c r="IA32" s="73"/>
      <c r="IB32" s="73"/>
      <c r="IC32" s="73"/>
      <c r="ID32" s="73"/>
      <c r="IE32" s="73"/>
      <c r="IF32" s="73"/>
      <c r="IG32" s="73"/>
      <c r="IH32" s="73"/>
      <c r="II32" s="73"/>
      <c r="IJ32" s="73"/>
      <c r="IK32" s="73"/>
      <c r="IL32" s="73"/>
      <c r="IM32" s="73"/>
      <c r="IN32" s="73"/>
      <c r="IO32" s="73"/>
      <c r="IP32" s="73"/>
      <c r="IQ32" s="73"/>
      <c r="IR32" s="73"/>
      <c r="IS32" s="73"/>
      <c r="IT32" s="73"/>
      <c r="IU32" s="73"/>
      <c r="IV32" s="73"/>
      <c r="IW32" s="73"/>
      <c r="IX32" s="73"/>
      <c r="IY32" s="73"/>
      <c r="IZ32" s="73"/>
      <c r="JA32" s="73"/>
      <c r="JB32" s="73"/>
      <c r="JC32" s="73"/>
      <c r="JD32" s="73"/>
      <c r="JE32" s="73"/>
      <c r="JF32" s="73"/>
      <c r="JG32" s="73"/>
      <c r="JH32" s="73"/>
      <c r="JI32" s="73"/>
      <c r="JJ32" s="73"/>
      <c r="JK32" s="73"/>
      <c r="JL32" s="73"/>
      <c r="JM32" s="73"/>
      <c r="JN32" s="73"/>
      <c r="JO32" s="73"/>
      <c r="JP32" s="73"/>
      <c r="JQ32" s="73"/>
      <c r="JR32" s="73"/>
      <c r="JS32" s="73"/>
      <c r="JT32" s="73"/>
      <c r="JU32" s="73"/>
      <c r="JV32" s="73"/>
      <c r="JW32" s="73"/>
      <c r="JX32" s="73"/>
      <c r="JY32" s="73"/>
      <c r="JZ32" s="73"/>
      <c r="KA32" s="73"/>
      <c r="KB32" s="73"/>
      <c r="KC32" s="73"/>
      <c r="KD32" s="73"/>
      <c r="KE32" s="73"/>
      <c r="KF32" s="73"/>
      <c r="KG32" s="73"/>
      <c r="KH32" s="73"/>
      <c r="KI32" s="73"/>
      <c r="KJ32" s="73"/>
      <c r="KK32" s="73"/>
      <c r="KL32" s="73"/>
      <c r="KM32" s="73"/>
      <c r="KN32" s="73"/>
      <c r="KO32" s="73"/>
      <c r="KP32" s="73"/>
      <c r="KQ32" s="73"/>
      <c r="KR32" s="73"/>
      <c r="KS32" s="73"/>
      <c r="KT32" s="73"/>
      <c r="KU32" s="73"/>
      <c r="KV32" s="73"/>
      <c r="KW32" s="73"/>
      <c r="KX32" s="73"/>
      <c r="KY32" s="73"/>
      <c r="KZ32" s="73"/>
      <c r="LA32" s="73"/>
      <c r="LB32" s="73"/>
      <c r="LC32" s="73"/>
      <c r="LD32" s="73"/>
      <c r="LE32" s="73"/>
      <c r="LF32" s="73"/>
      <c r="LG32" s="73"/>
      <c r="LH32" s="73"/>
      <c r="LI32" s="73"/>
      <c r="LJ32" s="73"/>
      <c r="LK32" s="73"/>
      <c r="LL32" s="73"/>
      <c r="LM32" s="73"/>
      <c r="LN32" s="73"/>
      <c r="LO32" s="73"/>
      <c r="LP32" s="73"/>
      <c r="LQ32" s="73"/>
      <c r="LR32" s="73"/>
      <c r="LS32" s="73"/>
      <c r="LT32" s="73"/>
      <c r="LU32" s="73"/>
      <c r="LV32" s="73"/>
      <c r="LW32" s="73"/>
      <c r="LX32" s="73"/>
      <c r="LY32" s="73"/>
      <c r="LZ32" s="73"/>
      <c r="MA32" s="73"/>
      <c r="MB32" s="73"/>
      <c r="MC32" s="73"/>
      <c r="MD32" s="73"/>
      <c r="ME32" s="73"/>
      <c r="MF32" s="73"/>
      <c r="MG32" s="73"/>
      <c r="MH32" s="73"/>
      <c r="MI32" s="73"/>
      <c r="MJ32" s="73"/>
      <c r="MK32" s="73"/>
      <c r="ML32" s="73"/>
      <c r="MM32" s="73"/>
      <c r="MN32" s="73"/>
      <c r="MO32" s="73"/>
      <c r="MP32" s="73"/>
      <c r="MQ32" s="73"/>
      <c r="MR32" s="73"/>
      <c r="MS32" s="73"/>
      <c r="MT32" s="73"/>
      <c r="MU32" s="73"/>
      <c r="MV32" s="73"/>
      <c r="MW32" s="73"/>
      <c r="MX32" s="73"/>
      <c r="MY32" s="73"/>
      <c r="MZ32" s="73"/>
      <c r="NA32" s="73"/>
      <c r="NB32" s="73"/>
      <c r="NC32" s="73"/>
      <c r="ND32" s="73"/>
      <c r="NE32" s="73"/>
      <c r="NF32" s="73"/>
      <c r="NG32" s="73"/>
      <c r="NH32" s="73"/>
      <c r="NI32" s="73"/>
      <c r="NJ32" s="73"/>
      <c r="NK32" s="73"/>
      <c r="NL32" s="73"/>
      <c r="NM32" s="73"/>
      <c r="NN32" s="73"/>
      <c r="NO32" s="73"/>
      <c r="NP32" s="73"/>
      <c r="NQ32" s="73"/>
      <c r="NR32" s="73"/>
      <c r="NS32" s="73"/>
      <c r="NT32" s="73"/>
      <c r="NU32" s="73"/>
      <c r="NV32" s="73"/>
      <c r="NW32" s="73"/>
      <c r="NX32" s="73"/>
      <c r="NY32" s="73"/>
      <c r="NZ32" s="73"/>
      <c r="OA32" s="73"/>
      <c r="OB32" s="73"/>
      <c r="OC32" s="73"/>
      <c r="OD32" s="73"/>
      <c r="OE32" s="160"/>
      <c r="OF32" s="135"/>
      <c r="OG32" s="135"/>
      <c r="OH32" s="135"/>
      <c r="OI32" s="135"/>
      <c r="OJ32" s="164"/>
      <c r="OK32" s="135"/>
      <c r="OL32" s="135"/>
      <c r="OM32" s="135"/>
      <c r="ON32" s="135"/>
      <c r="OO32" s="135"/>
      <c r="OP32" s="135"/>
      <c r="OQ32" s="135"/>
      <c r="OR32" s="135"/>
      <c r="OS32" s="135"/>
      <c r="OT32" s="135"/>
      <c r="OU32" s="135"/>
      <c r="OV32" s="135"/>
      <c r="OW32" s="135"/>
      <c r="OX32" s="135"/>
      <c r="OY32" s="160"/>
    </row>
    <row r="33" spans="1:415" ht="12.5" x14ac:dyDescent="0.25">
      <c r="A33" s="124" t="s">
        <v>75</v>
      </c>
      <c r="B33" s="174"/>
      <c r="C33" s="125" t="s">
        <v>76</v>
      </c>
      <c r="D33" s="165">
        <v>0</v>
      </c>
      <c r="E33" s="30">
        <f>D33*1.1</f>
        <v>0</v>
      </c>
      <c r="F33" s="239"/>
      <c r="G33" s="27">
        <f t="shared" ref="G33" si="194">ROUND(ROUND(D33,3)*$F33,2)</f>
        <v>0</v>
      </c>
      <c r="H33" s="85">
        <f t="shared" ref="H33" si="195">ROUND(ROUND(E33,3)*$F33,2)</f>
        <v>0</v>
      </c>
      <c r="I33" s="102"/>
      <c r="J33" s="69" t="str">
        <f>C33</f>
        <v>km</v>
      </c>
      <c r="K33" s="175"/>
      <c r="L33" s="69">
        <f>K33*$F33</f>
        <v>0</v>
      </c>
      <c r="M33" s="175"/>
      <c r="N33" s="69">
        <f>M33*$F33</f>
        <v>0</v>
      </c>
      <c r="O33" s="175"/>
      <c r="P33" s="69">
        <f>O33*$F33</f>
        <v>0</v>
      </c>
      <c r="Q33" s="175"/>
      <c r="R33" s="69">
        <f>Q33*$F33</f>
        <v>0</v>
      </c>
      <c r="S33" s="175"/>
      <c r="T33" s="69">
        <f>S33*$F33</f>
        <v>0</v>
      </c>
      <c r="U33" s="175"/>
      <c r="V33" s="69">
        <f>U33*$F33</f>
        <v>0</v>
      </c>
      <c r="W33" s="175"/>
      <c r="X33" s="69">
        <f>W33*$F33</f>
        <v>0</v>
      </c>
      <c r="Y33" s="178">
        <f t="shared" ref="Y33:Z35" si="196">SUM(K33,M33,O33,Q33,S33,U33,W33)</f>
        <v>0</v>
      </c>
      <c r="Z33" s="69">
        <f t="shared" si="196"/>
        <v>0</v>
      </c>
      <c r="AA33" s="71" t="e">
        <f>MIN(#REF!)</f>
        <v>#REF!</v>
      </c>
      <c r="AB33" s="72" t="e">
        <f>AC33-AA33</f>
        <v>#REF!</v>
      </c>
      <c r="AC33" s="71" t="e">
        <f>MAX(#REF!)</f>
        <v>#REF!</v>
      </c>
      <c r="AD33" s="67">
        <f t="shared" ref="AD33:AS35" si="197">AD$20</f>
        <v>43466</v>
      </c>
      <c r="AE33" s="67">
        <f t="shared" si="197"/>
        <v>43467</v>
      </c>
      <c r="AF33" s="67">
        <f t="shared" si="197"/>
        <v>43468</v>
      </c>
      <c r="AG33" s="67">
        <f t="shared" si="197"/>
        <v>43469</v>
      </c>
      <c r="AH33" s="67">
        <f t="shared" si="197"/>
        <v>43470</v>
      </c>
      <c r="AI33" s="67">
        <f t="shared" si="197"/>
        <v>43471</v>
      </c>
      <c r="AJ33" s="67">
        <f t="shared" si="197"/>
        <v>43472</v>
      </c>
      <c r="AK33" s="67">
        <f t="shared" si="197"/>
        <v>43473</v>
      </c>
      <c r="AL33" s="67">
        <f t="shared" si="197"/>
        <v>43474</v>
      </c>
      <c r="AM33" s="67">
        <f t="shared" si="197"/>
        <v>43475</v>
      </c>
      <c r="AN33" s="67">
        <f t="shared" si="197"/>
        <v>43476</v>
      </c>
      <c r="AO33" s="67">
        <f t="shared" si="197"/>
        <v>43477</v>
      </c>
      <c r="AP33" s="67">
        <f t="shared" si="197"/>
        <v>43478</v>
      </c>
      <c r="AQ33" s="67">
        <f t="shared" si="197"/>
        <v>43479</v>
      </c>
      <c r="AR33" s="67">
        <f t="shared" si="197"/>
        <v>43480</v>
      </c>
      <c r="AS33" s="67">
        <f t="shared" si="197"/>
        <v>43481</v>
      </c>
      <c r="AT33" s="67">
        <f t="shared" ref="AT33:BH35" si="198">AT$20</f>
        <v>43482</v>
      </c>
      <c r="AU33" s="67">
        <f t="shared" si="198"/>
        <v>43483</v>
      </c>
      <c r="AV33" s="67">
        <f t="shared" si="198"/>
        <v>43484</v>
      </c>
      <c r="AW33" s="67">
        <f t="shared" si="198"/>
        <v>43485</v>
      </c>
      <c r="AX33" s="67">
        <f t="shared" si="198"/>
        <v>43486</v>
      </c>
      <c r="AY33" s="67">
        <f t="shared" si="198"/>
        <v>43487</v>
      </c>
      <c r="AZ33" s="67">
        <f t="shared" si="198"/>
        <v>43488</v>
      </c>
      <c r="BA33" s="67">
        <f t="shared" si="198"/>
        <v>43489</v>
      </c>
      <c r="BB33" s="67">
        <f t="shared" si="198"/>
        <v>43490</v>
      </c>
      <c r="BC33" s="67">
        <f t="shared" si="198"/>
        <v>43491</v>
      </c>
      <c r="BD33" s="67">
        <f t="shared" si="198"/>
        <v>43492</v>
      </c>
      <c r="BE33" s="67">
        <f t="shared" si="198"/>
        <v>43493</v>
      </c>
      <c r="BF33" s="67">
        <f t="shared" si="198"/>
        <v>43494</v>
      </c>
      <c r="BG33" s="67">
        <f t="shared" si="198"/>
        <v>43495</v>
      </c>
      <c r="BH33" s="67">
        <f t="shared" si="198"/>
        <v>43496</v>
      </c>
      <c r="BI33" s="67">
        <f t="shared" ref="BI33:BX35" si="199">BI$20</f>
        <v>43497</v>
      </c>
      <c r="BJ33" s="67">
        <f t="shared" si="199"/>
        <v>43498</v>
      </c>
      <c r="BK33" s="67">
        <f t="shared" si="199"/>
        <v>43499</v>
      </c>
      <c r="BL33" s="67">
        <f t="shared" si="199"/>
        <v>43500</v>
      </c>
      <c r="BM33" s="67">
        <f t="shared" si="199"/>
        <v>43501</v>
      </c>
      <c r="BN33" s="67">
        <f t="shared" si="199"/>
        <v>43502</v>
      </c>
      <c r="BO33" s="67">
        <f t="shared" si="199"/>
        <v>43503</v>
      </c>
      <c r="BP33" s="67">
        <f t="shared" si="199"/>
        <v>43504</v>
      </c>
      <c r="BQ33" s="67">
        <f t="shared" si="199"/>
        <v>43505</v>
      </c>
      <c r="BR33" s="67">
        <f t="shared" si="199"/>
        <v>43506</v>
      </c>
      <c r="BS33" s="67">
        <f t="shared" si="199"/>
        <v>43507</v>
      </c>
      <c r="BT33" s="67">
        <f t="shared" si="199"/>
        <v>43508</v>
      </c>
      <c r="BU33" s="67">
        <f t="shared" si="199"/>
        <v>43509</v>
      </c>
      <c r="BV33" s="67">
        <f t="shared" si="199"/>
        <v>43510</v>
      </c>
      <c r="BW33" s="67">
        <f t="shared" si="199"/>
        <v>43511</v>
      </c>
      <c r="BX33" s="67">
        <f t="shared" si="199"/>
        <v>43512</v>
      </c>
      <c r="BY33" s="67">
        <f t="shared" ref="BY33:CJ35" si="200">BY$20</f>
        <v>43513</v>
      </c>
      <c r="BZ33" s="67">
        <f t="shared" si="200"/>
        <v>43514</v>
      </c>
      <c r="CA33" s="67">
        <f t="shared" si="200"/>
        <v>43515</v>
      </c>
      <c r="CB33" s="67">
        <f t="shared" si="200"/>
        <v>43516</v>
      </c>
      <c r="CC33" s="67">
        <f t="shared" si="200"/>
        <v>43517</v>
      </c>
      <c r="CD33" s="67">
        <f t="shared" si="200"/>
        <v>43518</v>
      </c>
      <c r="CE33" s="67">
        <f t="shared" si="200"/>
        <v>43519</v>
      </c>
      <c r="CF33" s="67">
        <f t="shared" si="200"/>
        <v>43520</v>
      </c>
      <c r="CG33" s="67">
        <f t="shared" si="200"/>
        <v>43521</v>
      </c>
      <c r="CH33" s="67">
        <f t="shared" si="200"/>
        <v>43522</v>
      </c>
      <c r="CI33" s="67">
        <f t="shared" si="200"/>
        <v>43523</v>
      </c>
      <c r="CJ33" s="67">
        <f t="shared" si="200"/>
        <v>43524</v>
      </c>
      <c r="CK33" s="67">
        <f t="shared" ref="CK33:CZ35" si="201">CK$20</f>
        <v>43525</v>
      </c>
      <c r="CL33" s="67">
        <f t="shared" si="201"/>
        <v>43526</v>
      </c>
      <c r="CM33" s="67">
        <f t="shared" si="201"/>
        <v>43527</v>
      </c>
      <c r="CN33" s="67">
        <f t="shared" si="201"/>
        <v>43528</v>
      </c>
      <c r="CO33" s="67">
        <f t="shared" si="201"/>
        <v>43529</v>
      </c>
      <c r="CP33" s="67">
        <f t="shared" si="201"/>
        <v>43530</v>
      </c>
      <c r="CQ33" s="67">
        <f t="shared" si="201"/>
        <v>43531</v>
      </c>
      <c r="CR33" s="67">
        <f t="shared" si="201"/>
        <v>43532</v>
      </c>
      <c r="CS33" s="67">
        <f t="shared" si="201"/>
        <v>43533</v>
      </c>
      <c r="CT33" s="67">
        <f t="shared" si="201"/>
        <v>43534</v>
      </c>
      <c r="CU33" s="67">
        <f t="shared" si="201"/>
        <v>43535</v>
      </c>
      <c r="CV33" s="67">
        <f t="shared" si="201"/>
        <v>43536</v>
      </c>
      <c r="CW33" s="67">
        <f t="shared" si="201"/>
        <v>43537</v>
      </c>
      <c r="CX33" s="67">
        <f t="shared" si="201"/>
        <v>43538</v>
      </c>
      <c r="CY33" s="67">
        <f t="shared" si="201"/>
        <v>43539</v>
      </c>
      <c r="CZ33" s="67">
        <f t="shared" si="201"/>
        <v>43540</v>
      </c>
      <c r="DA33" s="67">
        <f t="shared" ref="DA33:DO35" si="202">DA$20</f>
        <v>43541</v>
      </c>
      <c r="DB33" s="67">
        <f t="shared" si="202"/>
        <v>43542</v>
      </c>
      <c r="DC33" s="67">
        <f t="shared" si="202"/>
        <v>43543</v>
      </c>
      <c r="DD33" s="67">
        <f t="shared" si="202"/>
        <v>43544</v>
      </c>
      <c r="DE33" s="67">
        <f t="shared" si="202"/>
        <v>43545</v>
      </c>
      <c r="DF33" s="67">
        <f t="shared" si="202"/>
        <v>43546</v>
      </c>
      <c r="DG33" s="67">
        <f t="shared" si="202"/>
        <v>43547</v>
      </c>
      <c r="DH33" s="67">
        <f t="shared" si="202"/>
        <v>43548</v>
      </c>
      <c r="DI33" s="67">
        <f t="shared" si="202"/>
        <v>43549</v>
      </c>
      <c r="DJ33" s="67">
        <f t="shared" si="202"/>
        <v>43550</v>
      </c>
      <c r="DK33" s="67">
        <f t="shared" si="202"/>
        <v>43551</v>
      </c>
      <c r="DL33" s="67">
        <f t="shared" si="202"/>
        <v>43552</v>
      </c>
      <c r="DM33" s="67">
        <f t="shared" si="202"/>
        <v>43553</v>
      </c>
      <c r="DN33" s="67">
        <f t="shared" si="202"/>
        <v>43554</v>
      </c>
      <c r="DO33" s="67">
        <f t="shared" si="202"/>
        <v>43555</v>
      </c>
      <c r="DP33" s="67">
        <f t="shared" ref="DP33:EE35" si="203">DP$20</f>
        <v>43556</v>
      </c>
      <c r="DQ33" s="67">
        <f t="shared" si="203"/>
        <v>43557</v>
      </c>
      <c r="DR33" s="67">
        <f t="shared" si="203"/>
        <v>43558</v>
      </c>
      <c r="DS33" s="67">
        <f t="shared" si="203"/>
        <v>43559</v>
      </c>
      <c r="DT33" s="67">
        <f t="shared" si="203"/>
        <v>43560</v>
      </c>
      <c r="DU33" s="67">
        <f t="shared" si="203"/>
        <v>43561</v>
      </c>
      <c r="DV33" s="67">
        <f t="shared" si="203"/>
        <v>43562</v>
      </c>
      <c r="DW33" s="67">
        <f t="shared" si="203"/>
        <v>43563</v>
      </c>
      <c r="DX33" s="67">
        <f t="shared" si="203"/>
        <v>43564</v>
      </c>
      <c r="DY33" s="67">
        <f t="shared" si="203"/>
        <v>43565</v>
      </c>
      <c r="DZ33" s="67">
        <f t="shared" si="203"/>
        <v>43566</v>
      </c>
      <c r="EA33" s="67">
        <f t="shared" si="203"/>
        <v>43567</v>
      </c>
      <c r="EB33" s="67">
        <f t="shared" si="203"/>
        <v>43568</v>
      </c>
      <c r="EC33" s="67">
        <f t="shared" si="203"/>
        <v>43569</v>
      </c>
      <c r="ED33" s="67">
        <f t="shared" si="203"/>
        <v>43570</v>
      </c>
      <c r="EE33" s="67">
        <f t="shared" si="203"/>
        <v>43571</v>
      </c>
      <c r="EF33" s="67">
        <f t="shared" ref="EF33:ES35" si="204">EF$20</f>
        <v>43572</v>
      </c>
      <c r="EG33" s="67">
        <f t="shared" si="204"/>
        <v>43573</v>
      </c>
      <c r="EH33" s="67">
        <f t="shared" si="204"/>
        <v>43574</v>
      </c>
      <c r="EI33" s="67">
        <f t="shared" si="204"/>
        <v>43575</v>
      </c>
      <c r="EJ33" s="67">
        <f t="shared" si="204"/>
        <v>43576</v>
      </c>
      <c r="EK33" s="67">
        <f t="shared" si="204"/>
        <v>43577</v>
      </c>
      <c r="EL33" s="67">
        <f t="shared" si="204"/>
        <v>43578</v>
      </c>
      <c r="EM33" s="67">
        <f t="shared" si="204"/>
        <v>43579</v>
      </c>
      <c r="EN33" s="67">
        <f t="shared" si="204"/>
        <v>43580</v>
      </c>
      <c r="EO33" s="67">
        <f t="shared" si="204"/>
        <v>43581</v>
      </c>
      <c r="EP33" s="67">
        <f t="shared" si="204"/>
        <v>43582</v>
      </c>
      <c r="EQ33" s="67">
        <f t="shared" si="204"/>
        <v>43583</v>
      </c>
      <c r="ER33" s="67">
        <f t="shared" si="204"/>
        <v>43584</v>
      </c>
      <c r="ES33" s="67">
        <f t="shared" si="204"/>
        <v>43585</v>
      </c>
      <c r="ET33" s="67">
        <f t="shared" ref="ET33:FI35" si="205">ET$20</f>
        <v>43586</v>
      </c>
      <c r="EU33" s="67">
        <f t="shared" si="205"/>
        <v>43587</v>
      </c>
      <c r="EV33" s="67">
        <f t="shared" si="205"/>
        <v>43588</v>
      </c>
      <c r="EW33" s="67">
        <f t="shared" si="205"/>
        <v>43589</v>
      </c>
      <c r="EX33" s="67">
        <f t="shared" si="205"/>
        <v>43590</v>
      </c>
      <c r="EY33" s="67">
        <f t="shared" si="205"/>
        <v>43591</v>
      </c>
      <c r="EZ33" s="67">
        <f t="shared" si="205"/>
        <v>43592</v>
      </c>
      <c r="FA33" s="67">
        <f t="shared" si="205"/>
        <v>43593</v>
      </c>
      <c r="FB33" s="67">
        <f t="shared" si="205"/>
        <v>43594</v>
      </c>
      <c r="FC33" s="67">
        <f t="shared" si="205"/>
        <v>43595</v>
      </c>
      <c r="FD33" s="67">
        <f t="shared" si="205"/>
        <v>43596</v>
      </c>
      <c r="FE33" s="67">
        <f t="shared" si="205"/>
        <v>43597</v>
      </c>
      <c r="FF33" s="67">
        <f t="shared" si="205"/>
        <v>43598</v>
      </c>
      <c r="FG33" s="67">
        <f t="shared" si="205"/>
        <v>43599</v>
      </c>
      <c r="FH33" s="67">
        <f t="shared" si="205"/>
        <v>43600</v>
      </c>
      <c r="FI33" s="67">
        <f t="shared" si="205"/>
        <v>43601</v>
      </c>
      <c r="FJ33" s="67">
        <f t="shared" ref="FJ33:FX35" si="206">FJ$20</f>
        <v>43602</v>
      </c>
      <c r="FK33" s="67">
        <f t="shared" si="206"/>
        <v>43603</v>
      </c>
      <c r="FL33" s="67">
        <f t="shared" si="206"/>
        <v>43604</v>
      </c>
      <c r="FM33" s="67">
        <f t="shared" si="206"/>
        <v>43605</v>
      </c>
      <c r="FN33" s="67">
        <f t="shared" si="206"/>
        <v>43606</v>
      </c>
      <c r="FO33" s="67">
        <f t="shared" si="206"/>
        <v>43607</v>
      </c>
      <c r="FP33" s="67">
        <f t="shared" si="206"/>
        <v>43608</v>
      </c>
      <c r="FQ33" s="67">
        <f t="shared" si="206"/>
        <v>43609</v>
      </c>
      <c r="FR33" s="67">
        <f t="shared" si="206"/>
        <v>43610</v>
      </c>
      <c r="FS33" s="67">
        <f t="shared" si="206"/>
        <v>43611</v>
      </c>
      <c r="FT33" s="67">
        <f t="shared" si="206"/>
        <v>43612</v>
      </c>
      <c r="FU33" s="67">
        <f t="shared" si="206"/>
        <v>43613</v>
      </c>
      <c r="FV33" s="67">
        <f t="shared" si="206"/>
        <v>43614</v>
      </c>
      <c r="FW33" s="67">
        <f t="shared" si="206"/>
        <v>43615</v>
      </c>
      <c r="FX33" s="67">
        <f t="shared" si="206"/>
        <v>43616</v>
      </c>
      <c r="FY33" s="67">
        <f t="shared" ref="FY33:GN35" si="207">FY$20</f>
        <v>43617</v>
      </c>
      <c r="FZ33" s="67">
        <f t="shared" si="207"/>
        <v>43618</v>
      </c>
      <c r="GA33" s="67">
        <f t="shared" si="207"/>
        <v>43619</v>
      </c>
      <c r="GB33" s="67">
        <f t="shared" si="207"/>
        <v>43620</v>
      </c>
      <c r="GC33" s="67">
        <f t="shared" si="207"/>
        <v>43621</v>
      </c>
      <c r="GD33" s="67">
        <f t="shared" si="207"/>
        <v>43622</v>
      </c>
      <c r="GE33" s="67">
        <f t="shared" si="207"/>
        <v>43623</v>
      </c>
      <c r="GF33" s="67">
        <f t="shared" si="207"/>
        <v>43624</v>
      </c>
      <c r="GG33" s="67">
        <f t="shared" si="207"/>
        <v>43625</v>
      </c>
      <c r="GH33" s="67">
        <f t="shared" si="207"/>
        <v>43626</v>
      </c>
      <c r="GI33" s="67">
        <f t="shared" si="207"/>
        <v>43627</v>
      </c>
      <c r="GJ33" s="67">
        <f t="shared" si="207"/>
        <v>43628</v>
      </c>
      <c r="GK33" s="67">
        <f t="shared" si="207"/>
        <v>43629</v>
      </c>
      <c r="GL33" s="67">
        <f t="shared" si="207"/>
        <v>43630</v>
      </c>
      <c r="GM33" s="67">
        <f t="shared" si="207"/>
        <v>43631</v>
      </c>
      <c r="GN33" s="67">
        <f t="shared" si="207"/>
        <v>43632</v>
      </c>
      <c r="GO33" s="67">
        <f t="shared" ref="GO33:HB35" si="208">GO$20</f>
        <v>43633</v>
      </c>
      <c r="GP33" s="67">
        <f t="shared" si="208"/>
        <v>43634</v>
      </c>
      <c r="GQ33" s="67">
        <f t="shared" si="208"/>
        <v>43635</v>
      </c>
      <c r="GR33" s="67">
        <f t="shared" si="208"/>
        <v>43636</v>
      </c>
      <c r="GS33" s="67">
        <f t="shared" si="208"/>
        <v>43637</v>
      </c>
      <c r="GT33" s="67">
        <f t="shared" si="208"/>
        <v>43638</v>
      </c>
      <c r="GU33" s="67">
        <f t="shared" si="208"/>
        <v>43639</v>
      </c>
      <c r="GV33" s="67">
        <f t="shared" si="208"/>
        <v>43640</v>
      </c>
      <c r="GW33" s="67">
        <f t="shared" si="208"/>
        <v>43641</v>
      </c>
      <c r="GX33" s="67">
        <f t="shared" si="208"/>
        <v>43642</v>
      </c>
      <c r="GY33" s="67">
        <f t="shared" si="208"/>
        <v>43643</v>
      </c>
      <c r="GZ33" s="67">
        <f t="shared" si="208"/>
        <v>43644</v>
      </c>
      <c r="HA33" s="67">
        <f t="shared" si="208"/>
        <v>43645</v>
      </c>
      <c r="HB33" s="67">
        <f t="shared" si="208"/>
        <v>43646</v>
      </c>
      <c r="HC33" s="67">
        <f t="shared" ref="HC33:HR35" si="209">HC$20</f>
        <v>43647</v>
      </c>
      <c r="HD33" s="67">
        <f t="shared" si="209"/>
        <v>43648</v>
      </c>
      <c r="HE33" s="67">
        <f t="shared" si="209"/>
        <v>43649</v>
      </c>
      <c r="HF33" s="67">
        <f t="shared" si="209"/>
        <v>43650</v>
      </c>
      <c r="HG33" s="67">
        <f t="shared" si="209"/>
        <v>43651</v>
      </c>
      <c r="HH33" s="67">
        <f t="shared" si="209"/>
        <v>43652</v>
      </c>
      <c r="HI33" s="67">
        <f t="shared" si="209"/>
        <v>43653</v>
      </c>
      <c r="HJ33" s="67">
        <f t="shared" si="209"/>
        <v>43654</v>
      </c>
      <c r="HK33" s="67">
        <f t="shared" si="209"/>
        <v>43655</v>
      </c>
      <c r="HL33" s="67">
        <f t="shared" si="209"/>
        <v>43656</v>
      </c>
      <c r="HM33" s="67">
        <f t="shared" si="209"/>
        <v>43657</v>
      </c>
      <c r="HN33" s="67">
        <f t="shared" si="209"/>
        <v>43658</v>
      </c>
      <c r="HO33" s="67">
        <f t="shared" si="209"/>
        <v>43659</v>
      </c>
      <c r="HP33" s="67">
        <f t="shared" si="209"/>
        <v>43660</v>
      </c>
      <c r="HQ33" s="67">
        <f t="shared" si="209"/>
        <v>43661</v>
      </c>
      <c r="HR33" s="67">
        <f t="shared" si="209"/>
        <v>43662</v>
      </c>
      <c r="HS33" s="67">
        <f t="shared" ref="HS33:IG35" si="210">HS$20</f>
        <v>43663</v>
      </c>
      <c r="HT33" s="67">
        <f t="shared" si="210"/>
        <v>43664</v>
      </c>
      <c r="HU33" s="67">
        <f t="shared" si="210"/>
        <v>43665</v>
      </c>
      <c r="HV33" s="67">
        <f t="shared" si="210"/>
        <v>43666</v>
      </c>
      <c r="HW33" s="67">
        <f t="shared" si="210"/>
        <v>43667</v>
      </c>
      <c r="HX33" s="67">
        <f t="shared" si="210"/>
        <v>43668</v>
      </c>
      <c r="HY33" s="67">
        <f t="shared" si="210"/>
        <v>43669</v>
      </c>
      <c r="HZ33" s="67">
        <f t="shared" si="210"/>
        <v>43670</v>
      </c>
      <c r="IA33" s="67">
        <f t="shared" si="210"/>
        <v>43671</v>
      </c>
      <c r="IB33" s="67">
        <f t="shared" si="210"/>
        <v>43672</v>
      </c>
      <c r="IC33" s="67">
        <f t="shared" si="210"/>
        <v>43673</v>
      </c>
      <c r="ID33" s="67">
        <f t="shared" si="210"/>
        <v>43674</v>
      </c>
      <c r="IE33" s="67">
        <f t="shared" si="210"/>
        <v>43675</v>
      </c>
      <c r="IF33" s="67">
        <f t="shared" si="210"/>
        <v>43676</v>
      </c>
      <c r="IG33" s="67">
        <f t="shared" si="210"/>
        <v>43677</v>
      </c>
      <c r="IH33" s="67">
        <f t="shared" ref="IH33:IW35" si="211">IH$20</f>
        <v>43678</v>
      </c>
      <c r="II33" s="67">
        <f t="shared" si="211"/>
        <v>43679</v>
      </c>
      <c r="IJ33" s="67">
        <f t="shared" si="211"/>
        <v>43680</v>
      </c>
      <c r="IK33" s="67">
        <f t="shared" si="211"/>
        <v>43681</v>
      </c>
      <c r="IL33" s="67">
        <f t="shared" si="211"/>
        <v>43682</v>
      </c>
      <c r="IM33" s="67">
        <f t="shared" si="211"/>
        <v>43683</v>
      </c>
      <c r="IN33" s="67">
        <f t="shared" si="211"/>
        <v>43684</v>
      </c>
      <c r="IO33" s="67">
        <f t="shared" si="211"/>
        <v>43685</v>
      </c>
      <c r="IP33" s="67">
        <f t="shared" si="211"/>
        <v>43686</v>
      </c>
      <c r="IQ33" s="67">
        <f t="shared" si="211"/>
        <v>43687</v>
      </c>
      <c r="IR33" s="67">
        <f t="shared" si="211"/>
        <v>43688</v>
      </c>
      <c r="IS33" s="67">
        <f t="shared" si="211"/>
        <v>43689</v>
      </c>
      <c r="IT33" s="67">
        <f t="shared" si="211"/>
        <v>43690</v>
      </c>
      <c r="IU33" s="67">
        <f t="shared" si="211"/>
        <v>43691</v>
      </c>
      <c r="IV33" s="67">
        <f t="shared" si="211"/>
        <v>43692</v>
      </c>
      <c r="IW33" s="67">
        <f t="shared" si="211"/>
        <v>43693</v>
      </c>
      <c r="IX33" s="67">
        <f t="shared" ref="IX33:JL35" si="212">IX$20</f>
        <v>43694</v>
      </c>
      <c r="IY33" s="67">
        <f t="shared" si="212"/>
        <v>43695</v>
      </c>
      <c r="IZ33" s="67">
        <f t="shared" si="212"/>
        <v>43696</v>
      </c>
      <c r="JA33" s="67">
        <f t="shared" si="212"/>
        <v>43697</v>
      </c>
      <c r="JB33" s="67">
        <f t="shared" si="212"/>
        <v>43698</v>
      </c>
      <c r="JC33" s="67">
        <f t="shared" si="212"/>
        <v>43699</v>
      </c>
      <c r="JD33" s="67">
        <f t="shared" si="212"/>
        <v>43700</v>
      </c>
      <c r="JE33" s="67">
        <f t="shared" si="212"/>
        <v>43701</v>
      </c>
      <c r="JF33" s="67">
        <f t="shared" si="212"/>
        <v>43702</v>
      </c>
      <c r="JG33" s="67">
        <f t="shared" si="212"/>
        <v>43703</v>
      </c>
      <c r="JH33" s="67">
        <f t="shared" si="212"/>
        <v>43704</v>
      </c>
      <c r="JI33" s="67">
        <f t="shared" si="212"/>
        <v>43705</v>
      </c>
      <c r="JJ33" s="67">
        <f t="shared" si="212"/>
        <v>43706</v>
      </c>
      <c r="JK33" s="67">
        <f t="shared" si="212"/>
        <v>43707</v>
      </c>
      <c r="JL33" s="67">
        <f t="shared" si="212"/>
        <v>43708</v>
      </c>
      <c r="JM33" s="67">
        <f t="shared" ref="JM33:KB35" si="213">JM$20</f>
        <v>43709</v>
      </c>
      <c r="JN33" s="67">
        <f t="shared" si="213"/>
        <v>43710</v>
      </c>
      <c r="JO33" s="67">
        <f t="shared" si="213"/>
        <v>43711</v>
      </c>
      <c r="JP33" s="67">
        <f t="shared" si="213"/>
        <v>43712</v>
      </c>
      <c r="JQ33" s="67">
        <f t="shared" si="213"/>
        <v>43713</v>
      </c>
      <c r="JR33" s="67">
        <f t="shared" si="213"/>
        <v>43714</v>
      </c>
      <c r="JS33" s="67">
        <f t="shared" si="213"/>
        <v>43715</v>
      </c>
      <c r="JT33" s="67">
        <f t="shared" si="213"/>
        <v>43716</v>
      </c>
      <c r="JU33" s="67">
        <f t="shared" si="213"/>
        <v>43717</v>
      </c>
      <c r="JV33" s="67">
        <f t="shared" si="213"/>
        <v>43718</v>
      </c>
      <c r="JW33" s="67">
        <f t="shared" si="213"/>
        <v>43719</v>
      </c>
      <c r="JX33" s="67">
        <f t="shared" si="213"/>
        <v>43720</v>
      </c>
      <c r="JY33" s="67">
        <f t="shared" si="213"/>
        <v>43721</v>
      </c>
      <c r="JZ33" s="67">
        <f t="shared" si="213"/>
        <v>43722</v>
      </c>
      <c r="KA33" s="67">
        <f t="shared" si="213"/>
        <v>43723</v>
      </c>
      <c r="KB33" s="67">
        <f t="shared" si="213"/>
        <v>43724</v>
      </c>
      <c r="KC33" s="67">
        <f t="shared" ref="KC33:KP35" si="214">KC$20</f>
        <v>43725</v>
      </c>
      <c r="KD33" s="67">
        <f t="shared" si="214"/>
        <v>43726</v>
      </c>
      <c r="KE33" s="67">
        <f t="shared" si="214"/>
        <v>43727</v>
      </c>
      <c r="KF33" s="67">
        <f t="shared" si="214"/>
        <v>43728</v>
      </c>
      <c r="KG33" s="67">
        <f t="shared" si="214"/>
        <v>43729</v>
      </c>
      <c r="KH33" s="67">
        <f t="shared" si="214"/>
        <v>43730</v>
      </c>
      <c r="KI33" s="67">
        <f t="shared" si="214"/>
        <v>43731</v>
      </c>
      <c r="KJ33" s="67">
        <f t="shared" si="214"/>
        <v>43732</v>
      </c>
      <c r="KK33" s="67">
        <f t="shared" si="214"/>
        <v>43733</v>
      </c>
      <c r="KL33" s="67">
        <f t="shared" si="214"/>
        <v>43734</v>
      </c>
      <c r="KM33" s="67">
        <f t="shared" si="214"/>
        <v>43735</v>
      </c>
      <c r="KN33" s="67">
        <f t="shared" si="214"/>
        <v>43736</v>
      </c>
      <c r="KO33" s="67">
        <f t="shared" si="214"/>
        <v>43737</v>
      </c>
      <c r="KP33" s="67">
        <f t="shared" si="214"/>
        <v>43738</v>
      </c>
      <c r="KQ33" s="67">
        <f t="shared" ref="KQ33:LF35" si="215">KQ$20</f>
        <v>43739</v>
      </c>
      <c r="KR33" s="67">
        <f t="shared" si="215"/>
        <v>43740</v>
      </c>
      <c r="KS33" s="67">
        <f t="shared" si="215"/>
        <v>43741</v>
      </c>
      <c r="KT33" s="67">
        <f t="shared" si="215"/>
        <v>43742</v>
      </c>
      <c r="KU33" s="67">
        <f t="shared" si="215"/>
        <v>43743</v>
      </c>
      <c r="KV33" s="67">
        <f t="shared" si="215"/>
        <v>43744</v>
      </c>
      <c r="KW33" s="67">
        <f t="shared" si="215"/>
        <v>43745</v>
      </c>
      <c r="KX33" s="67">
        <f t="shared" si="215"/>
        <v>43746</v>
      </c>
      <c r="KY33" s="67">
        <f t="shared" si="215"/>
        <v>43747</v>
      </c>
      <c r="KZ33" s="67">
        <f t="shared" si="215"/>
        <v>43748</v>
      </c>
      <c r="LA33" s="67">
        <f t="shared" si="215"/>
        <v>43749</v>
      </c>
      <c r="LB33" s="67">
        <f t="shared" si="215"/>
        <v>43750</v>
      </c>
      <c r="LC33" s="67">
        <f t="shared" si="215"/>
        <v>43751</v>
      </c>
      <c r="LD33" s="67">
        <f t="shared" si="215"/>
        <v>43752</v>
      </c>
      <c r="LE33" s="67">
        <f t="shared" si="215"/>
        <v>43753</v>
      </c>
      <c r="LF33" s="67">
        <f t="shared" si="215"/>
        <v>43754</v>
      </c>
      <c r="LG33" s="67">
        <f t="shared" ref="LG33:LU35" si="216">LG$20</f>
        <v>43755</v>
      </c>
      <c r="LH33" s="67">
        <f t="shared" si="216"/>
        <v>43756</v>
      </c>
      <c r="LI33" s="67">
        <f t="shared" si="216"/>
        <v>43757</v>
      </c>
      <c r="LJ33" s="67">
        <f t="shared" si="216"/>
        <v>43758</v>
      </c>
      <c r="LK33" s="67">
        <f t="shared" si="216"/>
        <v>43759</v>
      </c>
      <c r="LL33" s="67">
        <f t="shared" si="216"/>
        <v>43760</v>
      </c>
      <c r="LM33" s="67">
        <f t="shared" si="216"/>
        <v>43761</v>
      </c>
      <c r="LN33" s="67">
        <f t="shared" si="216"/>
        <v>43762</v>
      </c>
      <c r="LO33" s="67">
        <f t="shared" si="216"/>
        <v>43763</v>
      </c>
      <c r="LP33" s="67">
        <f t="shared" si="216"/>
        <v>43764</v>
      </c>
      <c r="LQ33" s="67">
        <f t="shared" si="216"/>
        <v>43765</v>
      </c>
      <c r="LR33" s="67">
        <f t="shared" si="216"/>
        <v>43766</v>
      </c>
      <c r="LS33" s="67">
        <f t="shared" si="216"/>
        <v>43767</v>
      </c>
      <c r="LT33" s="67">
        <f t="shared" si="216"/>
        <v>43768</v>
      </c>
      <c r="LU33" s="67">
        <f t="shared" si="216"/>
        <v>43769</v>
      </c>
      <c r="LV33" s="67">
        <f t="shared" ref="LV33:MK35" si="217">LV$20</f>
        <v>43770</v>
      </c>
      <c r="LW33" s="67">
        <f t="shared" si="217"/>
        <v>43771</v>
      </c>
      <c r="LX33" s="67">
        <f t="shared" si="217"/>
        <v>43772</v>
      </c>
      <c r="LY33" s="67">
        <f t="shared" si="217"/>
        <v>43773</v>
      </c>
      <c r="LZ33" s="67">
        <f t="shared" si="217"/>
        <v>43774</v>
      </c>
      <c r="MA33" s="67">
        <f t="shared" si="217"/>
        <v>43775</v>
      </c>
      <c r="MB33" s="67">
        <f t="shared" si="217"/>
        <v>43776</v>
      </c>
      <c r="MC33" s="67">
        <f t="shared" si="217"/>
        <v>43777</v>
      </c>
      <c r="MD33" s="67">
        <f t="shared" si="217"/>
        <v>43778</v>
      </c>
      <c r="ME33" s="67">
        <f t="shared" si="217"/>
        <v>43779</v>
      </c>
      <c r="MF33" s="67">
        <f t="shared" si="217"/>
        <v>43780</v>
      </c>
      <c r="MG33" s="67">
        <f t="shared" si="217"/>
        <v>43781</v>
      </c>
      <c r="MH33" s="67">
        <f t="shared" si="217"/>
        <v>43782</v>
      </c>
      <c r="MI33" s="67">
        <f t="shared" si="217"/>
        <v>43783</v>
      </c>
      <c r="MJ33" s="67">
        <f t="shared" si="217"/>
        <v>43784</v>
      </c>
      <c r="MK33" s="67">
        <f t="shared" si="217"/>
        <v>43785</v>
      </c>
      <c r="ML33" s="67">
        <f t="shared" ref="ML33:MY35" si="218">ML$20</f>
        <v>43786</v>
      </c>
      <c r="MM33" s="67">
        <f t="shared" si="218"/>
        <v>43787</v>
      </c>
      <c r="MN33" s="67">
        <f t="shared" si="218"/>
        <v>43788</v>
      </c>
      <c r="MO33" s="67">
        <f t="shared" si="218"/>
        <v>43789</v>
      </c>
      <c r="MP33" s="67">
        <f t="shared" si="218"/>
        <v>43790</v>
      </c>
      <c r="MQ33" s="67">
        <f t="shared" si="218"/>
        <v>43791</v>
      </c>
      <c r="MR33" s="67">
        <f t="shared" si="218"/>
        <v>43792</v>
      </c>
      <c r="MS33" s="67">
        <f t="shared" si="218"/>
        <v>43793</v>
      </c>
      <c r="MT33" s="67">
        <f t="shared" si="218"/>
        <v>43794</v>
      </c>
      <c r="MU33" s="67">
        <f t="shared" si="218"/>
        <v>43795</v>
      </c>
      <c r="MV33" s="67">
        <f t="shared" si="218"/>
        <v>43796</v>
      </c>
      <c r="MW33" s="67">
        <f t="shared" si="218"/>
        <v>43797</v>
      </c>
      <c r="MX33" s="67">
        <f t="shared" si="218"/>
        <v>43798</v>
      </c>
      <c r="MY33" s="67">
        <f t="shared" si="218"/>
        <v>43799</v>
      </c>
      <c r="MZ33" s="67">
        <f t="shared" ref="MZ33:NO35" si="219">MZ$20</f>
        <v>43800</v>
      </c>
      <c r="NA33" s="67">
        <f t="shared" si="219"/>
        <v>43801</v>
      </c>
      <c r="NB33" s="67">
        <f t="shared" si="219"/>
        <v>43802</v>
      </c>
      <c r="NC33" s="67">
        <f t="shared" si="219"/>
        <v>43803</v>
      </c>
      <c r="ND33" s="67">
        <f t="shared" si="219"/>
        <v>43804</v>
      </c>
      <c r="NE33" s="67">
        <f t="shared" si="219"/>
        <v>43805</v>
      </c>
      <c r="NF33" s="67">
        <f t="shared" si="219"/>
        <v>43806</v>
      </c>
      <c r="NG33" s="67">
        <f t="shared" si="219"/>
        <v>43807</v>
      </c>
      <c r="NH33" s="67">
        <f t="shared" si="219"/>
        <v>43808</v>
      </c>
      <c r="NI33" s="67">
        <f t="shared" si="219"/>
        <v>43809</v>
      </c>
      <c r="NJ33" s="67">
        <f t="shared" si="219"/>
        <v>43810</v>
      </c>
      <c r="NK33" s="67">
        <f t="shared" si="219"/>
        <v>43811</v>
      </c>
      <c r="NL33" s="67">
        <f t="shared" si="219"/>
        <v>43812</v>
      </c>
      <c r="NM33" s="67">
        <f t="shared" si="219"/>
        <v>43813</v>
      </c>
      <c r="NN33" s="67">
        <f t="shared" si="219"/>
        <v>43814</v>
      </c>
      <c r="NO33" s="67">
        <f t="shared" si="219"/>
        <v>43815</v>
      </c>
      <c r="NP33" s="67">
        <f t="shared" ref="NP33:OD35" si="220">NP$20</f>
        <v>43816</v>
      </c>
      <c r="NQ33" s="67">
        <f t="shared" si="220"/>
        <v>43817</v>
      </c>
      <c r="NR33" s="67">
        <f t="shared" si="220"/>
        <v>43818</v>
      </c>
      <c r="NS33" s="67">
        <f t="shared" si="220"/>
        <v>43819</v>
      </c>
      <c r="NT33" s="67">
        <f t="shared" si="220"/>
        <v>43820</v>
      </c>
      <c r="NU33" s="67">
        <f t="shared" si="220"/>
        <v>43821</v>
      </c>
      <c r="NV33" s="67">
        <f t="shared" si="220"/>
        <v>43822</v>
      </c>
      <c r="NW33" s="67">
        <f t="shared" si="220"/>
        <v>43823</v>
      </c>
      <c r="NX33" s="67">
        <f t="shared" si="220"/>
        <v>43824</v>
      </c>
      <c r="NY33" s="67">
        <f t="shared" si="220"/>
        <v>43825</v>
      </c>
      <c r="NZ33" s="67">
        <f t="shared" si="220"/>
        <v>43826</v>
      </c>
      <c r="OA33" s="67">
        <f t="shared" si="220"/>
        <v>43827</v>
      </c>
      <c r="OB33" s="67">
        <f t="shared" si="220"/>
        <v>43828</v>
      </c>
      <c r="OC33" s="67">
        <f t="shared" si="220"/>
        <v>43829</v>
      </c>
      <c r="OD33" s="67">
        <f t="shared" si="220"/>
        <v>43830</v>
      </c>
      <c r="OE33" s="160"/>
      <c r="OF33" s="177">
        <f t="shared" ref="OF33" si="221">OK33+OM33+OO33+OQ33+OS33+OU33+OW33</f>
        <v>0</v>
      </c>
      <c r="OG33" s="28">
        <f t="shared" ref="OG33" si="222">OL33+ON33+OP33+OR33+OT33+OV33+OX33</f>
        <v>0</v>
      </c>
      <c r="OH33" s="176">
        <f>D33-OF33</f>
        <v>0</v>
      </c>
      <c r="OI33" s="29">
        <f>G33-OG33</f>
        <v>0</v>
      </c>
      <c r="OJ33" s="92" t="str">
        <f>J33</f>
        <v>km</v>
      </c>
      <c r="OK33" s="195"/>
      <c r="OL33" s="29">
        <f>OK33*F33</f>
        <v>0</v>
      </c>
      <c r="OM33" s="195"/>
      <c r="ON33" s="29">
        <f>OM33*F33</f>
        <v>0</v>
      </c>
      <c r="OO33" s="196"/>
      <c r="OP33" s="29">
        <f>OO33*F33</f>
        <v>0</v>
      </c>
      <c r="OQ33" s="196"/>
      <c r="OR33" s="29">
        <f>OQ33*F33</f>
        <v>0</v>
      </c>
      <c r="OS33" s="196"/>
      <c r="OT33" s="29">
        <f>OS33*F33</f>
        <v>0</v>
      </c>
      <c r="OU33" s="196"/>
      <c r="OV33" s="29">
        <f>OU33*F33</f>
        <v>0</v>
      </c>
      <c r="OW33" s="196"/>
      <c r="OX33" s="29">
        <f>OW33*F33</f>
        <v>0</v>
      </c>
      <c r="OY33" s="160"/>
    </row>
    <row r="34" spans="1:415" ht="12.5" x14ac:dyDescent="0.25">
      <c r="A34" s="124" t="s">
        <v>77</v>
      </c>
      <c r="B34" s="174"/>
      <c r="C34" s="125" t="s">
        <v>76</v>
      </c>
      <c r="D34" s="165">
        <v>0</v>
      </c>
      <c r="E34" s="30">
        <f>D34*1.1</f>
        <v>0</v>
      </c>
      <c r="F34" s="239"/>
      <c r="G34" s="27">
        <f t="shared" ref="G34" si="223">ROUND(ROUND(D34,3)*$F34,2)</f>
        <v>0</v>
      </c>
      <c r="H34" s="85">
        <f t="shared" ref="H34" si="224">ROUND(ROUND(E34,3)*$F34,2)</f>
        <v>0</v>
      </c>
      <c r="I34" s="102"/>
      <c r="J34" s="69" t="str">
        <f>C34</f>
        <v>km</v>
      </c>
      <c r="K34" s="175"/>
      <c r="L34" s="69">
        <f>K34*$F34</f>
        <v>0</v>
      </c>
      <c r="M34" s="175"/>
      <c r="N34" s="69">
        <f>M34*$F34</f>
        <v>0</v>
      </c>
      <c r="O34" s="175"/>
      <c r="P34" s="69">
        <f>O34*$F34</f>
        <v>0</v>
      </c>
      <c r="Q34" s="175"/>
      <c r="R34" s="69">
        <f>Q34*$F34</f>
        <v>0</v>
      </c>
      <c r="S34" s="175"/>
      <c r="T34" s="69">
        <f>S34*$F34</f>
        <v>0</v>
      </c>
      <c r="U34" s="175"/>
      <c r="V34" s="69">
        <f>U34*$F34</f>
        <v>0</v>
      </c>
      <c r="W34" s="175"/>
      <c r="X34" s="69">
        <f>W34*$F34</f>
        <v>0</v>
      </c>
      <c r="Y34" s="178">
        <f t="shared" si="196"/>
        <v>0</v>
      </c>
      <c r="Z34" s="69">
        <f t="shared" si="196"/>
        <v>0</v>
      </c>
      <c r="AA34" s="71" t="e">
        <f>MIN(#REF!)</f>
        <v>#REF!</v>
      </c>
      <c r="AB34" s="72" t="e">
        <f>AC34-AA34</f>
        <v>#REF!</v>
      </c>
      <c r="AC34" s="71" t="e">
        <f>MAX(#REF!)</f>
        <v>#REF!</v>
      </c>
      <c r="AD34" s="67">
        <f t="shared" si="197"/>
        <v>43466</v>
      </c>
      <c r="AE34" s="67">
        <f t="shared" si="197"/>
        <v>43467</v>
      </c>
      <c r="AF34" s="67">
        <f t="shared" si="197"/>
        <v>43468</v>
      </c>
      <c r="AG34" s="67">
        <f t="shared" si="197"/>
        <v>43469</v>
      </c>
      <c r="AH34" s="67">
        <f t="shared" si="197"/>
        <v>43470</v>
      </c>
      <c r="AI34" s="67">
        <f t="shared" si="197"/>
        <v>43471</v>
      </c>
      <c r="AJ34" s="67">
        <f t="shared" si="197"/>
        <v>43472</v>
      </c>
      <c r="AK34" s="67">
        <f t="shared" si="197"/>
        <v>43473</v>
      </c>
      <c r="AL34" s="67">
        <f t="shared" si="197"/>
        <v>43474</v>
      </c>
      <c r="AM34" s="67">
        <f t="shared" si="197"/>
        <v>43475</v>
      </c>
      <c r="AN34" s="67">
        <f t="shared" si="197"/>
        <v>43476</v>
      </c>
      <c r="AO34" s="67">
        <f t="shared" si="197"/>
        <v>43477</v>
      </c>
      <c r="AP34" s="67">
        <f t="shared" si="197"/>
        <v>43478</v>
      </c>
      <c r="AQ34" s="67">
        <f t="shared" si="197"/>
        <v>43479</v>
      </c>
      <c r="AR34" s="67">
        <f t="shared" si="197"/>
        <v>43480</v>
      </c>
      <c r="AS34" s="67">
        <f t="shared" si="197"/>
        <v>43481</v>
      </c>
      <c r="AT34" s="67">
        <f t="shared" si="198"/>
        <v>43482</v>
      </c>
      <c r="AU34" s="67">
        <f t="shared" si="198"/>
        <v>43483</v>
      </c>
      <c r="AV34" s="67">
        <f t="shared" si="198"/>
        <v>43484</v>
      </c>
      <c r="AW34" s="67">
        <f t="shared" si="198"/>
        <v>43485</v>
      </c>
      <c r="AX34" s="67">
        <f t="shared" si="198"/>
        <v>43486</v>
      </c>
      <c r="AY34" s="67">
        <f t="shared" si="198"/>
        <v>43487</v>
      </c>
      <c r="AZ34" s="67">
        <f t="shared" si="198"/>
        <v>43488</v>
      </c>
      <c r="BA34" s="67">
        <f t="shared" si="198"/>
        <v>43489</v>
      </c>
      <c r="BB34" s="67">
        <f t="shared" si="198"/>
        <v>43490</v>
      </c>
      <c r="BC34" s="67">
        <f t="shared" si="198"/>
        <v>43491</v>
      </c>
      <c r="BD34" s="67">
        <f t="shared" si="198"/>
        <v>43492</v>
      </c>
      <c r="BE34" s="67">
        <f t="shared" si="198"/>
        <v>43493</v>
      </c>
      <c r="BF34" s="67">
        <f t="shared" si="198"/>
        <v>43494</v>
      </c>
      <c r="BG34" s="67">
        <f t="shared" si="198"/>
        <v>43495</v>
      </c>
      <c r="BH34" s="67">
        <f t="shared" si="198"/>
        <v>43496</v>
      </c>
      <c r="BI34" s="67">
        <f t="shared" si="199"/>
        <v>43497</v>
      </c>
      <c r="BJ34" s="67">
        <f t="shared" si="199"/>
        <v>43498</v>
      </c>
      <c r="BK34" s="67">
        <f t="shared" si="199"/>
        <v>43499</v>
      </c>
      <c r="BL34" s="67">
        <f t="shared" si="199"/>
        <v>43500</v>
      </c>
      <c r="BM34" s="67">
        <f t="shared" si="199"/>
        <v>43501</v>
      </c>
      <c r="BN34" s="67">
        <f t="shared" si="199"/>
        <v>43502</v>
      </c>
      <c r="BO34" s="67">
        <f t="shared" si="199"/>
        <v>43503</v>
      </c>
      <c r="BP34" s="67">
        <f t="shared" si="199"/>
        <v>43504</v>
      </c>
      <c r="BQ34" s="67">
        <f t="shared" si="199"/>
        <v>43505</v>
      </c>
      <c r="BR34" s="67">
        <f t="shared" si="199"/>
        <v>43506</v>
      </c>
      <c r="BS34" s="67">
        <f t="shared" si="199"/>
        <v>43507</v>
      </c>
      <c r="BT34" s="67">
        <f t="shared" si="199"/>
        <v>43508</v>
      </c>
      <c r="BU34" s="67">
        <f t="shared" si="199"/>
        <v>43509</v>
      </c>
      <c r="BV34" s="67">
        <f t="shared" si="199"/>
        <v>43510</v>
      </c>
      <c r="BW34" s="67">
        <f t="shared" si="199"/>
        <v>43511</v>
      </c>
      <c r="BX34" s="67">
        <f t="shared" si="199"/>
        <v>43512</v>
      </c>
      <c r="BY34" s="67">
        <f t="shared" si="200"/>
        <v>43513</v>
      </c>
      <c r="BZ34" s="67">
        <f t="shared" si="200"/>
        <v>43514</v>
      </c>
      <c r="CA34" s="67">
        <f t="shared" si="200"/>
        <v>43515</v>
      </c>
      <c r="CB34" s="67">
        <f t="shared" si="200"/>
        <v>43516</v>
      </c>
      <c r="CC34" s="67">
        <f t="shared" si="200"/>
        <v>43517</v>
      </c>
      <c r="CD34" s="67">
        <f t="shared" si="200"/>
        <v>43518</v>
      </c>
      <c r="CE34" s="67">
        <f t="shared" si="200"/>
        <v>43519</v>
      </c>
      <c r="CF34" s="67">
        <f t="shared" si="200"/>
        <v>43520</v>
      </c>
      <c r="CG34" s="67">
        <f t="shared" si="200"/>
        <v>43521</v>
      </c>
      <c r="CH34" s="67">
        <f t="shared" si="200"/>
        <v>43522</v>
      </c>
      <c r="CI34" s="67">
        <f t="shared" si="200"/>
        <v>43523</v>
      </c>
      <c r="CJ34" s="67">
        <f t="shared" si="200"/>
        <v>43524</v>
      </c>
      <c r="CK34" s="67">
        <f t="shared" si="201"/>
        <v>43525</v>
      </c>
      <c r="CL34" s="67">
        <f t="shared" si="201"/>
        <v>43526</v>
      </c>
      <c r="CM34" s="67">
        <f t="shared" si="201"/>
        <v>43527</v>
      </c>
      <c r="CN34" s="67">
        <f t="shared" si="201"/>
        <v>43528</v>
      </c>
      <c r="CO34" s="67">
        <f t="shared" si="201"/>
        <v>43529</v>
      </c>
      <c r="CP34" s="67">
        <f t="shared" si="201"/>
        <v>43530</v>
      </c>
      <c r="CQ34" s="67">
        <f t="shared" si="201"/>
        <v>43531</v>
      </c>
      <c r="CR34" s="67">
        <f t="shared" si="201"/>
        <v>43532</v>
      </c>
      <c r="CS34" s="67">
        <f t="shared" si="201"/>
        <v>43533</v>
      </c>
      <c r="CT34" s="67">
        <f t="shared" si="201"/>
        <v>43534</v>
      </c>
      <c r="CU34" s="67">
        <f t="shared" si="201"/>
        <v>43535</v>
      </c>
      <c r="CV34" s="67">
        <f t="shared" si="201"/>
        <v>43536</v>
      </c>
      <c r="CW34" s="67">
        <f t="shared" si="201"/>
        <v>43537</v>
      </c>
      <c r="CX34" s="67">
        <f t="shared" si="201"/>
        <v>43538</v>
      </c>
      <c r="CY34" s="67">
        <f t="shared" si="201"/>
        <v>43539</v>
      </c>
      <c r="CZ34" s="67">
        <f t="shared" si="201"/>
        <v>43540</v>
      </c>
      <c r="DA34" s="67">
        <f t="shared" si="202"/>
        <v>43541</v>
      </c>
      <c r="DB34" s="67">
        <f t="shared" si="202"/>
        <v>43542</v>
      </c>
      <c r="DC34" s="67">
        <f t="shared" si="202"/>
        <v>43543</v>
      </c>
      <c r="DD34" s="67">
        <f t="shared" si="202"/>
        <v>43544</v>
      </c>
      <c r="DE34" s="67">
        <f t="shared" si="202"/>
        <v>43545</v>
      </c>
      <c r="DF34" s="67">
        <f t="shared" si="202"/>
        <v>43546</v>
      </c>
      <c r="DG34" s="67">
        <f t="shared" si="202"/>
        <v>43547</v>
      </c>
      <c r="DH34" s="67">
        <f t="shared" si="202"/>
        <v>43548</v>
      </c>
      <c r="DI34" s="67">
        <f t="shared" si="202"/>
        <v>43549</v>
      </c>
      <c r="DJ34" s="67">
        <f t="shared" si="202"/>
        <v>43550</v>
      </c>
      <c r="DK34" s="67">
        <f t="shared" si="202"/>
        <v>43551</v>
      </c>
      <c r="DL34" s="67">
        <f t="shared" si="202"/>
        <v>43552</v>
      </c>
      <c r="DM34" s="67">
        <f t="shared" si="202"/>
        <v>43553</v>
      </c>
      <c r="DN34" s="67">
        <f t="shared" si="202"/>
        <v>43554</v>
      </c>
      <c r="DO34" s="67">
        <f t="shared" si="202"/>
        <v>43555</v>
      </c>
      <c r="DP34" s="67">
        <f t="shared" si="203"/>
        <v>43556</v>
      </c>
      <c r="DQ34" s="67">
        <f t="shared" si="203"/>
        <v>43557</v>
      </c>
      <c r="DR34" s="67">
        <f t="shared" si="203"/>
        <v>43558</v>
      </c>
      <c r="DS34" s="67">
        <f t="shared" si="203"/>
        <v>43559</v>
      </c>
      <c r="DT34" s="67">
        <f t="shared" si="203"/>
        <v>43560</v>
      </c>
      <c r="DU34" s="67">
        <f t="shared" si="203"/>
        <v>43561</v>
      </c>
      <c r="DV34" s="67">
        <f t="shared" si="203"/>
        <v>43562</v>
      </c>
      <c r="DW34" s="67">
        <f t="shared" si="203"/>
        <v>43563</v>
      </c>
      <c r="DX34" s="67">
        <f t="shared" si="203"/>
        <v>43564</v>
      </c>
      <c r="DY34" s="67">
        <f t="shared" si="203"/>
        <v>43565</v>
      </c>
      <c r="DZ34" s="67">
        <f t="shared" si="203"/>
        <v>43566</v>
      </c>
      <c r="EA34" s="67">
        <f t="shared" si="203"/>
        <v>43567</v>
      </c>
      <c r="EB34" s="67">
        <f t="shared" si="203"/>
        <v>43568</v>
      </c>
      <c r="EC34" s="67">
        <f t="shared" si="203"/>
        <v>43569</v>
      </c>
      <c r="ED34" s="67">
        <f t="shared" si="203"/>
        <v>43570</v>
      </c>
      <c r="EE34" s="67">
        <f t="shared" si="203"/>
        <v>43571</v>
      </c>
      <c r="EF34" s="67">
        <f t="shared" si="204"/>
        <v>43572</v>
      </c>
      <c r="EG34" s="67">
        <f t="shared" si="204"/>
        <v>43573</v>
      </c>
      <c r="EH34" s="67">
        <f t="shared" si="204"/>
        <v>43574</v>
      </c>
      <c r="EI34" s="67">
        <f t="shared" si="204"/>
        <v>43575</v>
      </c>
      <c r="EJ34" s="67">
        <f t="shared" si="204"/>
        <v>43576</v>
      </c>
      <c r="EK34" s="67">
        <f t="shared" si="204"/>
        <v>43577</v>
      </c>
      <c r="EL34" s="67">
        <f t="shared" si="204"/>
        <v>43578</v>
      </c>
      <c r="EM34" s="67">
        <f t="shared" si="204"/>
        <v>43579</v>
      </c>
      <c r="EN34" s="67">
        <f t="shared" si="204"/>
        <v>43580</v>
      </c>
      <c r="EO34" s="67">
        <f t="shared" si="204"/>
        <v>43581</v>
      </c>
      <c r="EP34" s="67">
        <f t="shared" si="204"/>
        <v>43582</v>
      </c>
      <c r="EQ34" s="67">
        <f t="shared" si="204"/>
        <v>43583</v>
      </c>
      <c r="ER34" s="67">
        <f t="shared" si="204"/>
        <v>43584</v>
      </c>
      <c r="ES34" s="67">
        <f t="shared" si="204"/>
        <v>43585</v>
      </c>
      <c r="ET34" s="67">
        <f t="shared" si="205"/>
        <v>43586</v>
      </c>
      <c r="EU34" s="67">
        <f t="shared" si="205"/>
        <v>43587</v>
      </c>
      <c r="EV34" s="67">
        <f t="shared" si="205"/>
        <v>43588</v>
      </c>
      <c r="EW34" s="67">
        <f t="shared" si="205"/>
        <v>43589</v>
      </c>
      <c r="EX34" s="67">
        <f t="shared" si="205"/>
        <v>43590</v>
      </c>
      <c r="EY34" s="67">
        <f t="shared" si="205"/>
        <v>43591</v>
      </c>
      <c r="EZ34" s="67">
        <f t="shared" si="205"/>
        <v>43592</v>
      </c>
      <c r="FA34" s="67">
        <f t="shared" si="205"/>
        <v>43593</v>
      </c>
      <c r="FB34" s="67">
        <f t="shared" si="205"/>
        <v>43594</v>
      </c>
      <c r="FC34" s="67">
        <f t="shared" si="205"/>
        <v>43595</v>
      </c>
      <c r="FD34" s="67">
        <f t="shared" si="205"/>
        <v>43596</v>
      </c>
      <c r="FE34" s="67">
        <f t="shared" si="205"/>
        <v>43597</v>
      </c>
      <c r="FF34" s="67">
        <f t="shared" si="205"/>
        <v>43598</v>
      </c>
      <c r="FG34" s="67">
        <f t="shared" si="205"/>
        <v>43599</v>
      </c>
      <c r="FH34" s="67">
        <f t="shared" si="205"/>
        <v>43600</v>
      </c>
      <c r="FI34" s="67">
        <f t="shared" si="205"/>
        <v>43601</v>
      </c>
      <c r="FJ34" s="67">
        <f t="shared" si="206"/>
        <v>43602</v>
      </c>
      <c r="FK34" s="67">
        <f t="shared" si="206"/>
        <v>43603</v>
      </c>
      <c r="FL34" s="67">
        <f t="shared" si="206"/>
        <v>43604</v>
      </c>
      <c r="FM34" s="67">
        <f t="shared" si="206"/>
        <v>43605</v>
      </c>
      <c r="FN34" s="67">
        <f t="shared" si="206"/>
        <v>43606</v>
      </c>
      <c r="FO34" s="67">
        <f t="shared" si="206"/>
        <v>43607</v>
      </c>
      <c r="FP34" s="67">
        <f t="shared" si="206"/>
        <v>43608</v>
      </c>
      <c r="FQ34" s="67">
        <f t="shared" si="206"/>
        <v>43609</v>
      </c>
      <c r="FR34" s="67">
        <f t="shared" si="206"/>
        <v>43610</v>
      </c>
      <c r="FS34" s="67">
        <f t="shared" si="206"/>
        <v>43611</v>
      </c>
      <c r="FT34" s="67">
        <f t="shared" si="206"/>
        <v>43612</v>
      </c>
      <c r="FU34" s="67">
        <f t="shared" si="206"/>
        <v>43613</v>
      </c>
      <c r="FV34" s="67">
        <f t="shared" si="206"/>
        <v>43614</v>
      </c>
      <c r="FW34" s="67">
        <f t="shared" si="206"/>
        <v>43615</v>
      </c>
      <c r="FX34" s="67">
        <f t="shared" si="206"/>
        <v>43616</v>
      </c>
      <c r="FY34" s="67">
        <f t="shared" si="207"/>
        <v>43617</v>
      </c>
      <c r="FZ34" s="67">
        <f t="shared" si="207"/>
        <v>43618</v>
      </c>
      <c r="GA34" s="67">
        <f t="shared" si="207"/>
        <v>43619</v>
      </c>
      <c r="GB34" s="67">
        <f t="shared" si="207"/>
        <v>43620</v>
      </c>
      <c r="GC34" s="67">
        <f t="shared" si="207"/>
        <v>43621</v>
      </c>
      <c r="GD34" s="67">
        <f t="shared" si="207"/>
        <v>43622</v>
      </c>
      <c r="GE34" s="67">
        <f t="shared" si="207"/>
        <v>43623</v>
      </c>
      <c r="GF34" s="67">
        <f t="shared" si="207"/>
        <v>43624</v>
      </c>
      <c r="GG34" s="67">
        <f t="shared" si="207"/>
        <v>43625</v>
      </c>
      <c r="GH34" s="67">
        <f t="shared" si="207"/>
        <v>43626</v>
      </c>
      <c r="GI34" s="67">
        <f t="shared" si="207"/>
        <v>43627</v>
      </c>
      <c r="GJ34" s="67">
        <f t="shared" si="207"/>
        <v>43628</v>
      </c>
      <c r="GK34" s="67">
        <f t="shared" si="207"/>
        <v>43629</v>
      </c>
      <c r="GL34" s="67">
        <f t="shared" si="207"/>
        <v>43630</v>
      </c>
      <c r="GM34" s="67">
        <f t="shared" si="207"/>
        <v>43631</v>
      </c>
      <c r="GN34" s="67">
        <f t="shared" si="207"/>
        <v>43632</v>
      </c>
      <c r="GO34" s="67">
        <f t="shared" si="208"/>
        <v>43633</v>
      </c>
      <c r="GP34" s="67">
        <f t="shared" si="208"/>
        <v>43634</v>
      </c>
      <c r="GQ34" s="67">
        <f t="shared" si="208"/>
        <v>43635</v>
      </c>
      <c r="GR34" s="67">
        <f t="shared" si="208"/>
        <v>43636</v>
      </c>
      <c r="GS34" s="67">
        <f t="shared" si="208"/>
        <v>43637</v>
      </c>
      <c r="GT34" s="67">
        <f t="shared" si="208"/>
        <v>43638</v>
      </c>
      <c r="GU34" s="67">
        <f t="shared" si="208"/>
        <v>43639</v>
      </c>
      <c r="GV34" s="67">
        <f t="shared" si="208"/>
        <v>43640</v>
      </c>
      <c r="GW34" s="67">
        <f t="shared" si="208"/>
        <v>43641</v>
      </c>
      <c r="GX34" s="67">
        <f t="shared" si="208"/>
        <v>43642</v>
      </c>
      <c r="GY34" s="67">
        <f t="shared" si="208"/>
        <v>43643</v>
      </c>
      <c r="GZ34" s="67">
        <f t="shared" si="208"/>
        <v>43644</v>
      </c>
      <c r="HA34" s="67">
        <f t="shared" si="208"/>
        <v>43645</v>
      </c>
      <c r="HB34" s="67">
        <f t="shared" si="208"/>
        <v>43646</v>
      </c>
      <c r="HC34" s="67">
        <f t="shared" si="209"/>
        <v>43647</v>
      </c>
      <c r="HD34" s="67">
        <f t="shared" si="209"/>
        <v>43648</v>
      </c>
      <c r="HE34" s="67">
        <f t="shared" si="209"/>
        <v>43649</v>
      </c>
      <c r="HF34" s="67">
        <f t="shared" si="209"/>
        <v>43650</v>
      </c>
      <c r="HG34" s="67">
        <f t="shared" si="209"/>
        <v>43651</v>
      </c>
      <c r="HH34" s="67">
        <f t="shared" si="209"/>
        <v>43652</v>
      </c>
      <c r="HI34" s="67">
        <f t="shared" si="209"/>
        <v>43653</v>
      </c>
      <c r="HJ34" s="67">
        <f t="shared" si="209"/>
        <v>43654</v>
      </c>
      <c r="HK34" s="67">
        <f t="shared" si="209"/>
        <v>43655</v>
      </c>
      <c r="HL34" s="67">
        <f t="shared" si="209"/>
        <v>43656</v>
      </c>
      <c r="HM34" s="67">
        <f t="shared" si="209"/>
        <v>43657</v>
      </c>
      <c r="HN34" s="67">
        <f t="shared" si="209"/>
        <v>43658</v>
      </c>
      <c r="HO34" s="67">
        <f t="shared" si="209"/>
        <v>43659</v>
      </c>
      <c r="HP34" s="67">
        <f t="shared" si="209"/>
        <v>43660</v>
      </c>
      <c r="HQ34" s="67">
        <f t="shared" si="209"/>
        <v>43661</v>
      </c>
      <c r="HR34" s="67">
        <f t="shared" si="209"/>
        <v>43662</v>
      </c>
      <c r="HS34" s="67">
        <f t="shared" si="210"/>
        <v>43663</v>
      </c>
      <c r="HT34" s="67">
        <f t="shared" si="210"/>
        <v>43664</v>
      </c>
      <c r="HU34" s="67">
        <f t="shared" si="210"/>
        <v>43665</v>
      </c>
      <c r="HV34" s="67">
        <f t="shared" si="210"/>
        <v>43666</v>
      </c>
      <c r="HW34" s="67">
        <f t="shared" si="210"/>
        <v>43667</v>
      </c>
      <c r="HX34" s="67">
        <f t="shared" si="210"/>
        <v>43668</v>
      </c>
      <c r="HY34" s="67">
        <f t="shared" si="210"/>
        <v>43669</v>
      </c>
      <c r="HZ34" s="67">
        <f t="shared" si="210"/>
        <v>43670</v>
      </c>
      <c r="IA34" s="67">
        <f t="shared" si="210"/>
        <v>43671</v>
      </c>
      <c r="IB34" s="67">
        <f t="shared" si="210"/>
        <v>43672</v>
      </c>
      <c r="IC34" s="67">
        <f t="shared" si="210"/>
        <v>43673</v>
      </c>
      <c r="ID34" s="67">
        <f t="shared" si="210"/>
        <v>43674</v>
      </c>
      <c r="IE34" s="67">
        <f t="shared" si="210"/>
        <v>43675</v>
      </c>
      <c r="IF34" s="67">
        <f t="shared" si="210"/>
        <v>43676</v>
      </c>
      <c r="IG34" s="67">
        <f t="shared" si="210"/>
        <v>43677</v>
      </c>
      <c r="IH34" s="67">
        <f t="shared" si="211"/>
        <v>43678</v>
      </c>
      <c r="II34" s="67">
        <f t="shared" si="211"/>
        <v>43679</v>
      </c>
      <c r="IJ34" s="67">
        <f t="shared" si="211"/>
        <v>43680</v>
      </c>
      <c r="IK34" s="67">
        <f t="shared" si="211"/>
        <v>43681</v>
      </c>
      <c r="IL34" s="67">
        <f t="shared" si="211"/>
        <v>43682</v>
      </c>
      <c r="IM34" s="67">
        <f t="shared" si="211"/>
        <v>43683</v>
      </c>
      <c r="IN34" s="67">
        <f t="shared" si="211"/>
        <v>43684</v>
      </c>
      <c r="IO34" s="67">
        <f t="shared" si="211"/>
        <v>43685</v>
      </c>
      <c r="IP34" s="67">
        <f t="shared" si="211"/>
        <v>43686</v>
      </c>
      <c r="IQ34" s="67">
        <f t="shared" si="211"/>
        <v>43687</v>
      </c>
      <c r="IR34" s="67">
        <f t="shared" si="211"/>
        <v>43688</v>
      </c>
      <c r="IS34" s="67">
        <f t="shared" si="211"/>
        <v>43689</v>
      </c>
      <c r="IT34" s="67">
        <f t="shared" si="211"/>
        <v>43690</v>
      </c>
      <c r="IU34" s="67">
        <f t="shared" si="211"/>
        <v>43691</v>
      </c>
      <c r="IV34" s="67">
        <f t="shared" si="211"/>
        <v>43692</v>
      </c>
      <c r="IW34" s="67">
        <f t="shared" si="211"/>
        <v>43693</v>
      </c>
      <c r="IX34" s="67">
        <f t="shared" si="212"/>
        <v>43694</v>
      </c>
      <c r="IY34" s="67">
        <f t="shared" si="212"/>
        <v>43695</v>
      </c>
      <c r="IZ34" s="67">
        <f t="shared" si="212"/>
        <v>43696</v>
      </c>
      <c r="JA34" s="67">
        <f t="shared" si="212"/>
        <v>43697</v>
      </c>
      <c r="JB34" s="67">
        <f t="shared" si="212"/>
        <v>43698</v>
      </c>
      <c r="JC34" s="67">
        <f t="shared" si="212"/>
        <v>43699</v>
      </c>
      <c r="JD34" s="67">
        <f t="shared" si="212"/>
        <v>43700</v>
      </c>
      <c r="JE34" s="67">
        <f t="shared" si="212"/>
        <v>43701</v>
      </c>
      <c r="JF34" s="67">
        <f t="shared" si="212"/>
        <v>43702</v>
      </c>
      <c r="JG34" s="67">
        <f t="shared" si="212"/>
        <v>43703</v>
      </c>
      <c r="JH34" s="67">
        <f t="shared" si="212"/>
        <v>43704</v>
      </c>
      <c r="JI34" s="67">
        <f t="shared" si="212"/>
        <v>43705</v>
      </c>
      <c r="JJ34" s="67">
        <f t="shared" si="212"/>
        <v>43706</v>
      </c>
      <c r="JK34" s="67">
        <f t="shared" si="212"/>
        <v>43707</v>
      </c>
      <c r="JL34" s="67">
        <f t="shared" si="212"/>
        <v>43708</v>
      </c>
      <c r="JM34" s="67">
        <f t="shared" si="213"/>
        <v>43709</v>
      </c>
      <c r="JN34" s="67">
        <f t="shared" si="213"/>
        <v>43710</v>
      </c>
      <c r="JO34" s="67">
        <f t="shared" si="213"/>
        <v>43711</v>
      </c>
      <c r="JP34" s="67">
        <f t="shared" si="213"/>
        <v>43712</v>
      </c>
      <c r="JQ34" s="67">
        <f t="shared" si="213"/>
        <v>43713</v>
      </c>
      <c r="JR34" s="67">
        <f t="shared" si="213"/>
        <v>43714</v>
      </c>
      <c r="JS34" s="67">
        <f t="shared" si="213"/>
        <v>43715</v>
      </c>
      <c r="JT34" s="67">
        <f t="shared" si="213"/>
        <v>43716</v>
      </c>
      <c r="JU34" s="67">
        <f t="shared" si="213"/>
        <v>43717</v>
      </c>
      <c r="JV34" s="67">
        <f t="shared" si="213"/>
        <v>43718</v>
      </c>
      <c r="JW34" s="67">
        <f t="shared" si="213"/>
        <v>43719</v>
      </c>
      <c r="JX34" s="67">
        <f t="shared" si="213"/>
        <v>43720</v>
      </c>
      <c r="JY34" s="67">
        <f t="shared" si="213"/>
        <v>43721</v>
      </c>
      <c r="JZ34" s="67">
        <f t="shared" si="213"/>
        <v>43722</v>
      </c>
      <c r="KA34" s="67">
        <f t="shared" si="213"/>
        <v>43723</v>
      </c>
      <c r="KB34" s="67">
        <f t="shared" si="213"/>
        <v>43724</v>
      </c>
      <c r="KC34" s="67">
        <f t="shared" si="214"/>
        <v>43725</v>
      </c>
      <c r="KD34" s="67">
        <f t="shared" si="214"/>
        <v>43726</v>
      </c>
      <c r="KE34" s="67">
        <f t="shared" si="214"/>
        <v>43727</v>
      </c>
      <c r="KF34" s="67">
        <f t="shared" si="214"/>
        <v>43728</v>
      </c>
      <c r="KG34" s="67">
        <f t="shared" si="214"/>
        <v>43729</v>
      </c>
      <c r="KH34" s="67">
        <f t="shared" si="214"/>
        <v>43730</v>
      </c>
      <c r="KI34" s="67">
        <f t="shared" si="214"/>
        <v>43731</v>
      </c>
      <c r="KJ34" s="67">
        <f t="shared" si="214"/>
        <v>43732</v>
      </c>
      <c r="KK34" s="67">
        <f t="shared" si="214"/>
        <v>43733</v>
      </c>
      <c r="KL34" s="67">
        <f t="shared" si="214"/>
        <v>43734</v>
      </c>
      <c r="KM34" s="67">
        <f t="shared" si="214"/>
        <v>43735</v>
      </c>
      <c r="KN34" s="67">
        <f t="shared" si="214"/>
        <v>43736</v>
      </c>
      <c r="KO34" s="67">
        <f t="shared" si="214"/>
        <v>43737</v>
      </c>
      <c r="KP34" s="67">
        <f t="shared" si="214"/>
        <v>43738</v>
      </c>
      <c r="KQ34" s="67">
        <f t="shared" si="215"/>
        <v>43739</v>
      </c>
      <c r="KR34" s="67">
        <f t="shared" si="215"/>
        <v>43740</v>
      </c>
      <c r="KS34" s="67">
        <f t="shared" si="215"/>
        <v>43741</v>
      </c>
      <c r="KT34" s="67">
        <f t="shared" si="215"/>
        <v>43742</v>
      </c>
      <c r="KU34" s="67">
        <f t="shared" si="215"/>
        <v>43743</v>
      </c>
      <c r="KV34" s="67">
        <f t="shared" si="215"/>
        <v>43744</v>
      </c>
      <c r="KW34" s="67">
        <f t="shared" si="215"/>
        <v>43745</v>
      </c>
      <c r="KX34" s="67">
        <f t="shared" si="215"/>
        <v>43746</v>
      </c>
      <c r="KY34" s="67">
        <f t="shared" si="215"/>
        <v>43747</v>
      </c>
      <c r="KZ34" s="67">
        <f t="shared" si="215"/>
        <v>43748</v>
      </c>
      <c r="LA34" s="67">
        <f t="shared" si="215"/>
        <v>43749</v>
      </c>
      <c r="LB34" s="67">
        <f t="shared" si="215"/>
        <v>43750</v>
      </c>
      <c r="LC34" s="67">
        <f t="shared" si="215"/>
        <v>43751</v>
      </c>
      <c r="LD34" s="67">
        <f t="shared" si="215"/>
        <v>43752</v>
      </c>
      <c r="LE34" s="67">
        <f t="shared" si="215"/>
        <v>43753</v>
      </c>
      <c r="LF34" s="67">
        <f t="shared" si="215"/>
        <v>43754</v>
      </c>
      <c r="LG34" s="67">
        <f t="shared" si="216"/>
        <v>43755</v>
      </c>
      <c r="LH34" s="67">
        <f t="shared" si="216"/>
        <v>43756</v>
      </c>
      <c r="LI34" s="67">
        <f t="shared" si="216"/>
        <v>43757</v>
      </c>
      <c r="LJ34" s="67">
        <f t="shared" si="216"/>
        <v>43758</v>
      </c>
      <c r="LK34" s="67">
        <f t="shared" si="216"/>
        <v>43759</v>
      </c>
      <c r="LL34" s="67">
        <f t="shared" si="216"/>
        <v>43760</v>
      </c>
      <c r="LM34" s="67">
        <f t="shared" si="216"/>
        <v>43761</v>
      </c>
      <c r="LN34" s="67">
        <f t="shared" si="216"/>
        <v>43762</v>
      </c>
      <c r="LO34" s="67">
        <f t="shared" si="216"/>
        <v>43763</v>
      </c>
      <c r="LP34" s="67">
        <f t="shared" si="216"/>
        <v>43764</v>
      </c>
      <c r="LQ34" s="67">
        <f t="shared" si="216"/>
        <v>43765</v>
      </c>
      <c r="LR34" s="67">
        <f t="shared" si="216"/>
        <v>43766</v>
      </c>
      <c r="LS34" s="67">
        <f t="shared" si="216"/>
        <v>43767</v>
      </c>
      <c r="LT34" s="67">
        <f t="shared" si="216"/>
        <v>43768</v>
      </c>
      <c r="LU34" s="67">
        <f t="shared" si="216"/>
        <v>43769</v>
      </c>
      <c r="LV34" s="67">
        <f t="shared" si="217"/>
        <v>43770</v>
      </c>
      <c r="LW34" s="67">
        <f t="shared" si="217"/>
        <v>43771</v>
      </c>
      <c r="LX34" s="67">
        <f t="shared" si="217"/>
        <v>43772</v>
      </c>
      <c r="LY34" s="67">
        <f t="shared" si="217"/>
        <v>43773</v>
      </c>
      <c r="LZ34" s="67">
        <f t="shared" si="217"/>
        <v>43774</v>
      </c>
      <c r="MA34" s="67">
        <f t="shared" si="217"/>
        <v>43775</v>
      </c>
      <c r="MB34" s="67">
        <f t="shared" si="217"/>
        <v>43776</v>
      </c>
      <c r="MC34" s="67">
        <f t="shared" si="217"/>
        <v>43777</v>
      </c>
      <c r="MD34" s="67">
        <f t="shared" si="217"/>
        <v>43778</v>
      </c>
      <c r="ME34" s="67">
        <f t="shared" si="217"/>
        <v>43779</v>
      </c>
      <c r="MF34" s="67">
        <f t="shared" si="217"/>
        <v>43780</v>
      </c>
      <c r="MG34" s="67">
        <f t="shared" si="217"/>
        <v>43781</v>
      </c>
      <c r="MH34" s="67">
        <f t="shared" si="217"/>
        <v>43782</v>
      </c>
      <c r="MI34" s="67">
        <f t="shared" si="217"/>
        <v>43783</v>
      </c>
      <c r="MJ34" s="67">
        <f t="shared" si="217"/>
        <v>43784</v>
      </c>
      <c r="MK34" s="67">
        <f t="shared" si="217"/>
        <v>43785</v>
      </c>
      <c r="ML34" s="67">
        <f t="shared" si="218"/>
        <v>43786</v>
      </c>
      <c r="MM34" s="67">
        <f t="shared" si="218"/>
        <v>43787</v>
      </c>
      <c r="MN34" s="67">
        <f t="shared" si="218"/>
        <v>43788</v>
      </c>
      <c r="MO34" s="67">
        <f t="shared" si="218"/>
        <v>43789</v>
      </c>
      <c r="MP34" s="67">
        <f t="shared" si="218"/>
        <v>43790</v>
      </c>
      <c r="MQ34" s="67">
        <f t="shared" si="218"/>
        <v>43791</v>
      </c>
      <c r="MR34" s="67">
        <f t="shared" si="218"/>
        <v>43792</v>
      </c>
      <c r="MS34" s="67">
        <f t="shared" si="218"/>
        <v>43793</v>
      </c>
      <c r="MT34" s="67">
        <f t="shared" si="218"/>
        <v>43794</v>
      </c>
      <c r="MU34" s="67">
        <f t="shared" si="218"/>
        <v>43795</v>
      </c>
      <c r="MV34" s="67">
        <f t="shared" si="218"/>
        <v>43796</v>
      </c>
      <c r="MW34" s="67">
        <f t="shared" si="218"/>
        <v>43797</v>
      </c>
      <c r="MX34" s="67">
        <f t="shared" si="218"/>
        <v>43798</v>
      </c>
      <c r="MY34" s="67">
        <f t="shared" si="218"/>
        <v>43799</v>
      </c>
      <c r="MZ34" s="67">
        <f t="shared" si="219"/>
        <v>43800</v>
      </c>
      <c r="NA34" s="67">
        <f t="shared" si="219"/>
        <v>43801</v>
      </c>
      <c r="NB34" s="67">
        <f t="shared" si="219"/>
        <v>43802</v>
      </c>
      <c r="NC34" s="67">
        <f t="shared" si="219"/>
        <v>43803</v>
      </c>
      <c r="ND34" s="67">
        <f t="shared" si="219"/>
        <v>43804</v>
      </c>
      <c r="NE34" s="67">
        <f t="shared" si="219"/>
        <v>43805</v>
      </c>
      <c r="NF34" s="67">
        <f t="shared" si="219"/>
        <v>43806</v>
      </c>
      <c r="NG34" s="67">
        <f t="shared" si="219"/>
        <v>43807</v>
      </c>
      <c r="NH34" s="67">
        <f t="shared" si="219"/>
        <v>43808</v>
      </c>
      <c r="NI34" s="67">
        <f t="shared" si="219"/>
        <v>43809</v>
      </c>
      <c r="NJ34" s="67">
        <f t="shared" si="219"/>
        <v>43810</v>
      </c>
      <c r="NK34" s="67">
        <f t="shared" si="219"/>
        <v>43811</v>
      </c>
      <c r="NL34" s="67">
        <f t="shared" si="219"/>
        <v>43812</v>
      </c>
      <c r="NM34" s="67">
        <f t="shared" si="219"/>
        <v>43813</v>
      </c>
      <c r="NN34" s="67">
        <f t="shared" si="219"/>
        <v>43814</v>
      </c>
      <c r="NO34" s="67">
        <f t="shared" si="219"/>
        <v>43815</v>
      </c>
      <c r="NP34" s="67">
        <f t="shared" si="220"/>
        <v>43816</v>
      </c>
      <c r="NQ34" s="67">
        <f t="shared" si="220"/>
        <v>43817</v>
      </c>
      <c r="NR34" s="67">
        <f t="shared" si="220"/>
        <v>43818</v>
      </c>
      <c r="NS34" s="67">
        <f t="shared" si="220"/>
        <v>43819</v>
      </c>
      <c r="NT34" s="67">
        <f t="shared" si="220"/>
        <v>43820</v>
      </c>
      <c r="NU34" s="67">
        <f t="shared" si="220"/>
        <v>43821</v>
      </c>
      <c r="NV34" s="67">
        <f t="shared" si="220"/>
        <v>43822</v>
      </c>
      <c r="NW34" s="67">
        <f t="shared" si="220"/>
        <v>43823</v>
      </c>
      <c r="NX34" s="67">
        <f t="shared" si="220"/>
        <v>43824</v>
      </c>
      <c r="NY34" s="67">
        <f t="shared" si="220"/>
        <v>43825</v>
      </c>
      <c r="NZ34" s="67">
        <f t="shared" si="220"/>
        <v>43826</v>
      </c>
      <c r="OA34" s="67">
        <f t="shared" si="220"/>
        <v>43827</v>
      </c>
      <c r="OB34" s="67">
        <f t="shared" si="220"/>
        <v>43828</v>
      </c>
      <c r="OC34" s="67">
        <f t="shared" si="220"/>
        <v>43829</v>
      </c>
      <c r="OD34" s="67">
        <f t="shared" si="220"/>
        <v>43830</v>
      </c>
      <c r="OE34" s="160"/>
      <c r="OF34" s="177">
        <f t="shared" ref="OF34" si="225">OK34+OM34+OO34+OQ34+OS34+OU34+OW34</f>
        <v>0</v>
      </c>
      <c r="OG34" s="28">
        <f t="shared" ref="OG34" si="226">OL34+ON34+OP34+OR34+OT34+OV34+OX34</f>
        <v>0</v>
      </c>
      <c r="OH34" s="176">
        <f>D34-OF34</f>
        <v>0</v>
      </c>
      <c r="OI34" s="29">
        <f>G34-OG34</f>
        <v>0</v>
      </c>
      <c r="OJ34" s="92" t="str">
        <f>J34</f>
        <v>km</v>
      </c>
      <c r="OK34" s="195"/>
      <c r="OL34" s="29">
        <f>OK34*F34</f>
        <v>0</v>
      </c>
      <c r="OM34" s="195"/>
      <c r="ON34" s="29">
        <f>OM34*F34</f>
        <v>0</v>
      </c>
      <c r="OO34" s="196"/>
      <c r="OP34" s="29">
        <f>OO34*F34</f>
        <v>0</v>
      </c>
      <c r="OQ34" s="196"/>
      <c r="OR34" s="29">
        <f>OQ34*F34</f>
        <v>0</v>
      </c>
      <c r="OS34" s="196"/>
      <c r="OT34" s="29">
        <f>OS34*F34</f>
        <v>0</v>
      </c>
      <c r="OU34" s="196"/>
      <c r="OV34" s="29">
        <f>OU34*F34</f>
        <v>0</v>
      </c>
      <c r="OW34" s="196"/>
      <c r="OX34" s="29">
        <f>OW34*F34</f>
        <v>0</v>
      </c>
      <c r="OY34" s="160"/>
    </row>
    <row r="35" spans="1:415" ht="12.5" x14ac:dyDescent="0.25">
      <c r="A35" s="124" t="s">
        <v>78</v>
      </c>
      <c r="B35" s="174"/>
      <c r="C35" s="125" t="s">
        <v>76</v>
      </c>
      <c r="D35" s="165">
        <v>0</v>
      </c>
      <c r="E35" s="30">
        <f>D35*1.1</f>
        <v>0</v>
      </c>
      <c r="F35" s="239"/>
      <c r="G35" s="27">
        <f t="shared" ref="G35" si="227">ROUND(ROUND(D35,3)*$F35,2)</f>
        <v>0</v>
      </c>
      <c r="H35" s="85">
        <f t="shared" ref="H35" si="228">ROUND(ROUND(E35,3)*$F35,2)</f>
        <v>0</v>
      </c>
      <c r="I35" s="102"/>
      <c r="J35" s="69" t="str">
        <f>C35</f>
        <v>km</v>
      </c>
      <c r="K35" s="175"/>
      <c r="L35" s="69">
        <f>K35*$F35</f>
        <v>0</v>
      </c>
      <c r="M35" s="175"/>
      <c r="N35" s="69">
        <f>M35*$F35</f>
        <v>0</v>
      </c>
      <c r="O35" s="175"/>
      <c r="P35" s="69">
        <f>O35*$F35</f>
        <v>0</v>
      </c>
      <c r="Q35" s="175"/>
      <c r="R35" s="69">
        <f>Q35*$F35</f>
        <v>0</v>
      </c>
      <c r="S35" s="175"/>
      <c r="T35" s="69">
        <f>S35*$F35</f>
        <v>0</v>
      </c>
      <c r="U35" s="175"/>
      <c r="V35" s="69">
        <f>U35*$F35</f>
        <v>0</v>
      </c>
      <c r="W35" s="175"/>
      <c r="X35" s="69">
        <f>W35*$F35</f>
        <v>0</v>
      </c>
      <c r="Y35" s="178">
        <f t="shared" si="196"/>
        <v>0</v>
      </c>
      <c r="Z35" s="69">
        <f t="shared" si="196"/>
        <v>0</v>
      </c>
      <c r="AA35" s="71" t="e">
        <f>MIN(#REF!)</f>
        <v>#REF!</v>
      </c>
      <c r="AB35" s="72" t="e">
        <f>AC35-AA35</f>
        <v>#REF!</v>
      </c>
      <c r="AC35" s="71" t="e">
        <f>MAX(#REF!)</f>
        <v>#REF!</v>
      </c>
      <c r="AD35" s="67">
        <f t="shared" si="197"/>
        <v>43466</v>
      </c>
      <c r="AE35" s="67">
        <f t="shared" si="197"/>
        <v>43467</v>
      </c>
      <c r="AF35" s="67">
        <f t="shared" si="197"/>
        <v>43468</v>
      </c>
      <c r="AG35" s="67">
        <f t="shared" si="197"/>
        <v>43469</v>
      </c>
      <c r="AH35" s="67">
        <f t="shared" si="197"/>
        <v>43470</v>
      </c>
      <c r="AI35" s="67">
        <f t="shared" si="197"/>
        <v>43471</v>
      </c>
      <c r="AJ35" s="67">
        <f t="shared" si="197"/>
        <v>43472</v>
      </c>
      <c r="AK35" s="67">
        <f t="shared" si="197"/>
        <v>43473</v>
      </c>
      <c r="AL35" s="67">
        <f t="shared" si="197"/>
        <v>43474</v>
      </c>
      <c r="AM35" s="67">
        <f t="shared" si="197"/>
        <v>43475</v>
      </c>
      <c r="AN35" s="67">
        <f t="shared" si="197"/>
        <v>43476</v>
      </c>
      <c r="AO35" s="67">
        <f t="shared" si="197"/>
        <v>43477</v>
      </c>
      <c r="AP35" s="67">
        <f t="shared" si="197"/>
        <v>43478</v>
      </c>
      <c r="AQ35" s="67">
        <f t="shared" si="197"/>
        <v>43479</v>
      </c>
      <c r="AR35" s="67">
        <f t="shared" si="197"/>
        <v>43480</v>
      </c>
      <c r="AS35" s="67">
        <f t="shared" si="197"/>
        <v>43481</v>
      </c>
      <c r="AT35" s="67">
        <f t="shared" si="198"/>
        <v>43482</v>
      </c>
      <c r="AU35" s="67">
        <f t="shared" si="198"/>
        <v>43483</v>
      </c>
      <c r="AV35" s="67">
        <f t="shared" si="198"/>
        <v>43484</v>
      </c>
      <c r="AW35" s="67">
        <f t="shared" si="198"/>
        <v>43485</v>
      </c>
      <c r="AX35" s="67">
        <f t="shared" si="198"/>
        <v>43486</v>
      </c>
      <c r="AY35" s="67">
        <f t="shared" si="198"/>
        <v>43487</v>
      </c>
      <c r="AZ35" s="67">
        <f t="shared" si="198"/>
        <v>43488</v>
      </c>
      <c r="BA35" s="67">
        <f t="shared" si="198"/>
        <v>43489</v>
      </c>
      <c r="BB35" s="67">
        <f t="shared" si="198"/>
        <v>43490</v>
      </c>
      <c r="BC35" s="67">
        <f t="shared" si="198"/>
        <v>43491</v>
      </c>
      <c r="BD35" s="67">
        <f t="shared" si="198"/>
        <v>43492</v>
      </c>
      <c r="BE35" s="67">
        <f t="shared" si="198"/>
        <v>43493</v>
      </c>
      <c r="BF35" s="67">
        <f t="shared" si="198"/>
        <v>43494</v>
      </c>
      <c r="BG35" s="67">
        <f t="shared" si="198"/>
        <v>43495</v>
      </c>
      <c r="BH35" s="67">
        <f t="shared" si="198"/>
        <v>43496</v>
      </c>
      <c r="BI35" s="67">
        <f t="shared" si="199"/>
        <v>43497</v>
      </c>
      <c r="BJ35" s="67">
        <f t="shared" si="199"/>
        <v>43498</v>
      </c>
      <c r="BK35" s="67">
        <f t="shared" si="199"/>
        <v>43499</v>
      </c>
      <c r="BL35" s="67">
        <f t="shared" si="199"/>
        <v>43500</v>
      </c>
      <c r="BM35" s="67">
        <f t="shared" si="199"/>
        <v>43501</v>
      </c>
      <c r="BN35" s="67">
        <f t="shared" si="199"/>
        <v>43502</v>
      </c>
      <c r="BO35" s="67">
        <f t="shared" si="199"/>
        <v>43503</v>
      </c>
      <c r="BP35" s="67">
        <f t="shared" si="199"/>
        <v>43504</v>
      </c>
      <c r="BQ35" s="67">
        <f t="shared" si="199"/>
        <v>43505</v>
      </c>
      <c r="BR35" s="67">
        <f t="shared" si="199"/>
        <v>43506</v>
      </c>
      <c r="BS35" s="67">
        <f t="shared" si="199"/>
        <v>43507</v>
      </c>
      <c r="BT35" s="67">
        <f t="shared" si="199"/>
        <v>43508</v>
      </c>
      <c r="BU35" s="67">
        <f t="shared" si="199"/>
        <v>43509</v>
      </c>
      <c r="BV35" s="67">
        <f t="shared" si="199"/>
        <v>43510</v>
      </c>
      <c r="BW35" s="67">
        <f t="shared" si="199"/>
        <v>43511</v>
      </c>
      <c r="BX35" s="67">
        <f t="shared" si="199"/>
        <v>43512</v>
      </c>
      <c r="BY35" s="67">
        <f t="shared" si="200"/>
        <v>43513</v>
      </c>
      <c r="BZ35" s="67">
        <f t="shared" si="200"/>
        <v>43514</v>
      </c>
      <c r="CA35" s="67">
        <f t="shared" si="200"/>
        <v>43515</v>
      </c>
      <c r="CB35" s="67">
        <f t="shared" si="200"/>
        <v>43516</v>
      </c>
      <c r="CC35" s="67">
        <f t="shared" si="200"/>
        <v>43517</v>
      </c>
      <c r="CD35" s="67">
        <f t="shared" si="200"/>
        <v>43518</v>
      </c>
      <c r="CE35" s="67">
        <f t="shared" si="200"/>
        <v>43519</v>
      </c>
      <c r="CF35" s="67">
        <f t="shared" si="200"/>
        <v>43520</v>
      </c>
      <c r="CG35" s="67">
        <f t="shared" si="200"/>
        <v>43521</v>
      </c>
      <c r="CH35" s="67">
        <f t="shared" si="200"/>
        <v>43522</v>
      </c>
      <c r="CI35" s="67">
        <f t="shared" si="200"/>
        <v>43523</v>
      </c>
      <c r="CJ35" s="67">
        <f t="shared" si="200"/>
        <v>43524</v>
      </c>
      <c r="CK35" s="67">
        <f t="shared" si="201"/>
        <v>43525</v>
      </c>
      <c r="CL35" s="67">
        <f t="shared" si="201"/>
        <v>43526</v>
      </c>
      <c r="CM35" s="67">
        <f t="shared" si="201"/>
        <v>43527</v>
      </c>
      <c r="CN35" s="67">
        <f t="shared" si="201"/>
        <v>43528</v>
      </c>
      <c r="CO35" s="67">
        <f t="shared" si="201"/>
        <v>43529</v>
      </c>
      <c r="CP35" s="67">
        <f t="shared" si="201"/>
        <v>43530</v>
      </c>
      <c r="CQ35" s="67">
        <f t="shared" si="201"/>
        <v>43531</v>
      </c>
      <c r="CR35" s="67">
        <f t="shared" si="201"/>
        <v>43532</v>
      </c>
      <c r="CS35" s="67">
        <f t="shared" si="201"/>
        <v>43533</v>
      </c>
      <c r="CT35" s="67">
        <f t="shared" si="201"/>
        <v>43534</v>
      </c>
      <c r="CU35" s="67">
        <f t="shared" si="201"/>
        <v>43535</v>
      </c>
      <c r="CV35" s="67">
        <f t="shared" si="201"/>
        <v>43536</v>
      </c>
      <c r="CW35" s="67">
        <f t="shared" si="201"/>
        <v>43537</v>
      </c>
      <c r="CX35" s="67">
        <f t="shared" si="201"/>
        <v>43538</v>
      </c>
      <c r="CY35" s="67">
        <f t="shared" si="201"/>
        <v>43539</v>
      </c>
      <c r="CZ35" s="67">
        <f t="shared" si="201"/>
        <v>43540</v>
      </c>
      <c r="DA35" s="67">
        <f t="shared" si="202"/>
        <v>43541</v>
      </c>
      <c r="DB35" s="67">
        <f t="shared" si="202"/>
        <v>43542</v>
      </c>
      <c r="DC35" s="67">
        <f t="shared" si="202"/>
        <v>43543</v>
      </c>
      <c r="DD35" s="67">
        <f t="shared" si="202"/>
        <v>43544</v>
      </c>
      <c r="DE35" s="67">
        <f t="shared" si="202"/>
        <v>43545</v>
      </c>
      <c r="DF35" s="67">
        <f t="shared" si="202"/>
        <v>43546</v>
      </c>
      <c r="DG35" s="67">
        <f t="shared" si="202"/>
        <v>43547</v>
      </c>
      <c r="DH35" s="67">
        <f t="shared" si="202"/>
        <v>43548</v>
      </c>
      <c r="DI35" s="67">
        <f t="shared" si="202"/>
        <v>43549</v>
      </c>
      <c r="DJ35" s="67">
        <f t="shared" si="202"/>
        <v>43550</v>
      </c>
      <c r="DK35" s="67">
        <f t="shared" si="202"/>
        <v>43551</v>
      </c>
      <c r="DL35" s="67">
        <f t="shared" si="202"/>
        <v>43552</v>
      </c>
      <c r="DM35" s="67">
        <f t="shared" si="202"/>
        <v>43553</v>
      </c>
      <c r="DN35" s="67">
        <f t="shared" si="202"/>
        <v>43554</v>
      </c>
      <c r="DO35" s="67">
        <f t="shared" si="202"/>
        <v>43555</v>
      </c>
      <c r="DP35" s="67">
        <f t="shared" si="203"/>
        <v>43556</v>
      </c>
      <c r="DQ35" s="67">
        <f t="shared" si="203"/>
        <v>43557</v>
      </c>
      <c r="DR35" s="67">
        <f t="shared" si="203"/>
        <v>43558</v>
      </c>
      <c r="DS35" s="67">
        <f t="shared" si="203"/>
        <v>43559</v>
      </c>
      <c r="DT35" s="67">
        <f t="shared" si="203"/>
        <v>43560</v>
      </c>
      <c r="DU35" s="67">
        <f t="shared" si="203"/>
        <v>43561</v>
      </c>
      <c r="DV35" s="67">
        <f t="shared" si="203"/>
        <v>43562</v>
      </c>
      <c r="DW35" s="67">
        <f t="shared" si="203"/>
        <v>43563</v>
      </c>
      <c r="DX35" s="67">
        <f t="shared" si="203"/>
        <v>43564</v>
      </c>
      <c r="DY35" s="67">
        <f t="shared" si="203"/>
        <v>43565</v>
      </c>
      <c r="DZ35" s="67">
        <f t="shared" si="203"/>
        <v>43566</v>
      </c>
      <c r="EA35" s="67">
        <f t="shared" si="203"/>
        <v>43567</v>
      </c>
      <c r="EB35" s="67">
        <f t="shared" si="203"/>
        <v>43568</v>
      </c>
      <c r="EC35" s="67">
        <f t="shared" si="203"/>
        <v>43569</v>
      </c>
      <c r="ED35" s="67">
        <f t="shared" si="203"/>
        <v>43570</v>
      </c>
      <c r="EE35" s="67">
        <f t="shared" si="203"/>
        <v>43571</v>
      </c>
      <c r="EF35" s="67">
        <f t="shared" si="204"/>
        <v>43572</v>
      </c>
      <c r="EG35" s="67">
        <f t="shared" si="204"/>
        <v>43573</v>
      </c>
      <c r="EH35" s="67">
        <f t="shared" si="204"/>
        <v>43574</v>
      </c>
      <c r="EI35" s="67">
        <f t="shared" si="204"/>
        <v>43575</v>
      </c>
      <c r="EJ35" s="67">
        <f t="shared" si="204"/>
        <v>43576</v>
      </c>
      <c r="EK35" s="67">
        <f t="shared" si="204"/>
        <v>43577</v>
      </c>
      <c r="EL35" s="67">
        <f t="shared" si="204"/>
        <v>43578</v>
      </c>
      <c r="EM35" s="67">
        <f t="shared" si="204"/>
        <v>43579</v>
      </c>
      <c r="EN35" s="67">
        <f t="shared" si="204"/>
        <v>43580</v>
      </c>
      <c r="EO35" s="67">
        <f t="shared" si="204"/>
        <v>43581</v>
      </c>
      <c r="EP35" s="67">
        <f t="shared" si="204"/>
        <v>43582</v>
      </c>
      <c r="EQ35" s="67">
        <f t="shared" si="204"/>
        <v>43583</v>
      </c>
      <c r="ER35" s="67">
        <f t="shared" si="204"/>
        <v>43584</v>
      </c>
      <c r="ES35" s="67">
        <f t="shared" si="204"/>
        <v>43585</v>
      </c>
      <c r="ET35" s="67">
        <f t="shared" si="205"/>
        <v>43586</v>
      </c>
      <c r="EU35" s="67">
        <f t="shared" si="205"/>
        <v>43587</v>
      </c>
      <c r="EV35" s="67">
        <f t="shared" si="205"/>
        <v>43588</v>
      </c>
      <c r="EW35" s="67">
        <f t="shared" si="205"/>
        <v>43589</v>
      </c>
      <c r="EX35" s="67">
        <f t="shared" si="205"/>
        <v>43590</v>
      </c>
      <c r="EY35" s="67">
        <f t="shared" si="205"/>
        <v>43591</v>
      </c>
      <c r="EZ35" s="67">
        <f t="shared" si="205"/>
        <v>43592</v>
      </c>
      <c r="FA35" s="67">
        <f t="shared" si="205"/>
        <v>43593</v>
      </c>
      <c r="FB35" s="67">
        <f t="shared" si="205"/>
        <v>43594</v>
      </c>
      <c r="FC35" s="67">
        <f t="shared" si="205"/>
        <v>43595</v>
      </c>
      <c r="FD35" s="67">
        <f t="shared" si="205"/>
        <v>43596</v>
      </c>
      <c r="FE35" s="67">
        <f t="shared" si="205"/>
        <v>43597</v>
      </c>
      <c r="FF35" s="67">
        <f t="shared" si="205"/>
        <v>43598</v>
      </c>
      <c r="FG35" s="67">
        <f t="shared" si="205"/>
        <v>43599</v>
      </c>
      <c r="FH35" s="67">
        <f t="shared" si="205"/>
        <v>43600</v>
      </c>
      <c r="FI35" s="67">
        <f t="shared" si="205"/>
        <v>43601</v>
      </c>
      <c r="FJ35" s="67">
        <f t="shared" si="206"/>
        <v>43602</v>
      </c>
      <c r="FK35" s="67">
        <f t="shared" si="206"/>
        <v>43603</v>
      </c>
      <c r="FL35" s="67">
        <f t="shared" si="206"/>
        <v>43604</v>
      </c>
      <c r="FM35" s="67">
        <f t="shared" si="206"/>
        <v>43605</v>
      </c>
      <c r="FN35" s="67">
        <f t="shared" si="206"/>
        <v>43606</v>
      </c>
      <c r="FO35" s="67">
        <f t="shared" si="206"/>
        <v>43607</v>
      </c>
      <c r="FP35" s="67">
        <f t="shared" si="206"/>
        <v>43608</v>
      </c>
      <c r="FQ35" s="67">
        <f t="shared" si="206"/>
        <v>43609</v>
      </c>
      <c r="FR35" s="67">
        <f t="shared" si="206"/>
        <v>43610</v>
      </c>
      <c r="FS35" s="67">
        <f t="shared" si="206"/>
        <v>43611</v>
      </c>
      <c r="FT35" s="67">
        <f t="shared" si="206"/>
        <v>43612</v>
      </c>
      <c r="FU35" s="67">
        <f t="shared" si="206"/>
        <v>43613</v>
      </c>
      <c r="FV35" s="67">
        <f t="shared" si="206"/>
        <v>43614</v>
      </c>
      <c r="FW35" s="67">
        <f t="shared" si="206"/>
        <v>43615</v>
      </c>
      <c r="FX35" s="67">
        <f t="shared" si="206"/>
        <v>43616</v>
      </c>
      <c r="FY35" s="67">
        <f t="shared" si="207"/>
        <v>43617</v>
      </c>
      <c r="FZ35" s="67">
        <f t="shared" si="207"/>
        <v>43618</v>
      </c>
      <c r="GA35" s="67">
        <f t="shared" si="207"/>
        <v>43619</v>
      </c>
      <c r="GB35" s="67">
        <f t="shared" si="207"/>
        <v>43620</v>
      </c>
      <c r="GC35" s="67">
        <f t="shared" si="207"/>
        <v>43621</v>
      </c>
      <c r="GD35" s="67">
        <f t="shared" si="207"/>
        <v>43622</v>
      </c>
      <c r="GE35" s="67">
        <f t="shared" si="207"/>
        <v>43623</v>
      </c>
      <c r="GF35" s="67">
        <f t="shared" si="207"/>
        <v>43624</v>
      </c>
      <c r="GG35" s="67">
        <f t="shared" si="207"/>
        <v>43625</v>
      </c>
      <c r="GH35" s="67">
        <f t="shared" si="207"/>
        <v>43626</v>
      </c>
      <c r="GI35" s="67">
        <f t="shared" si="207"/>
        <v>43627</v>
      </c>
      <c r="GJ35" s="67">
        <f t="shared" si="207"/>
        <v>43628</v>
      </c>
      <c r="GK35" s="67">
        <f t="shared" si="207"/>
        <v>43629</v>
      </c>
      <c r="GL35" s="67">
        <f t="shared" si="207"/>
        <v>43630</v>
      </c>
      <c r="GM35" s="67">
        <f t="shared" si="207"/>
        <v>43631</v>
      </c>
      <c r="GN35" s="67">
        <f t="shared" si="207"/>
        <v>43632</v>
      </c>
      <c r="GO35" s="67">
        <f t="shared" si="208"/>
        <v>43633</v>
      </c>
      <c r="GP35" s="67">
        <f t="shared" si="208"/>
        <v>43634</v>
      </c>
      <c r="GQ35" s="67">
        <f t="shared" si="208"/>
        <v>43635</v>
      </c>
      <c r="GR35" s="67">
        <f t="shared" si="208"/>
        <v>43636</v>
      </c>
      <c r="GS35" s="67">
        <f t="shared" si="208"/>
        <v>43637</v>
      </c>
      <c r="GT35" s="67">
        <f t="shared" si="208"/>
        <v>43638</v>
      </c>
      <c r="GU35" s="67">
        <f t="shared" si="208"/>
        <v>43639</v>
      </c>
      <c r="GV35" s="67">
        <f t="shared" si="208"/>
        <v>43640</v>
      </c>
      <c r="GW35" s="67">
        <f t="shared" si="208"/>
        <v>43641</v>
      </c>
      <c r="GX35" s="67">
        <f t="shared" si="208"/>
        <v>43642</v>
      </c>
      <c r="GY35" s="67">
        <f t="shared" si="208"/>
        <v>43643</v>
      </c>
      <c r="GZ35" s="67">
        <f t="shared" si="208"/>
        <v>43644</v>
      </c>
      <c r="HA35" s="67">
        <f t="shared" si="208"/>
        <v>43645</v>
      </c>
      <c r="HB35" s="67">
        <f t="shared" si="208"/>
        <v>43646</v>
      </c>
      <c r="HC35" s="67">
        <f t="shared" si="209"/>
        <v>43647</v>
      </c>
      <c r="HD35" s="67">
        <f t="shared" si="209"/>
        <v>43648</v>
      </c>
      <c r="HE35" s="67">
        <f t="shared" si="209"/>
        <v>43649</v>
      </c>
      <c r="HF35" s="67">
        <f t="shared" si="209"/>
        <v>43650</v>
      </c>
      <c r="HG35" s="67">
        <f t="shared" si="209"/>
        <v>43651</v>
      </c>
      <c r="HH35" s="67">
        <f t="shared" si="209"/>
        <v>43652</v>
      </c>
      <c r="HI35" s="67">
        <f t="shared" si="209"/>
        <v>43653</v>
      </c>
      <c r="HJ35" s="67">
        <f t="shared" si="209"/>
        <v>43654</v>
      </c>
      <c r="HK35" s="67">
        <f t="shared" si="209"/>
        <v>43655</v>
      </c>
      <c r="HL35" s="67">
        <f t="shared" si="209"/>
        <v>43656</v>
      </c>
      <c r="HM35" s="67">
        <f t="shared" si="209"/>
        <v>43657</v>
      </c>
      <c r="HN35" s="67">
        <f t="shared" si="209"/>
        <v>43658</v>
      </c>
      <c r="HO35" s="67">
        <f t="shared" si="209"/>
        <v>43659</v>
      </c>
      <c r="HP35" s="67">
        <f t="shared" si="209"/>
        <v>43660</v>
      </c>
      <c r="HQ35" s="67">
        <f t="shared" si="209"/>
        <v>43661</v>
      </c>
      <c r="HR35" s="67">
        <f t="shared" si="209"/>
        <v>43662</v>
      </c>
      <c r="HS35" s="67">
        <f t="shared" si="210"/>
        <v>43663</v>
      </c>
      <c r="HT35" s="67">
        <f t="shared" si="210"/>
        <v>43664</v>
      </c>
      <c r="HU35" s="67">
        <f t="shared" si="210"/>
        <v>43665</v>
      </c>
      <c r="HV35" s="67">
        <f t="shared" si="210"/>
        <v>43666</v>
      </c>
      <c r="HW35" s="67">
        <f t="shared" si="210"/>
        <v>43667</v>
      </c>
      <c r="HX35" s="67">
        <f t="shared" si="210"/>
        <v>43668</v>
      </c>
      <c r="HY35" s="67">
        <f t="shared" si="210"/>
        <v>43669</v>
      </c>
      <c r="HZ35" s="67">
        <f t="shared" si="210"/>
        <v>43670</v>
      </c>
      <c r="IA35" s="67">
        <f t="shared" si="210"/>
        <v>43671</v>
      </c>
      <c r="IB35" s="67">
        <f t="shared" si="210"/>
        <v>43672</v>
      </c>
      <c r="IC35" s="67">
        <f t="shared" si="210"/>
        <v>43673</v>
      </c>
      <c r="ID35" s="67">
        <f t="shared" si="210"/>
        <v>43674</v>
      </c>
      <c r="IE35" s="67">
        <f t="shared" si="210"/>
        <v>43675</v>
      </c>
      <c r="IF35" s="67">
        <f t="shared" si="210"/>
        <v>43676</v>
      </c>
      <c r="IG35" s="67">
        <f t="shared" si="210"/>
        <v>43677</v>
      </c>
      <c r="IH35" s="67">
        <f t="shared" si="211"/>
        <v>43678</v>
      </c>
      <c r="II35" s="67">
        <f t="shared" si="211"/>
        <v>43679</v>
      </c>
      <c r="IJ35" s="67">
        <f t="shared" si="211"/>
        <v>43680</v>
      </c>
      <c r="IK35" s="67">
        <f t="shared" si="211"/>
        <v>43681</v>
      </c>
      <c r="IL35" s="67">
        <f t="shared" si="211"/>
        <v>43682</v>
      </c>
      <c r="IM35" s="67">
        <f t="shared" si="211"/>
        <v>43683</v>
      </c>
      <c r="IN35" s="67">
        <f t="shared" si="211"/>
        <v>43684</v>
      </c>
      <c r="IO35" s="67">
        <f t="shared" si="211"/>
        <v>43685</v>
      </c>
      <c r="IP35" s="67">
        <f t="shared" si="211"/>
        <v>43686</v>
      </c>
      <c r="IQ35" s="67">
        <f t="shared" si="211"/>
        <v>43687</v>
      </c>
      <c r="IR35" s="67">
        <f t="shared" si="211"/>
        <v>43688</v>
      </c>
      <c r="IS35" s="67">
        <f t="shared" si="211"/>
        <v>43689</v>
      </c>
      <c r="IT35" s="67">
        <f t="shared" si="211"/>
        <v>43690</v>
      </c>
      <c r="IU35" s="67">
        <f t="shared" si="211"/>
        <v>43691</v>
      </c>
      <c r="IV35" s="67">
        <f t="shared" si="211"/>
        <v>43692</v>
      </c>
      <c r="IW35" s="67">
        <f t="shared" si="211"/>
        <v>43693</v>
      </c>
      <c r="IX35" s="67">
        <f t="shared" si="212"/>
        <v>43694</v>
      </c>
      <c r="IY35" s="67">
        <f t="shared" si="212"/>
        <v>43695</v>
      </c>
      <c r="IZ35" s="67">
        <f t="shared" si="212"/>
        <v>43696</v>
      </c>
      <c r="JA35" s="67">
        <f t="shared" si="212"/>
        <v>43697</v>
      </c>
      <c r="JB35" s="67">
        <f t="shared" si="212"/>
        <v>43698</v>
      </c>
      <c r="JC35" s="67">
        <f t="shared" si="212"/>
        <v>43699</v>
      </c>
      <c r="JD35" s="67">
        <f t="shared" si="212"/>
        <v>43700</v>
      </c>
      <c r="JE35" s="67">
        <f t="shared" si="212"/>
        <v>43701</v>
      </c>
      <c r="JF35" s="67">
        <f t="shared" si="212"/>
        <v>43702</v>
      </c>
      <c r="JG35" s="67">
        <f t="shared" si="212"/>
        <v>43703</v>
      </c>
      <c r="JH35" s="67">
        <f t="shared" si="212"/>
        <v>43704</v>
      </c>
      <c r="JI35" s="67">
        <f t="shared" si="212"/>
        <v>43705</v>
      </c>
      <c r="JJ35" s="67">
        <f t="shared" si="212"/>
        <v>43706</v>
      </c>
      <c r="JK35" s="67">
        <f t="shared" si="212"/>
        <v>43707</v>
      </c>
      <c r="JL35" s="67">
        <f t="shared" si="212"/>
        <v>43708</v>
      </c>
      <c r="JM35" s="67">
        <f t="shared" si="213"/>
        <v>43709</v>
      </c>
      <c r="JN35" s="67">
        <f t="shared" si="213"/>
        <v>43710</v>
      </c>
      <c r="JO35" s="67">
        <f t="shared" si="213"/>
        <v>43711</v>
      </c>
      <c r="JP35" s="67">
        <f t="shared" si="213"/>
        <v>43712</v>
      </c>
      <c r="JQ35" s="67">
        <f t="shared" si="213"/>
        <v>43713</v>
      </c>
      <c r="JR35" s="67">
        <f t="shared" si="213"/>
        <v>43714</v>
      </c>
      <c r="JS35" s="67">
        <f t="shared" si="213"/>
        <v>43715</v>
      </c>
      <c r="JT35" s="67">
        <f t="shared" si="213"/>
        <v>43716</v>
      </c>
      <c r="JU35" s="67">
        <f t="shared" si="213"/>
        <v>43717</v>
      </c>
      <c r="JV35" s="67">
        <f t="shared" si="213"/>
        <v>43718</v>
      </c>
      <c r="JW35" s="67">
        <f t="shared" si="213"/>
        <v>43719</v>
      </c>
      <c r="JX35" s="67">
        <f t="shared" si="213"/>
        <v>43720</v>
      </c>
      <c r="JY35" s="67">
        <f t="shared" si="213"/>
        <v>43721</v>
      </c>
      <c r="JZ35" s="67">
        <f t="shared" si="213"/>
        <v>43722</v>
      </c>
      <c r="KA35" s="67">
        <f t="shared" si="213"/>
        <v>43723</v>
      </c>
      <c r="KB35" s="67">
        <f t="shared" si="213"/>
        <v>43724</v>
      </c>
      <c r="KC35" s="67">
        <f t="shared" si="214"/>
        <v>43725</v>
      </c>
      <c r="KD35" s="67">
        <f t="shared" si="214"/>
        <v>43726</v>
      </c>
      <c r="KE35" s="67">
        <f t="shared" si="214"/>
        <v>43727</v>
      </c>
      <c r="KF35" s="67">
        <f t="shared" si="214"/>
        <v>43728</v>
      </c>
      <c r="KG35" s="67">
        <f t="shared" si="214"/>
        <v>43729</v>
      </c>
      <c r="KH35" s="67">
        <f t="shared" si="214"/>
        <v>43730</v>
      </c>
      <c r="KI35" s="67">
        <f t="shared" si="214"/>
        <v>43731</v>
      </c>
      <c r="KJ35" s="67">
        <f t="shared" si="214"/>
        <v>43732</v>
      </c>
      <c r="KK35" s="67">
        <f t="shared" si="214"/>
        <v>43733</v>
      </c>
      <c r="KL35" s="67">
        <f t="shared" si="214"/>
        <v>43734</v>
      </c>
      <c r="KM35" s="67">
        <f t="shared" si="214"/>
        <v>43735</v>
      </c>
      <c r="KN35" s="67">
        <f t="shared" si="214"/>
        <v>43736</v>
      </c>
      <c r="KO35" s="67">
        <f t="shared" si="214"/>
        <v>43737</v>
      </c>
      <c r="KP35" s="67">
        <f t="shared" si="214"/>
        <v>43738</v>
      </c>
      <c r="KQ35" s="67">
        <f t="shared" si="215"/>
        <v>43739</v>
      </c>
      <c r="KR35" s="67">
        <f t="shared" si="215"/>
        <v>43740</v>
      </c>
      <c r="KS35" s="67">
        <f t="shared" si="215"/>
        <v>43741</v>
      </c>
      <c r="KT35" s="67">
        <f t="shared" si="215"/>
        <v>43742</v>
      </c>
      <c r="KU35" s="67">
        <f t="shared" si="215"/>
        <v>43743</v>
      </c>
      <c r="KV35" s="67">
        <f t="shared" si="215"/>
        <v>43744</v>
      </c>
      <c r="KW35" s="67">
        <f t="shared" si="215"/>
        <v>43745</v>
      </c>
      <c r="KX35" s="67">
        <f t="shared" si="215"/>
        <v>43746</v>
      </c>
      <c r="KY35" s="67">
        <f t="shared" si="215"/>
        <v>43747</v>
      </c>
      <c r="KZ35" s="67">
        <f t="shared" si="215"/>
        <v>43748</v>
      </c>
      <c r="LA35" s="67">
        <f t="shared" si="215"/>
        <v>43749</v>
      </c>
      <c r="LB35" s="67">
        <f t="shared" si="215"/>
        <v>43750</v>
      </c>
      <c r="LC35" s="67">
        <f t="shared" si="215"/>
        <v>43751</v>
      </c>
      <c r="LD35" s="67">
        <f t="shared" si="215"/>
        <v>43752</v>
      </c>
      <c r="LE35" s="67">
        <f t="shared" si="215"/>
        <v>43753</v>
      </c>
      <c r="LF35" s="67">
        <f t="shared" si="215"/>
        <v>43754</v>
      </c>
      <c r="LG35" s="67">
        <f t="shared" si="216"/>
        <v>43755</v>
      </c>
      <c r="LH35" s="67">
        <f t="shared" si="216"/>
        <v>43756</v>
      </c>
      <c r="LI35" s="67">
        <f t="shared" si="216"/>
        <v>43757</v>
      </c>
      <c r="LJ35" s="67">
        <f t="shared" si="216"/>
        <v>43758</v>
      </c>
      <c r="LK35" s="67">
        <f t="shared" si="216"/>
        <v>43759</v>
      </c>
      <c r="LL35" s="67">
        <f t="shared" si="216"/>
        <v>43760</v>
      </c>
      <c r="LM35" s="67">
        <f t="shared" si="216"/>
        <v>43761</v>
      </c>
      <c r="LN35" s="67">
        <f t="shared" si="216"/>
        <v>43762</v>
      </c>
      <c r="LO35" s="67">
        <f t="shared" si="216"/>
        <v>43763</v>
      </c>
      <c r="LP35" s="67">
        <f t="shared" si="216"/>
        <v>43764</v>
      </c>
      <c r="LQ35" s="67">
        <f t="shared" si="216"/>
        <v>43765</v>
      </c>
      <c r="LR35" s="67">
        <f t="shared" si="216"/>
        <v>43766</v>
      </c>
      <c r="LS35" s="67">
        <f t="shared" si="216"/>
        <v>43767</v>
      </c>
      <c r="LT35" s="67">
        <f t="shared" si="216"/>
        <v>43768</v>
      </c>
      <c r="LU35" s="67">
        <f t="shared" si="216"/>
        <v>43769</v>
      </c>
      <c r="LV35" s="67">
        <f t="shared" si="217"/>
        <v>43770</v>
      </c>
      <c r="LW35" s="67">
        <f t="shared" si="217"/>
        <v>43771</v>
      </c>
      <c r="LX35" s="67">
        <f t="shared" si="217"/>
        <v>43772</v>
      </c>
      <c r="LY35" s="67">
        <f t="shared" si="217"/>
        <v>43773</v>
      </c>
      <c r="LZ35" s="67">
        <f t="shared" si="217"/>
        <v>43774</v>
      </c>
      <c r="MA35" s="67">
        <f t="shared" si="217"/>
        <v>43775</v>
      </c>
      <c r="MB35" s="67">
        <f t="shared" si="217"/>
        <v>43776</v>
      </c>
      <c r="MC35" s="67">
        <f t="shared" si="217"/>
        <v>43777</v>
      </c>
      <c r="MD35" s="67">
        <f t="shared" si="217"/>
        <v>43778</v>
      </c>
      <c r="ME35" s="67">
        <f t="shared" si="217"/>
        <v>43779</v>
      </c>
      <c r="MF35" s="67">
        <f t="shared" si="217"/>
        <v>43780</v>
      </c>
      <c r="MG35" s="67">
        <f t="shared" si="217"/>
        <v>43781</v>
      </c>
      <c r="MH35" s="67">
        <f t="shared" si="217"/>
        <v>43782</v>
      </c>
      <c r="MI35" s="67">
        <f t="shared" si="217"/>
        <v>43783</v>
      </c>
      <c r="MJ35" s="67">
        <f t="shared" si="217"/>
        <v>43784</v>
      </c>
      <c r="MK35" s="67">
        <f t="shared" si="217"/>
        <v>43785</v>
      </c>
      <c r="ML35" s="67">
        <f t="shared" si="218"/>
        <v>43786</v>
      </c>
      <c r="MM35" s="67">
        <f t="shared" si="218"/>
        <v>43787</v>
      </c>
      <c r="MN35" s="67">
        <f t="shared" si="218"/>
        <v>43788</v>
      </c>
      <c r="MO35" s="67">
        <f t="shared" si="218"/>
        <v>43789</v>
      </c>
      <c r="MP35" s="67">
        <f t="shared" si="218"/>
        <v>43790</v>
      </c>
      <c r="MQ35" s="67">
        <f t="shared" si="218"/>
        <v>43791</v>
      </c>
      <c r="MR35" s="67">
        <f t="shared" si="218"/>
        <v>43792</v>
      </c>
      <c r="MS35" s="67">
        <f t="shared" si="218"/>
        <v>43793</v>
      </c>
      <c r="MT35" s="67">
        <f t="shared" si="218"/>
        <v>43794</v>
      </c>
      <c r="MU35" s="67">
        <f t="shared" si="218"/>
        <v>43795</v>
      </c>
      <c r="MV35" s="67">
        <f t="shared" si="218"/>
        <v>43796</v>
      </c>
      <c r="MW35" s="67">
        <f t="shared" si="218"/>
        <v>43797</v>
      </c>
      <c r="MX35" s="67">
        <f t="shared" si="218"/>
        <v>43798</v>
      </c>
      <c r="MY35" s="67">
        <f t="shared" si="218"/>
        <v>43799</v>
      </c>
      <c r="MZ35" s="67">
        <f t="shared" si="219"/>
        <v>43800</v>
      </c>
      <c r="NA35" s="67">
        <f t="shared" si="219"/>
        <v>43801</v>
      </c>
      <c r="NB35" s="67">
        <f t="shared" si="219"/>
        <v>43802</v>
      </c>
      <c r="NC35" s="67">
        <f t="shared" si="219"/>
        <v>43803</v>
      </c>
      <c r="ND35" s="67">
        <f t="shared" si="219"/>
        <v>43804</v>
      </c>
      <c r="NE35" s="67">
        <f t="shared" si="219"/>
        <v>43805</v>
      </c>
      <c r="NF35" s="67">
        <f t="shared" si="219"/>
        <v>43806</v>
      </c>
      <c r="NG35" s="67">
        <f t="shared" si="219"/>
        <v>43807</v>
      </c>
      <c r="NH35" s="67">
        <f t="shared" si="219"/>
        <v>43808</v>
      </c>
      <c r="NI35" s="67">
        <f t="shared" si="219"/>
        <v>43809</v>
      </c>
      <c r="NJ35" s="67">
        <f t="shared" si="219"/>
        <v>43810</v>
      </c>
      <c r="NK35" s="67">
        <f t="shared" si="219"/>
        <v>43811</v>
      </c>
      <c r="NL35" s="67">
        <f t="shared" si="219"/>
        <v>43812</v>
      </c>
      <c r="NM35" s="67">
        <f t="shared" si="219"/>
        <v>43813</v>
      </c>
      <c r="NN35" s="67">
        <f t="shared" si="219"/>
        <v>43814</v>
      </c>
      <c r="NO35" s="67">
        <f t="shared" si="219"/>
        <v>43815</v>
      </c>
      <c r="NP35" s="67">
        <f t="shared" si="220"/>
        <v>43816</v>
      </c>
      <c r="NQ35" s="67">
        <f t="shared" si="220"/>
        <v>43817</v>
      </c>
      <c r="NR35" s="67">
        <f t="shared" si="220"/>
        <v>43818</v>
      </c>
      <c r="NS35" s="67">
        <f t="shared" si="220"/>
        <v>43819</v>
      </c>
      <c r="NT35" s="67">
        <f t="shared" si="220"/>
        <v>43820</v>
      </c>
      <c r="NU35" s="67">
        <f t="shared" si="220"/>
        <v>43821</v>
      </c>
      <c r="NV35" s="67">
        <f t="shared" si="220"/>
        <v>43822</v>
      </c>
      <c r="NW35" s="67">
        <f t="shared" si="220"/>
        <v>43823</v>
      </c>
      <c r="NX35" s="67">
        <f t="shared" si="220"/>
        <v>43824</v>
      </c>
      <c r="NY35" s="67">
        <f t="shared" si="220"/>
        <v>43825</v>
      </c>
      <c r="NZ35" s="67">
        <f t="shared" si="220"/>
        <v>43826</v>
      </c>
      <c r="OA35" s="67">
        <f t="shared" si="220"/>
        <v>43827</v>
      </c>
      <c r="OB35" s="67">
        <f t="shared" si="220"/>
        <v>43828</v>
      </c>
      <c r="OC35" s="67">
        <f t="shared" si="220"/>
        <v>43829</v>
      </c>
      <c r="OD35" s="67">
        <f t="shared" si="220"/>
        <v>43830</v>
      </c>
      <c r="OE35" s="160"/>
      <c r="OF35" s="177">
        <f t="shared" ref="OF35" si="229">OK35+OM35+OO35+OQ35+OS35+OU35+OW35</f>
        <v>0</v>
      </c>
      <c r="OG35" s="28">
        <f t="shared" ref="OG35" si="230">OL35+ON35+OP35+OR35+OT35+OV35+OX35</f>
        <v>0</v>
      </c>
      <c r="OH35" s="176">
        <f>D35-OF35</f>
        <v>0</v>
      </c>
      <c r="OI35" s="29">
        <f>G35-OG35</f>
        <v>0</v>
      </c>
      <c r="OJ35" s="92" t="str">
        <f>J35</f>
        <v>km</v>
      </c>
      <c r="OK35" s="195"/>
      <c r="OL35" s="29">
        <f>OK35*F35</f>
        <v>0</v>
      </c>
      <c r="OM35" s="195"/>
      <c r="ON35" s="29">
        <f>OM35*F35</f>
        <v>0</v>
      </c>
      <c r="OO35" s="196"/>
      <c r="OP35" s="29">
        <f>OO35*F35</f>
        <v>0</v>
      </c>
      <c r="OQ35" s="196"/>
      <c r="OR35" s="29">
        <f>OQ35*F35</f>
        <v>0</v>
      </c>
      <c r="OS35" s="196"/>
      <c r="OT35" s="29">
        <f>OS35*F35</f>
        <v>0</v>
      </c>
      <c r="OU35" s="196"/>
      <c r="OV35" s="29">
        <f>OU35*F35</f>
        <v>0</v>
      </c>
      <c r="OW35" s="196"/>
      <c r="OX35" s="29">
        <f>OW35*F35</f>
        <v>0</v>
      </c>
      <c r="OY35" s="160"/>
    </row>
    <row r="36" spans="1:415" ht="13" x14ac:dyDescent="0.25">
      <c r="A36" s="133" t="s">
        <v>79</v>
      </c>
      <c r="B36" s="134" t="s">
        <v>80</v>
      </c>
      <c r="C36" s="134"/>
      <c r="D36" s="135"/>
      <c r="E36" s="135"/>
      <c r="F36" s="136"/>
      <c r="G36" s="135"/>
      <c r="H36" s="137"/>
      <c r="I36" s="138"/>
      <c r="J36" s="135"/>
      <c r="K36" s="139"/>
      <c r="L36" s="139"/>
      <c r="M36" s="139"/>
      <c r="N36" s="139"/>
      <c r="O36" s="139"/>
      <c r="P36" s="139"/>
      <c r="Q36" s="139"/>
      <c r="R36" s="139"/>
      <c r="S36" s="139"/>
      <c r="T36" s="139"/>
      <c r="U36" s="139"/>
      <c r="V36" s="139"/>
      <c r="W36" s="139"/>
      <c r="X36" s="139"/>
      <c r="Y36" s="139"/>
      <c r="Z36" s="139"/>
      <c r="AA36" s="140"/>
      <c r="AB36" s="139"/>
      <c r="AC36" s="140"/>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68"/>
      <c r="CH36" s="68"/>
      <c r="CI36" s="68"/>
      <c r="CJ36" s="68"/>
      <c r="CK36" s="68"/>
      <c r="CL36" s="68"/>
      <c r="CM36" s="68"/>
      <c r="CN36" s="68"/>
      <c r="CO36" s="68"/>
      <c r="CP36" s="68"/>
      <c r="CQ36" s="68"/>
      <c r="CR36" s="68"/>
      <c r="CS36" s="68"/>
      <c r="CT36" s="68"/>
      <c r="CU36" s="68"/>
      <c r="CV36" s="68"/>
      <c r="CW36" s="68"/>
      <c r="CX36" s="68"/>
      <c r="CY36" s="68"/>
      <c r="CZ36" s="68"/>
      <c r="DA36" s="68"/>
      <c r="DB36" s="68"/>
      <c r="DC36" s="68"/>
      <c r="DD36" s="68"/>
      <c r="DE36" s="68"/>
      <c r="DF36" s="68"/>
      <c r="DG36" s="68"/>
      <c r="DH36" s="68"/>
      <c r="DI36" s="68"/>
      <c r="DJ36" s="68"/>
      <c r="DK36" s="68"/>
      <c r="DL36" s="68"/>
      <c r="DM36" s="68"/>
      <c r="DN36" s="68"/>
      <c r="DO36" s="68"/>
      <c r="DP36" s="68"/>
      <c r="DQ36" s="68"/>
      <c r="DR36" s="68"/>
      <c r="DS36" s="68"/>
      <c r="DT36" s="68"/>
      <c r="DU36" s="68"/>
      <c r="DV36" s="68"/>
      <c r="DW36" s="68"/>
      <c r="DX36" s="68"/>
      <c r="DY36" s="68"/>
      <c r="DZ36" s="68"/>
      <c r="EA36" s="68"/>
      <c r="EB36" s="68"/>
      <c r="EC36" s="68"/>
      <c r="ED36" s="68"/>
      <c r="EE36" s="68"/>
      <c r="EF36" s="68"/>
      <c r="EG36" s="68"/>
      <c r="EH36" s="68"/>
      <c r="EI36" s="68"/>
      <c r="EJ36" s="68"/>
      <c r="EK36" s="68"/>
      <c r="EL36" s="68"/>
      <c r="EM36" s="68"/>
      <c r="EN36" s="68"/>
      <c r="EO36" s="68"/>
      <c r="EP36" s="68"/>
      <c r="EQ36" s="68"/>
      <c r="ER36" s="68"/>
      <c r="ES36" s="68"/>
      <c r="ET36" s="68"/>
      <c r="EU36" s="68"/>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c r="GK36" s="68"/>
      <c r="GL36" s="68"/>
      <c r="GM36" s="68"/>
      <c r="GN36" s="68"/>
      <c r="GO36" s="68"/>
      <c r="GP36" s="68"/>
      <c r="GQ36" s="68"/>
      <c r="GR36" s="68"/>
      <c r="GS36" s="68"/>
      <c r="GT36" s="68"/>
      <c r="GU36" s="68"/>
      <c r="GV36" s="68"/>
      <c r="GW36" s="68"/>
      <c r="GX36" s="68"/>
      <c r="GY36" s="68"/>
      <c r="GZ36" s="68"/>
      <c r="HA36" s="68"/>
      <c r="HB36" s="68"/>
      <c r="HC36" s="68"/>
      <c r="HD36" s="68"/>
      <c r="HE36" s="68"/>
      <c r="HF36" s="68"/>
      <c r="HG36" s="68"/>
      <c r="HH36" s="68"/>
      <c r="HI36" s="68"/>
      <c r="HJ36" s="68"/>
      <c r="HK36" s="68"/>
      <c r="HL36" s="68"/>
      <c r="HM36" s="68"/>
      <c r="HN36" s="68"/>
      <c r="HO36" s="68"/>
      <c r="HP36" s="68"/>
      <c r="HQ36" s="68"/>
      <c r="HR36" s="68"/>
      <c r="HS36" s="68"/>
      <c r="HT36" s="68"/>
      <c r="HU36" s="68"/>
      <c r="HV36" s="68"/>
      <c r="HW36" s="68"/>
      <c r="HX36" s="68"/>
      <c r="HY36" s="68"/>
      <c r="HZ36" s="68"/>
      <c r="IA36" s="68"/>
      <c r="IB36" s="68"/>
      <c r="IC36" s="68"/>
      <c r="ID36" s="68"/>
      <c r="IE36" s="68"/>
      <c r="IF36" s="68"/>
      <c r="IG36" s="68"/>
      <c r="IH36" s="68"/>
      <c r="II36" s="68"/>
      <c r="IJ36" s="68"/>
      <c r="IK36" s="68"/>
      <c r="IL36" s="68"/>
      <c r="IM36" s="68"/>
      <c r="IN36" s="68"/>
      <c r="IO36" s="68"/>
      <c r="IP36" s="68"/>
      <c r="IQ36" s="68"/>
      <c r="IR36" s="68"/>
      <c r="IS36" s="68"/>
      <c r="IT36" s="68"/>
      <c r="IU36" s="68"/>
      <c r="IV36" s="68"/>
      <c r="IW36" s="68"/>
      <c r="IX36" s="68"/>
      <c r="IY36" s="68"/>
      <c r="IZ36" s="68"/>
      <c r="JA36" s="68"/>
      <c r="JB36" s="68"/>
      <c r="JC36" s="68"/>
      <c r="JD36" s="68"/>
      <c r="JE36" s="68"/>
      <c r="JF36" s="68"/>
      <c r="JG36" s="68"/>
      <c r="JH36" s="68"/>
      <c r="JI36" s="68"/>
      <c r="JJ36" s="68"/>
      <c r="JK36" s="68"/>
      <c r="JL36" s="68"/>
      <c r="JM36" s="68"/>
      <c r="JN36" s="68"/>
      <c r="JO36" s="68"/>
      <c r="JP36" s="68"/>
      <c r="JQ36" s="68"/>
      <c r="JR36" s="68"/>
      <c r="JS36" s="68"/>
      <c r="JT36" s="68"/>
      <c r="JU36" s="68"/>
      <c r="JV36" s="68"/>
      <c r="JW36" s="68"/>
      <c r="JX36" s="68"/>
      <c r="JY36" s="68"/>
      <c r="JZ36" s="68"/>
      <c r="KA36" s="68"/>
      <c r="KB36" s="68"/>
      <c r="KC36" s="68"/>
      <c r="KD36" s="68"/>
      <c r="KE36" s="68"/>
      <c r="KF36" s="68"/>
      <c r="KG36" s="68"/>
      <c r="KH36" s="68"/>
      <c r="KI36" s="68"/>
      <c r="KJ36" s="68"/>
      <c r="KK36" s="68"/>
      <c r="KL36" s="68"/>
      <c r="KM36" s="68"/>
      <c r="KN36" s="68"/>
      <c r="KO36" s="68"/>
      <c r="KP36" s="68"/>
      <c r="KQ36" s="68"/>
      <c r="KR36" s="68"/>
      <c r="KS36" s="68"/>
      <c r="KT36" s="68"/>
      <c r="KU36" s="68"/>
      <c r="KV36" s="68"/>
      <c r="KW36" s="68"/>
      <c r="KX36" s="68"/>
      <c r="KY36" s="68"/>
      <c r="KZ36" s="68"/>
      <c r="LA36" s="68"/>
      <c r="LB36" s="68"/>
      <c r="LC36" s="68"/>
      <c r="LD36" s="68"/>
      <c r="LE36" s="68"/>
      <c r="LF36" s="68"/>
      <c r="LG36" s="68"/>
      <c r="LH36" s="68"/>
      <c r="LI36" s="68"/>
      <c r="LJ36" s="68"/>
      <c r="LK36" s="68"/>
      <c r="LL36" s="68"/>
      <c r="LM36" s="68"/>
      <c r="LN36" s="68"/>
      <c r="LO36" s="68"/>
      <c r="LP36" s="68"/>
      <c r="LQ36" s="68"/>
      <c r="LR36" s="68"/>
      <c r="LS36" s="68"/>
      <c r="LT36" s="68"/>
      <c r="LU36" s="68"/>
      <c r="LV36" s="68"/>
      <c r="LW36" s="68"/>
      <c r="LX36" s="68"/>
      <c r="LY36" s="68"/>
      <c r="LZ36" s="68"/>
      <c r="MA36" s="68"/>
      <c r="MB36" s="68"/>
      <c r="MC36" s="68"/>
      <c r="MD36" s="68"/>
      <c r="ME36" s="68"/>
      <c r="MF36" s="68"/>
      <c r="MG36" s="68"/>
      <c r="MH36" s="68"/>
      <c r="MI36" s="68"/>
      <c r="MJ36" s="68"/>
      <c r="MK36" s="68"/>
      <c r="ML36" s="68"/>
      <c r="MM36" s="68"/>
      <c r="MN36" s="68"/>
      <c r="MO36" s="68"/>
      <c r="MP36" s="68"/>
      <c r="MQ36" s="68"/>
      <c r="MR36" s="68"/>
      <c r="MS36" s="68"/>
      <c r="MT36" s="68"/>
      <c r="MU36" s="68"/>
      <c r="MV36" s="68"/>
      <c r="MW36" s="68"/>
      <c r="MX36" s="68"/>
      <c r="MY36" s="68"/>
      <c r="MZ36" s="68"/>
      <c r="NA36" s="68"/>
      <c r="NB36" s="68"/>
      <c r="NC36" s="68"/>
      <c r="ND36" s="68"/>
      <c r="NE36" s="68"/>
      <c r="NF36" s="68"/>
      <c r="NG36" s="68"/>
      <c r="NH36" s="68"/>
      <c r="NI36" s="68"/>
      <c r="NJ36" s="68"/>
      <c r="NK36" s="68"/>
      <c r="NL36" s="68"/>
      <c r="NM36" s="68"/>
      <c r="NN36" s="68"/>
      <c r="NO36" s="68"/>
      <c r="NP36" s="68"/>
      <c r="NQ36" s="68"/>
      <c r="NR36" s="68"/>
      <c r="NS36" s="68"/>
      <c r="NT36" s="68"/>
      <c r="NU36" s="68"/>
      <c r="NV36" s="68"/>
      <c r="NW36" s="68"/>
      <c r="NX36" s="68"/>
      <c r="NY36" s="68"/>
      <c r="NZ36" s="68"/>
      <c r="OA36" s="68"/>
      <c r="OB36" s="68"/>
      <c r="OC36" s="68"/>
      <c r="OD36" s="68"/>
      <c r="OE36" s="160"/>
      <c r="OF36" s="135"/>
      <c r="OG36" s="135"/>
      <c r="OH36" s="135"/>
      <c r="OI36" s="135"/>
      <c r="OJ36" s="164"/>
      <c r="OK36" s="135"/>
      <c r="OL36" s="135"/>
      <c r="OM36" s="135"/>
      <c r="ON36" s="135"/>
      <c r="OO36" s="135"/>
      <c r="OP36" s="135"/>
      <c r="OQ36" s="135"/>
      <c r="OR36" s="135"/>
      <c r="OS36" s="135"/>
      <c r="OT36" s="135"/>
      <c r="OU36" s="135"/>
      <c r="OV36" s="135"/>
      <c r="OW36" s="135"/>
      <c r="OX36" s="135"/>
      <c r="OY36" s="160"/>
    </row>
    <row r="37" spans="1:415" ht="54" customHeight="1" x14ac:dyDescent="0.25">
      <c r="A37" s="124" t="s">
        <v>81</v>
      </c>
      <c r="B37" s="55" t="s">
        <v>82</v>
      </c>
      <c r="C37" s="125" t="s">
        <v>53</v>
      </c>
      <c r="D37" s="93">
        <v>0</v>
      </c>
      <c r="E37" s="26">
        <f t="shared" ref="E37:E43" si="231">D37</f>
        <v>0</v>
      </c>
      <c r="F37" s="239"/>
      <c r="G37" s="27">
        <f t="shared" ref="G37" si="232">ROUND(ROUND(D37,3)*$F37,2)</f>
        <v>0</v>
      </c>
      <c r="H37" s="85">
        <f t="shared" ref="H37" si="233">ROUND(ROUND(E37,3)*$F37,2)</f>
        <v>0</v>
      </c>
      <c r="I37" s="102"/>
      <c r="J37" s="69" t="str">
        <f t="shared" ref="J37:J72" si="234">C37</f>
        <v>kompl.</v>
      </c>
      <c r="K37" s="64"/>
      <c r="L37" s="69">
        <f t="shared" ref="L37:L72" si="235">K37*$F37</f>
        <v>0</v>
      </c>
      <c r="M37" s="64"/>
      <c r="N37" s="69">
        <f t="shared" ref="N37:N72" si="236">M37*$F37</f>
        <v>0</v>
      </c>
      <c r="O37" s="64"/>
      <c r="P37" s="69">
        <f t="shared" ref="P37:P72" si="237">O37*$F37</f>
        <v>0</v>
      </c>
      <c r="Q37" s="64"/>
      <c r="R37" s="69">
        <f t="shared" ref="R37:R72" si="238">Q37*$F37</f>
        <v>0</v>
      </c>
      <c r="S37" s="64"/>
      <c r="T37" s="69">
        <f t="shared" ref="T37:T72" si="239">S37*$F37</f>
        <v>0</v>
      </c>
      <c r="U37" s="64"/>
      <c r="V37" s="69">
        <f t="shared" ref="V37:V72" si="240">U37*$F37</f>
        <v>0</v>
      </c>
      <c r="W37" s="64"/>
      <c r="X37" s="69">
        <f t="shared" ref="X37:X72" si="241">W37*$F37</f>
        <v>0</v>
      </c>
      <c r="Y37" s="69">
        <f t="shared" ref="Y37:Y72" si="242">SUM(K37,M37,O37,Q37,S37,U37,W37)</f>
        <v>0</v>
      </c>
      <c r="Z37" s="69">
        <f t="shared" ref="Z37:Z72" si="243">SUM(L37,N37,P37,R37,T37,V37,X37)</f>
        <v>0</v>
      </c>
      <c r="AA37" s="71" t="e">
        <f>MIN(#REF!)</f>
        <v>#REF!</v>
      </c>
      <c r="AB37" s="72" t="e">
        <f t="shared" ref="AB37:AB72" si="244">AC37-AA37</f>
        <v>#REF!</v>
      </c>
      <c r="AC37" s="71" t="e">
        <f>MAX(#REF!)</f>
        <v>#REF!</v>
      </c>
      <c r="AD37" s="67">
        <f t="shared" ref="AD37:AS40" si="245">AD$20</f>
        <v>43466</v>
      </c>
      <c r="AE37" s="67">
        <f t="shared" si="245"/>
        <v>43467</v>
      </c>
      <c r="AF37" s="67">
        <f t="shared" si="245"/>
        <v>43468</v>
      </c>
      <c r="AG37" s="67">
        <f t="shared" si="245"/>
        <v>43469</v>
      </c>
      <c r="AH37" s="67">
        <f t="shared" si="245"/>
        <v>43470</v>
      </c>
      <c r="AI37" s="67">
        <f t="shared" si="245"/>
        <v>43471</v>
      </c>
      <c r="AJ37" s="67">
        <f t="shared" si="245"/>
        <v>43472</v>
      </c>
      <c r="AK37" s="67">
        <f t="shared" si="245"/>
        <v>43473</v>
      </c>
      <c r="AL37" s="67">
        <f t="shared" si="245"/>
        <v>43474</v>
      </c>
      <c r="AM37" s="67">
        <f t="shared" si="245"/>
        <v>43475</v>
      </c>
      <c r="AN37" s="67">
        <f t="shared" si="245"/>
        <v>43476</v>
      </c>
      <c r="AO37" s="67">
        <f t="shared" si="245"/>
        <v>43477</v>
      </c>
      <c r="AP37" s="67">
        <f t="shared" si="245"/>
        <v>43478</v>
      </c>
      <c r="AQ37" s="67">
        <f t="shared" si="245"/>
        <v>43479</v>
      </c>
      <c r="AR37" s="67">
        <f t="shared" si="245"/>
        <v>43480</v>
      </c>
      <c r="AS37" s="67">
        <f t="shared" si="245"/>
        <v>43481</v>
      </c>
      <c r="AT37" s="67">
        <f t="shared" ref="AT37:BH41" si="246">AT$20</f>
        <v>43482</v>
      </c>
      <c r="AU37" s="67">
        <f t="shared" si="246"/>
        <v>43483</v>
      </c>
      <c r="AV37" s="67">
        <f t="shared" si="246"/>
        <v>43484</v>
      </c>
      <c r="AW37" s="67">
        <f t="shared" si="246"/>
        <v>43485</v>
      </c>
      <c r="AX37" s="67">
        <f t="shared" si="246"/>
        <v>43486</v>
      </c>
      <c r="AY37" s="67">
        <f t="shared" si="246"/>
        <v>43487</v>
      </c>
      <c r="AZ37" s="67">
        <f t="shared" si="246"/>
        <v>43488</v>
      </c>
      <c r="BA37" s="67">
        <f t="shared" si="246"/>
        <v>43489</v>
      </c>
      <c r="BB37" s="67">
        <f t="shared" si="246"/>
        <v>43490</v>
      </c>
      <c r="BC37" s="67">
        <f t="shared" si="246"/>
        <v>43491</v>
      </c>
      <c r="BD37" s="67">
        <f t="shared" si="246"/>
        <v>43492</v>
      </c>
      <c r="BE37" s="67">
        <f t="shared" si="246"/>
        <v>43493</v>
      </c>
      <c r="BF37" s="67">
        <f t="shared" si="246"/>
        <v>43494</v>
      </c>
      <c r="BG37" s="67">
        <f t="shared" si="246"/>
        <v>43495</v>
      </c>
      <c r="BH37" s="67">
        <f t="shared" si="246"/>
        <v>43496</v>
      </c>
      <c r="BI37" s="67">
        <f t="shared" ref="BI37:BX40" si="247">BI$20</f>
        <v>43497</v>
      </c>
      <c r="BJ37" s="67">
        <f t="shared" si="247"/>
        <v>43498</v>
      </c>
      <c r="BK37" s="67">
        <f t="shared" si="247"/>
        <v>43499</v>
      </c>
      <c r="BL37" s="67">
        <f t="shared" si="247"/>
        <v>43500</v>
      </c>
      <c r="BM37" s="67">
        <f t="shared" si="247"/>
        <v>43501</v>
      </c>
      <c r="BN37" s="67">
        <f t="shared" si="247"/>
        <v>43502</v>
      </c>
      <c r="BO37" s="67">
        <f t="shared" si="247"/>
        <v>43503</v>
      </c>
      <c r="BP37" s="67">
        <f t="shared" si="247"/>
        <v>43504</v>
      </c>
      <c r="BQ37" s="67">
        <f t="shared" si="247"/>
        <v>43505</v>
      </c>
      <c r="BR37" s="67">
        <f t="shared" si="247"/>
        <v>43506</v>
      </c>
      <c r="BS37" s="67">
        <f t="shared" si="247"/>
        <v>43507</v>
      </c>
      <c r="BT37" s="67">
        <f t="shared" si="247"/>
        <v>43508</v>
      </c>
      <c r="BU37" s="67">
        <f t="shared" si="247"/>
        <v>43509</v>
      </c>
      <c r="BV37" s="67">
        <f t="shared" si="247"/>
        <v>43510</v>
      </c>
      <c r="BW37" s="67">
        <f t="shared" si="247"/>
        <v>43511</v>
      </c>
      <c r="BX37" s="67">
        <f t="shared" si="247"/>
        <v>43512</v>
      </c>
      <c r="BY37" s="67">
        <f t="shared" ref="BY37:CJ41" si="248">BY$20</f>
        <v>43513</v>
      </c>
      <c r="BZ37" s="67">
        <f t="shared" si="248"/>
        <v>43514</v>
      </c>
      <c r="CA37" s="67">
        <f t="shared" si="248"/>
        <v>43515</v>
      </c>
      <c r="CB37" s="67">
        <f t="shared" si="248"/>
        <v>43516</v>
      </c>
      <c r="CC37" s="67">
        <f t="shared" si="248"/>
        <v>43517</v>
      </c>
      <c r="CD37" s="67">
        <f t="shared" si="248"/>
        <v>43518</v>
      </c>
      <c r="CE37" s="67">
        <f t="shared" si="248"/>
        <v>43519</v>
      </c>
      <c r="CF37" s="67">
        <f t="shared" si="248"/>
        <v>43520</v>
      </c>
      <c r="CG37" s="67">
        <f t="shared" si="248"/>
        <v>43521</v>
      </c>
      <c r="CH37" s="67">
        <f t="shared" si="248"/>
        <v>43522</v>
      </c>
      <c r="CI37" s="67">
        <f t="shared" si="248"/>
        <v>43523</v>
      </c>
      <c r="CJ37" s="67">
        <f t="shared" si="248"/>
        <v>43524</v>
      </c>
      <c r="CK37" s="67">
        <f t="shared" ref="CK37:CZ40" si="249">CK$20</f>
        <v>43525</v>
      </c>
      <c r="CL37" s="67">
        <f t="shared" si="249"/>
        <v>43526</v>
      </c>
      <c r="CM37" s="67">
        <f t="shared" si="249"/>
        <v>43527</v>
      </c>
      <c r="CN37" s="67">
        <f t="shared" si="249"/>
        <v>43528</v>
      </c>
      <c r="CO37" s="67">
        <f t="shared" si="249"/>
        <v>43529</v>
      </c>
      <c r="CP37" s="67">
        <f t="shared" si="249"/>
        <v>43530</v>
      </c>
      <c r="CQ37" s="67">
        <f t="shared" si="249"/>
        <v>43531</v>
      </c>
      <c r="CR37" s="67">
        <f t="shared" si="249"/>
        <v>43532</v>
      </c>
      <c r="CS37" s="67">
        <f t="shared" si="249"/>
        <v>43533</v>
      </c>
      <c r="CT37" s="67">
        <f t="shared" si="249"/>
        <v>43534</v>
      </c>
      <c r="CU37" s="67">
        <f t="shared" si="249"/>
        <v>43535</v>
      </c>
      <c r="CV37" s="67">
        <f t="shared" si="249"/>
        <v>43536</v>
      </c>
      <c r="CW37" s="67">
        <f t="shared" si="249"/>
        <v>43537</v>
      </c>
      <c r="CX37" s="67">
        <f t="shared" si="249"/>
        <v>43538</v>
      </c>
      <c r="CY37" s="67">
        <f t="shared" si="249"/>
        <v>43539</v>
      </c>
      <c r="CZ37" s="67">
        <f t="shared" si="249"/>
        <v>43540</v>
      </c>
      <c r="DA37" s="67">
        <f t="shared" ref="DA37:DO41" si="250">DA$20</f>
        <v>43541</v>
      </c>
      <c r="DB37" s="67">
        <f t="shared" si="250"/>
        <v>43542</v>
      </c>
      <c r="DC37" s="67">
        <f t="shared" si="250"/>
        <v>43543</v>
      </c>
      <c r="DD37" s="67">
        <f t="shared" si="250"/>
        <v>43544</v>
      </c>
      <c r="DE37" s="67">
        <f t="shared" si="250"/>
        <v>43545</v>
      </c>
      <c r="DF37" s="67">
        <f t="shared" si="250"/>
        <v>43546</v>
      </c>
      <c r="DG37" s="67">
        <f t="shared" si="250"/>
        <v>43547</v>
      </c>
      <c r="DH37" s="67">
        <f t="shared" si="250"/>
        <v>43548</v>
      </c>
      <c r="DI37" s="67">
        <f t="shared" si="250"/>
        <v>43549</v>
      </c>
      <c r="DJ37" s="67">
        <f t="shared" si="250"/>
        <v>43550</v>
      </c>
      <c r="DK37" s="67">
        <f t="shared" si="250"/>
        <v>43551</v>
      </c>
      <c r="DL37" s="67">
        <f t="shared" si="250"/>
        <v>43552</v>
      </c>
      <c r="DM37" s="67">
        <f t="shared" si="250"/>
        <v>43553</v>
      </c>
      <c r="DN37" s="67">
        <f t="shared" si="250"/>
        <v>43554</v>
      </c>
      <c r="DO37" s="67">
        <f t="shared" si="250"/>
        <v>43555</v>
      </c>
      <c r="DP37" s="67">
        <f t="shared" ref="DP37:EE40" si="251">DP$20</f>
        <v>43556</v>
      </c>
      <c r="DQ37" s="67">
        <f t="shared" si="251"/>
        <v>43557</v>
      </c>
      <c r="DR37" s="67">
        <f t="shared" si="251"/>
        <v>43558</v>
      </c>
      <c r="DS37" s="67">
        <f t="shared" si="251"/>
        <v>43559</v>
      </c>
      <c r="DT37" s="67">
        <f t="shared" si="251"/>
        <v>43560</v>
      </c>
      <c r="DU37" s="67">
        <f t="shared" si="251"/>
        <v>43561</v>
      </c>
      <c r="DV37" s="67">
        <f t="shared" si="251"/>
        <v>43562</v>
      </c>
      <c r="DW37" s="67">
        <f t="shared" si="251"/>
        <v>43563</v>
      </c>
      <c r="DX37" s="67">
        <f t="shared" si="251"/>
        <v>43564</v>
      </c>
      <c r="DY37" s="67">
        <f t="shared" si="251"/>
        <v>43565</v>
      </c>
      <c r="DZ37" s="67">
        <f t="shared" si="251"/>
        <v>43566</v>
      </c>
      <c r="EA37" s="67">
        <f t="shared" si="251"/>
        <v>43567</v>
      </c>
      <c r="EB37" s="67">
        <f t="shared" si="251"/>
        <v>43568</v>
      </c>
      <c r="EC37" s="67">
        <f t="shared" si="251"/>
        <v>43569</v>
      </c>
      <c r="ED37" s="67">
        <f t="shared" si="251"/>
        <v>43570</v>
      </c>
      <c r="EE37" s="67">
        <f t="shared" si="251"/>
        <v>43571</v>
      </c>
      <c r="EF37" s="67">
        <f t="shared" ref="EF37:ES41" si="252">EF$20</f>
        <v>43572</v>
      </c>
      <c r="EG37" s="67">
        <f t="shared" si="252"/>
        <v>43573</v>
      </c>
      <c r="EH37" s="67">
        <f t="shared" si="252"/>
        <v>43574</v>
      </c>
      <c r="EI37" s="67">
        <f t="shared" si="252"/>
        <v>43575</v>
      </c>
      <c r="EJ37" s="67">
        <f t="shared" si="252"/>
        <v>43576</v>
      </c>
      <c r="EK37" s="67">
        <f t="shared" si="252"/>
        <v>43577</v>
      </c>
      <c r="EL37" s="67">
        <f t="shared" si="252"/>
        <v>43578</v>
      </c>
      <c r="EM37" s="67">
        <f t="shared" si="252"/>
        <v>43579</v>
      </c>
      <c r="EN37" s="67">
        <f t="shared" si="252"/>
        <v>43580</v>
      </c>
      <c r="EO37" s="67">
        <f t="shared" si="252"/>
        <v>43581</v>
      </c>
      <c r="EP37" s="67">
        <f t="shared" si="252"/>
        <v>43582</v>
      </c>
      <c r="EQ37" s="67">
        <f t="shared" si="252"/>
        <v>43583</v>
      </c>
      <c r="ER37" s="67">
        <f t="shared" si="252"/>
        <v>43584</v>
      </c>
      <c r="ES37" s="67">
        <f t="shared" si="252"/>
        <v>43585</v>
      </c>
      <c r="ET37" s="67">
        <f t="shared" ref="ET37:FI40" si="253">ET$20</f>
        <v>43586</v>
      </c>
      <c r="EU37" s="67">
        <f t="shared" si="253"/>
        <v>43587</v>
      </c>
      <c r="EV37" s="67">
        <f t="shared" si="253"/>
        <v>43588</v>
      </c>
      <c r="EW37" s="67">
        <f t="shared" si="253"/>
        <v>43589</v>
      </c>
      <c r="EX37" s="67">
        <f t="shared" si="253"/>
        <v>43590</v>
      </c>
      <c r="EY37" s="67">
        <f t="shared" si="253"/>
        <v>43591</v>
      </c>
      <c r="EZ37" s="67">
        <f t="shared" si="253"/>
        <v>43592</v>
      </c>
      <c r="FA37" s="67">
        <f t="shared" si="253"/>
        <v>43593</v>
      </c>
      <c r="FB37" s="67">
        <f t="shared" si="253"/>
        <v>43594</v>
      </c>
      <c r="FC37" s="67">
        <f t="shared" si="253"/>
        <v>43595</v>
      </c>
      <c r="FD37" s="67">
        <f t="shared" si="253"/>
        <v>43596</v>
      </c>
      <c r="FE37" s="67">
        <f t="shared" si="253"/>
        <v>43597</v>
      </c>
      <c r="FF37" s="67">
        <f t="shared" si="253"/>
        <v>43598</v>
      </c>
      <c r="FG37" s="67">
        <f t="shared" si="253"/>
        <v>43599</v>
      </c>
      <c r="FH37" s="67">
        <f t="shared" si="253"/>
        <v>43600</v>
      </c>
      <c r="FI37" s="67">
        <f t="shared" si="253"/>
        <v>43601</v>
      </c>
      <c r="FJ37" s="67">
        <f t="shared" ref="FJ37:FX41" si="254">FJ$20</f>
        <v>43602</v>
      </c>
      <c r="FK37" s="67">
        <f t="shared" si="254"/>
        <v>43603</v>
      </c>
      <c r="FL37" s="67">
        <f t="shared" si="254"/>
        <v>43604</v>
      </c>
      <c r="FM37" s="67">
        <f t="shared" si="254"/>
        <v>43605</v>
      </c>
      <c r="FN37" s="67">
        <f t="shared" si="254"/>
        <v>43606</v>
      </c>
      <c r="FO37" s="67">
        <f t="shared" si="254"/>
        <v>43607</v>
      </c>
      <c r="FP37" s="67">
        <f t="shared" si="254"/>
        <v>43608</v>
      </c>
      <c r="FQ37" s="67">
        <f t="shared" si="254"/>
        <v>43609</v>
      </c>
      <c r="FR37" s="67">
        <f t="shared" si="254"/>
        <v>43610</v>
      </c>
      <c r="FS37" s="67">
        <f t="shared" si="254"/>
        <v>43611</v>
      </c>
      <c r="FT37" s="67">
        <f t="shared" si="254"/>
        <v>43612</v>
      </c>
      <c r="FU37" s="67">
        <f t="shared" si="254"/>
        <v>43613</v>
      </c>
      <c r="FV37" s="67">
        <f t="shared" si="254"/>
        <v>43614</v>
      </c>
      <c r="FW37" s="67">
        <f t="shared" si="254"/>
        <v>43615</v>
      </c>
      <c r="FX37" s="67">
        <f t="shared" si="254"/>
        <v>43616</v>
      </c>
      <c r="FY37" s="67">
        <f t="shared" ref="FY37:GN40" si="255">FY$20</f>
        <v>43617</v>
      </c>
      <c r="FZ37" s="67">
        <f t="shared" si="255"/>
        <v>43618</v>
      </c>
      <c r="GA37" s="67">
        <f t="shared" si="255"/>
        <v>43619</v>
      </c>
      <c r="GB37" s="67">
        <f t="shared" si="255"/>
        <v>43620</v>
      </c>
      <c r="GC37" s="67">
        <f t="shared" si="255"/>
        <v>43621</v>
      </c>
      <c r="GD37" s="67">
        <f t="shared" si="255"/>
        <v>43622</v>
      </c>
      <c r="GE37" s="67">
        <f t="shared" si="255"/>
        <v>43623</v>
      </c>
      <c r="GF37" s="67">
        <f t="shared" si="255"/>
        <v>43624</v>
      </c>
      <c r="GG37" s="67">
        <f t="shared" si="255"/>
        <v>43625</v>
      </c>
      <c r="GH37" s="67">
        <f t="shared" si="255"/>
        <v>43626</v>
      </c>
      <c r="GI37" s="67">
        <f t="shared" si="255"/>
        <v>43627</v>
      </c>
      <c r="GJ37" s="67">
        <f t="shared" si="255"/>
        <v>43628</v>
      </c>
      <c r="GK37" s="67">
        <f t="shared" si="255"/>
        <v>43629</v>
      </c>
      <c r="GL37" s="67">
        <f t="shared" si="255"/>
        <v>43630</v>
      </c>
      <c r="GM37" s="67">
        <f t="shared" si="255"/>
        <v>43631</v>
      </c>
      <c r="GN37" s="67">
        <f t="shared" si="255"/>
        <v>43632</v>
      </c>
      <c r="GO37" s="67">
        <f t="shared" ref="GO37:HB41" si="256">GO$20</f>
        <v>43633</v>
      </c>
      <c r="GP37" s="67">
        <f t="shared" si="256"/>
        <v>43634</v>
      </c>
      <c r="GQ37" s="67">
        <f t="shared" si="256"/>
        <v>43635</v>
      </c>
      <c r="GR37" s="67">
        <f t="shared" si="256"/>
        <v>43636</v>
      </c>
      <c r="GS37" s="67">
        <f t="shared" si="256"/>
        <v>43637</v>
      </c>
      <c r="GT37" s="67">
        <f t="shared" si="256"/>
        <v>43638</v>
      </c>
      <c r="GU37" s="67">
        <f t="shared" si="256"/>
        <v>43639</v>
      </c>
      <c r="GV37" s="67">
        <f t="shared" si="256"/>
        <v>43640</v>
      </c>
      <c r="GW37" s="67">
        <f t="shared" si="256"/>
        <v>43641</v>
      </c>
      <c r="GX37" s="67">
        <f t="shared" si="256"/>
        <v>43642</v>
      </c>
      <c r="GY37" s="67">
        <f t="shared" si="256"/>
        <v>43643</v>
      </c>
      <c r="GZ37" s="67">
        <f t="shared" si="256"/>
        <v>43644</v>
      </c>
      <c r="HA37" s="67">
        <f t="shared" si="256"/>
        <v>43645</v>
      </c>
      <c r="HB37" s="67">
        <f t="shared" si="256"/>
        <v>43646</v>
      </c>
      <c r="HC37" s="67">
        <f t="shared" ref="HC37:HR40" si="257">HC$20</f>
        <v>43647</v>
      </c>
      <c r="HD37" s="67">
        <f t="shared" si="257"/>
        <v>43648</v>
      </c>
      <c r="HE37" s="67">
        <f t="shared" si="257"/>
        <v>43649</v>
      </c>
      <c r="HF37" s="67">
        <f t="shared" si="257"/>
        <v>43650</v>
      </c>
      <c r="HG37" s="67">
        <f t="shared" si="257"/>
        <v>43651</v>
      </c>
      <c r="HH37" s="67">
        <f t="shared" si="257"/>
        <v>43652</v>
      </c>
      <c r="HI37" s="67">
        <f t="shared" si="257"/>
        <v>43653</v>
      </c>
      <c r="HJ37" s="67">
        <f t="shared" si="257"/>
        <v>43654</v>
      </c>
      <c r="HK37" s="67">
        <f t="shared" si="257"/>
        <v>43655</v>
      </c>
      <c r="HL37" s="67">
        <f t="shared" si="257"/>
        <v>43656</v>
      </c>
      <c r="HM37" s="67">
        <f t="shared" si="257"/>
        <v>43657</v>
      </c>
      <c r="HN37" s="67">
        <f t="shared" si="257"/>
        <v>43658</v>
      </c>
      <c r="HO37" s="67">
        <f t="shared" si="257"/>
        <v>43659</v>
      </c>
      <c r="HP37" s="67">
        <f t="shared" si="257"/>
        <v>43660</v>
      </c>
      <c r="HQ37" s="67">
        <f t="shared" si="257"/>
        <v>43661</v>
      </c>
      <c r="HR37" s="67">
        <f t="shared" si="257"/>
        <v>43662</v>
      </c>
      <c r="HS37" s="67">
        <f t="shared" ref="HS37:IG41" si="258">HS$20</f>
        <v>43663</v>
      </c>
      <c r="HT37" s="67">
        <f t="shared" si="258"/>
        <v>43664</v>
      </c>
      <c r="HU37" s="67">
        <f t="shared" si="258"/>
        <v>43665</v>
      </c>
      <c r="HV37" s="67">
        <f t="shared" si="258"/>
        <v>43666</v>
      </c>
      <c r="HW37" s="67">
        <f t="shared" si="258"/>
        <v>43667</v>
      </c>
      <c r="HX37" s="67">
        <f t="shared" si="258"/>
        <v>43668</v>
      </c>
      <c r="HY37" s="67">
        <f t="shared" si="258"/>
        <v>43669</v>
      </c>
      <c r="HZ37" s="67">
        <f t="shared" si="258"/>
        <v>43670</v>
      </c>
      <c r="IA37" s="67">
        <f t="shared" si="258"/>
        <v>43671</v>
      </c>
      <c r="IB37" s="67">
        <f t="shared" si="258"/>
        <v>43672</v>
      </c>
      <c r="IC37" s="67">
        <f t="shared" si="258"/>
        <v>43673</v>
      </c>
      <c r="ID37" s="67">
        <f t="shared" si="258"/>
        <v>43674</v>
      </c>
      <c r="IE37" s="67">
        <f t="shared" si="258"/>
        <v>43675</v>
      </c>
      <c r="IF37" s="67">
        <f t="shared" si="258"/>
        <v>43676</v>
      </c>
      <c r="IG37" s="67">
        <f t="shared" si="258"/>
        <v>43677</v>
      </c>
      <c r="IH37" s="67">
        <f t="shared" ref="IH37:IW40" si="259">IH$20</f>
        <v>43678</v>
      </c>
      <c r="II37" s="67">
        <f t="shared" si="259"/>
        <v>43679</v>
      </c>
      <c r="IJ37" s="67">
        <f t="shared" si="259"/>
        <v>43680</v>
      </c>
      <c r="IK37" s="67">
        <f t="shared" si="259"/>
        <v>43681</v>
      </c>
      <c r="IL37" s="67">
        <f t="shared" si="259"/>
        <v>43682</v>
      </c>
      <c r="IM37" s="67">
        <f t="shared" si="259"/>
        <v>43683</v>
      </c>
      <c r="IN37" s="67">
        <f t="shared" si="259"/>
        <v>43684</v>
      </c>
      <c r="IO37" s="67">
        <f t="shared" si="259"/>
        <v>43685</v>
      </c>
      <c r="IP37" s="67">
        <f t="shared" si="259"/>
        <v>43686</v>
      </c>
      <c r="IQ37" s="67">
        <f t="shared" si="259"/>
        <v>43687</v>
      </c>
      <c r="IR37" s="67">
        <f t="shared" si="259"/>
        <v>43688</v>
      </c>
      <c r="IS37" s="67">
        <f t="shared" si="259"/>
        <v>43689</v>
      </c>
      <c r="IT37" s="67">
        <f t="shared" si="259"/>
        <v>43690</v>
      </c>
      <c r="IU37" s="67">
        <f t="shared" si="259"/>
        <v>43691</v>
      </c>
      <c r="IV37" s="67">
        <f t="shared" si="259"/>
        <v>43692</v>
      </c>
      <c r="IW37" s="67">
        <f t="shared" si="259"/>
        <v>43693</v>
      </c>
      <c r="IX37" s="67">
        <f t="shared" ref="IX37:JL41" si="260">IX$20</f>
        <v>43694</v>
      </c>
      <c r="IY37" s="67">
        <f t="shared" si="260"/>
        <v>43695</v>
      </c>
      <c r="IZ37" s="67">
        <f t="shared" si="260"/>
        <v>43696</v>
      </c>
      <c r="JA37" s="67">
        <f t="shared" si="260"/>
        <v>43697</v>
      </c>
      <c r="JB37" s="67">
        <f t="shared" si="260"/>
        <v>43698</v>
      </c>
      <c r="JC37" s="67">
        <f t="shared" si="260"/>
        <v>43699</v>
      </c>
      <c r="JD37" s="67">
        <f t="shared" si="260"/>
        <v>43700</v>
      </c>
      <c r="JE37" s="67">
        <f t="shared" si="260"/>
        <v>43701</v>
      </c>
      <c r="JF37" s="67">
        <f t="shared" si="260"/>
        <v>43702</v>
      </c>
      <c r="JG37" s="67">
        <f t="shared" si="260"/>
        <v>43703</v>
      </c>
      <c r="JH37" s="67">
        <f t="shared" si="260"/>
        <v>43704</v>
      </c>
      <c r="JI37" s="67">
        <f t="shared" si="260"/>
        <v>43705</v>
      </c>
      <c r="JJ37" s="67">
        <f t="shared" si="260"/>
        <v>43706</v>
      </c>
      <c r="JK37" s="67">
        <f t="shared" si="260"/>
        <v>43707</v>
      </c>
      <c r="JL37" s="67">
        <f t="shared" si="260"/>
        <v>43708</v>
      </c>
      <c r="JM37" s="67">
        <f t="shared" ref="JM37:KB40" si="261">JM$20</f>
        <v>43709</v>
      </c>
      <c r="JN37" s="67">
        <f t="shared" si="261"/>
        <v>43710</v>
      </c>
      <c r="JO37" s="67">
        <f t="shared" si="261"/>
        <v>43711</v>
      </c>
      <c r="JP37" s="67">
        <f t="shared" si="261"/>
        <v>43712</v>
      </c>
      <c r="JQ37" s="67">
        <f t="shared" si="261"/>
        <v>43713</v>
      </c>
      <c r="JR37" s="67">
        <f t="shared" si="261"/>
        <v>43714</v>
      </c>
      <c r="JS37" s="67">
        <f t="shared" si="261"/>
        <v>43715</v>
      </c>
      <c r="JT37" s="67">
        <f t="shared" si="261"/>
        <v>43716</v>
      </c>
      <c r="JU37" s="67">
        <f t="shared" si="261"/>
        <v>43717</v>
      </c>
      <c r="JV37" s="67">
        <f t="shared" si="261"/>
        <v>43718</v>
      </c>
      <c r="JW37" s="67">
        <f t="shared" si="261"/>
        <v>43719</v>
      </c>
      <c r="JX37" s="67">
        <f t="shared" si="261"/>
        <v>43720</v>
      </c>
      <c r="JY37" s="67">
        <f t="shared" si="261"/>
        <v>43721</v>
      </c>
      <c r="JZ37" s="67">
        <f t="shared" si="261"/>
        <v>43722</v>
      </c>
      <c r="KA37" s="67">
        <f t="shared" si="261"/>
        <v>43723</v>
      </c>
      <c r="KB37" s="67">
        <f t="shared" si="261"/>
        <v>43724</v>
      </c>
      <c r="KC37" s="67">
        <f t="shared" ref="KC37:KP41" si="262">KC$20</f>
        <v>43725</v>
      </c>
      <c r="KD37" s="67">
        <f t="shared" si="262"/>
        <v>43726</v>
      </c>
      <c r="KE37" s="67">
        <f t="shared" si="262"/>
        <v>43727</v>
      </c>
      <c r="KF37" s="67">
        <f t="shared" si="262"/>
        <v>43728</v>
      </c>
      <c r="KG37" s="67">
        <f t="shared" si="262"/>
        <v>43729</v>
      </c>
      <c r="KH37" s="67">
        <f t="shared" si="262"/>
        <v>43730</v>
      </c>
      <c r="KI37" s="67">
        <f t="shared" si="262"/>
        <v>43731</v>
      </c>
      <c r="KJ37" s="67">
        <f t="shared" si="262"/>
        <v>43732</v>
      </c>
      <c r="KK37" s="67">
        <f t="shared" si="262"/>
        <v>43733</v>
      </c>
      <c r="KL37" s="67">
        <f t="shared" si="262"/>
        <v>43734</v>
      </c>
      <c r="KM37" s="67">
        <f t="shared" si="262"/>
        <v>43735</v>
      </c>
      <c r="KN37" s="67">
        <f t="shared" si="262"/>
        <v>43736</v>
      </c>
      <c r="KO37" s="67">
        <f t="shared" si="262"/>
        <v>43737</v>
      </c>
      <c r="KP37" s="67">
        <f t="shared" si="262"/>
        <v>43738</v>
      </c>
      <c r="KQ37" s="67">
        <f t="shared" ref="KQ37:LF40" si="263">KQ$20</f>
        <v>43739</v>
      </c>
      <c r="KR37" s="67">
        <f t="shared" si="263"/>
        <v>43740</v>
      </c>
      <c r="KS37" s="67">
        <f t="shared" si="263"/>
        <v>43741</v>
      </c>
      <c r="KT37" s="67">
        <f t="shared" si="263"/>
        <v>43742</v>
      </c>
      <c r="KU37" s="67">
        <f t="shared" si="263"/>
        <v>43743</v>
      </c>
      <c r="KV37" s="67">
        <f t="shared" si="263"/>
        <v>43744</v>
      </c>
      <c r="KW37" s="67">
        <f t="shared" si="263"/>
        <v>43745</v>
      </c>
      <c r="KX37" s="67">
        <f t="shared" si="263"/>
        <v>43746</v>
      </c>
      <c r="KY37" s="67">
        <f t="shared" si="263"/>
        <v>43747</v>
      </c>
      <c r="KZ37" s="67">
        <f t="shared" si="263"/>
        <v>43748</v>
      </c>
      <c r="LA37" s="67">
        <f t="shared" si="263"/>
        <v>43749</v>
      </c>
      <c r="LB37" s="67">
        <f t="shared" si="263"/>
        <v>43750</v>
      </c>
      <c r="LC37" s="67">
        <f t="shared" si="263"/>
        <v>43751</v>
      </c>
      <c r="LD37" s="67">
        <f t="shared" si="263"/>
        <v>43752</v>
      </c>
      <c r="LE37" s="67">
        <f t="shared" si="263"/>
        <v>43753</v>
      </c>
      <c r="LF37" s="67">
        <f t="shared" si="263"/>
        <v>43754</v>
      </c>
      <c r="LG37" s="67">
        <f t="shared" ref="LG37:LU41" si="264">LG$20</f>
        <v>43755</v>
      </c>
      <c r="LH37" s="67">
        <f t="shared" si="264"/>
        <v>43756</v>
      </c>
      <c r="LI37" s="67">
        <f t="shared" si="264"/>
        <v>43757</v>
      </c>
      <c r="LJ37" s="67">
        <f t="shared" si="264"/>
        <v>43758</v>
      </c>
      <c r="LK37" s="67">
        <f t="shared" si="264"/>
        <v>43759</v>
      </c>
      <c r="LL37" s="67">
        <f t="shared" si="264"/>
        <v>43760</v>
      </c>
      <c r="LM37" s="67">
        <f t="shared" si="264"/>
        <v>43761</v>
      </c>
      <c r="LN37" s="67">
        <f t="shared" si="264"/>
        <v>43762</v>
      </c>
      <c r="LO37" s="67">
        <f t="shared" si="264"/>
        <v>43763</v>
      </c>
      <c r="LP37" s="67">
        <f t="shared" si="264"/>
        <v>43764</v>
      </c>
      <c r="LQ37" s="67">
        <f t="shared" si="264"/>
        <v>43765</v>
      </c>
      <c r="LR37" s="67">
        <f t="shared" si="264"/>
        <v>43766</v>
      </c>
      <c r="LS37" s="67">
        <f t="shared" si="264"/>
        <v>43767</v>
      </c>
      <c r="LT37" s="67">
        <f t="shared" si="264"/>
        <v>43768</v>
      </c>
      <c r="LU37" s="67">
        <f t="shared" si="264"/>
        <v>43769</v>
      </c>
      <c r="LV37" s="67">
        <f t="shared" ref="LV37:MK40" si="265">LV$20</f>
        <v>43770</v>
      </c>
      <c r="LW37" s="67">
        <f t="shared" si="265"/>
        <v>43771</v>
      </c>
      <c r="LX37" s="67">
        <f t="shared" si="265"/>
        <v>43772</v>
      </c>
      <c r="LY37" s="67">
        <f t="shared" si="265"/>
        <v>43773</v>
      </c>
      <c r="LZ37" s="67">
        <f t="shared" si="265"/>
        <v>43774</v>
      </c>
      <c r="MA37" s="67">
        <f t="shared" si="265"/>
        <v>43775</v>
      </c>
      <c r="MB37" s="67">
        <f t="shared" si="265"/>
        <v>43776</v>
      </c>
      <c r="MC37" s="67">
        <f t="shared" si="265"/>
        <v>43777</v>
      </c>
      <c r="MD37" s="67">
        <f t="shared" si="265"/>
        <v>43778</v>
      </c>
      <c r="ME37" s="67">
        <f t="shared" si="265"/>
        <v>43779</v>
      </c>
      <c r="MF37" s="67">
        <f t="shared" si="265"/>
        <v>43780</v>
      </c>
      <c r="MG37" s="67">
        <f t="shared" si="265"/>
        <v>43781</v>
      </c>
      <c r="MH37" s="67">
        <f t="shared" si="265"/>
        <v>43782</v>
      </c>
      <c r="MI37" s="67">
        <f t="shared" si="265"/>
        <v>43783</v>
      </c>
      <c r="MJ37" s="67">
        <f t="shared" si="265"/>
        <v>43784</v>
      </c>
      <c r="MK37" s="67">
        <f t="shared" si="265"/>
        <v>43785</v>
      </c>
      <c r="ML37" s="67">
        <f t="shared" ref="ML37:MY41" si="266">ML$20</f>
        <v>43786</v>
      </c>
      <c r="MM37" s="67">
        <f t="shared" si="266"/>
        <v>43787</v>
      </c>
      <c r="MN37" s="67">
        <f t="shared" si="266"/>
        <v>43788</v>
      </c>
      <c r="MO37" s="67">
        <f t="shared" si="266"/>
        <v>43789</v>
      </c>
      <c r="MP37" s="67">
        <f t="shared" si="266"/>
        <v>43790</v>
      </c>
      <c r="MQ37" s="67">
        <f t="shared" si="266"/>
        <v>43791</v>
      </c>
      <c r="MR37" s="67">
        <f t="shared" si="266"/>
        <v>43792</v>
      </c>
      <c r="MS37" s="67">
        <f t="shared" si="266"/>
        <v>43793</v>
      </c>
      <c r="MT37" s="67">
        <f t="shared" si="266"/>
        <v>43794</v>
      </c>
      <c r="MU37" s="67">
        <f t="shared" si="266"/>
        <v>43795</v>
      </c>
      <c r="MV37" s="67">
        <f t="shared" si="266"/>
        <v>43796</v>
      </c>
      <c r="MW37" s="67">
        <f t="shared" si="266"/>
        <v>43797</v>
      </c>
      <c r="MX37" s="67">
        <f t="shared" si="266"/>
        <v>43798</v>
      </c>
      <c r="MY37" s="67">
        <f t="shared" si="266"/>
        <v>43799</v>
      </c>
      <c r="MZ37" s="67">
        <f t="shared" ref="MZ37:NO40" si="267">MZ$20</f>
        <v>43800</v>
      </c>
      <c r="NA37" s="67">
        <f t="shared" si="267"/>
        <v>43801</v>
      </c>
      <c r="NB37" s="67">
        <f t="shared" si="267"/>
        <v>43802</v>
      </c>
      <c r="NC37" s="67">
        <f t="shared" si="267"/>
        <v>43803</v>
      </c>
      <c r="ND37" s="67">
        <f t="shared" si="267"/>
        <v>43804</v>
      </c>
      <c r="NE37" s="67">
        <f t="shared" si="267"/>
        <v>43805</v>
      </c>
      <c r="NF37" s="67">
        <f t="shared" si="267"/>
        <v>43806</v>
      </c>
      <c r="NG37" s="67">
        <f t="shared" si="267"/>
        <v>43807</v>
      </c>
      <c r="NH37" s="67">
        <f t="shared" si="267"/>
        <v>43808</v>
      </c>
      <c r="NI37" s="67">
        <f t="shared" si="267"/>
        <v>43809</v>
      </c>
      <c r="NJ37" s="67">
        <f t="shared" si="267"/>
        <v>43810</v>
      </c>
      <c r="NK37" s="67">
        <f t="shared" si="267"/>
        <v>43811</v>
      </c>
      <c r="NL37" s="67">
        <f t="shared" si="267"/>
        <v>43812</v>
      </c>
      <c r="NM37" s="67">
        <f t="shared" si="267"/>
        <v>43813</v>
      </c>
      <c r="NN37" s="67">
        <f t="shared" si="267"/>
        <v>43814</v>
      </c>
      <c r="NO37" s="67">
        <f t="shared" si="267"/>
        <v>43815</v>
      </c>
      <c r="NP37" s="67">
        <f t="shared" ref="NP37:OD41" si="268">NP$20</f>
        <v>43816</v>
      </c>
      <c r="NQ37" s="67">
        <f t="shared" si="268"/>
        <v>43817</v>
      </c>
      <c r="NR37" s="67">
        <f t="shared" si="268"/>
        <v>43818</v>
      </c>
      <c r="NS37" s="67">
        <f t="shared" si="268"/>
        <v>43819</v>
      </c>
      <c r="NT37" s="67">
        <f t="shared" si="268"/>
        <v>43820</v>
      </c>
      <c r="NU37" s="67">
        <f t="shared" si="268"/>
        <v>43821</v>
      </c>
      <c r="NV37" s="67">
        <f t="shared" si="268"/>
        <v>43822</v>
      </c>
      <c r="NW37" s="67">
        <f t="shared" si="268"/>
        <v>43823</v>
      </c>
      <c r="NX37" s="67">
        <f t="shared" si="268"/>
        <v>43824</v>
      </c>
      <c r="NY37" s="67">
        <f t="shared" si="268"/>
        <v>43825</v>
      </c>
      <c r="NZ37" s="67">
        <f t="shared" si="268"/>
        <v>43826</v>
      </c>
      <c r="OA37" s="67">
        <f t="shared" si="268"/>
        <v>43827</v>
      </c>
      <c r="OB37" s="67">
        <f t="shared" si="268"/>
        <v>43828</v>
      </c>
      <c r="OC37" s="67">
        <f t="shared" si="268"/>
        <v>43829</v>
      </c>
      <c r="OD37" s="67">
        <f t="shared" si="268"/>
        <v>43830</v>
      </c>
      <c r="OE37" s="160"/>
      <c r="OF37" s="28">
        <f t="shared" ref="OF37" si="269">OK37+OM37+OO37+OQ37+OS37+OU37+OW37</f>
        <v>0</v>
      </c>
      <c r="OG37" s="28">
        <f t="shared" ref="OG37" si="270">OL37+ON37+OP37+OR37+OT37+OV37+OX37</f>
        <v>0</v>
      </c>
      <c r="OH37" s="29">
        <f t="shared" ref="OH37:OH72" si="271">D37-OF37</f>
        <v>0</v>
      </c>
      <c r="OI37" s="29">
        <f t="shared" ref="OI37:OI72" si="272">G37-OG37</f>
        <v>0</v>
      </c>
      <c r="OJ37" s="92" t="str">
        <f t="shared" ref="OJ37:OJ72" si="273">J37</f>
        <v>kompl.</v>
      </c>
      <c r="OK37" s="192"/>
      <c r="OL37" s="29">
        <f t="shared" ref="OL37:OL72" si="274">OK37*F37</f>
        <v>0</v>
      </c>
      <c r="OM37" s="192"/>
      <c r="ON37" s="29">
        <f t="shared" ref="ON37:ON72" si="275">OM37*F37</f>
        <v>0</v>
      </c>
      <c r="OO37" s="193"/>
      <c r="OP37" s="29">
        <f t="shared" ref="OP37:OP72" si="276">OO37*F37</f>
        <v>0</v>
      </c>
      <c r="OQ37" s="193"/>
      <c r="OR37" s="29">
        <f t="shared" ref="OR37:OR72" si="277">OQ37*F37</f>
        <v>0</v>
      </c>
      <c r="OS37" s="193"/>
      <c r="OT37" s="29">
        <f t="shared" ref="OT37:OT72" si="278">OS37*F37</f>
        <v>0</v>
      </c>
      <c r="OU37" s="193"/>
      <c r="OV37" s="29">
        <f t="shared" ref="OV37:OV72" si="279">OU37*F37</f>
        <v>0</v>
      </c>
      <c r="OW37" s="193"/>
      <c r="OX37" s="29">
        <f t="shared" ref="OX37:OX72" si="280">OW37*F37</f>
        <v>0</v>
      </c>
      <c r="OY37" s="160"/>
    </row>
    <row r="38" spans="1:415" ht="54.65" customHeight="1" x14ac:dyDescent="0.25">
      <c r="A38" s="124" t="s">
        <v>83</v>
      </c>
      <c r="B38" s="55" t="s">
        <v>84</v>
      </c>
      <c r="C38" s="125" t="s">
        <v>53</v>
      </c>
      <c r="D38" s="93">
        <v>0</v>
      </c>
      <c r="E38" s="26">
        <f t="shared" si="231"/>
        <v>0</v>
      </c>
      <c r="F38" s="239"/>
      <c r="G38" s="27">
        <f t="shared" ref="G38" si="281">ROUND(ROUND(D38,3)*$F38,2)</f>
        <v>0</v>
      </c>
      <c r="H38" s="85">
        <f t="shared" ref="H38" si="282">ROUND(ROUND(E38,3)*$F38,2)</f>
        <v>0</v>
      </c>
      <c r="I38" s="102"/>
      <c r="J38" s="69" t="str">
        <f t="shared" si="234"/>
        <v>kompl.</v>
      </c>
      <c r="K38" s="64"/>
      <c r="L38" s="69">
        <f t="shared" si="235"/>
        <v>0</v>
      </c>
      <c r="M38" s="64"/>
      <c r="N38" s="69">
        <f t="shared" si="236"/>
        <v>0</v>
      </c>
      <c r="O38" s="64"/>
      <c r="P38" s="69">
        <f t="shared" si="237"/>
        <v>0</v>
      </c>
      <c r="Q38" s="64"/>
      <c r="R38" s="69">
        <f t="shared" si="238"/>
        <v>0</v>
      </c>
      <c r="S38" s="64"/>
      <c r="T38" s="69">
        <f t="shared" si="239"/>
        <v>0</v>
      </c>
      <c r="U38" s="64"/>
      <c r="V38" s="69">
        <f t="shared" si="240"/>
        <v>0</v>
      </c>
      <c r="W38" s="64"/>
      <c r="X38" s="69">
        <f t="shared" si="241"/>
        <v>0</v>
      </c>
      <c r="Y38" s="69">
        <f t="shared" si="242"/>
        <v>0</v>
      </c>
      <c r="Z38" s="69">
        <f t="shared" si="243"/>
        <v>0</v>
      </c>
      <c r="AA38" s="71" t="e">
        <f>MIN(#REF!)</f>
        <v>#REF!</v>
      </c>
      <c r="AB38" s="72" t="e">
        <f t="shared" si="244"/>
        <v>#REF!</v>
      </c>
      <c r="AC38" s="71" t="e">
        <f>MAX(#REF!)</f>
        <v>#REF!</v>
      </c>
      <c r="AD38" s="67">
        <f t="shared" si="245"/>
        <v>43466</v>
      </c>
      <c r="AE38" s="67">
        <f t="shared" si="245"/>
        <v>43467</v>
      </c>
      <c r="AF38" s="67">
        <f t="shared" si="245"/>
        <v>43468</v>
      </c>
      <c r="AG38" s="67">
        <f t="shared" si="245"/>
        <v>43469</v>
      </c>
      <c r="AH38" s="67">
        <f t="shared" si="245"/>
        <v>43470</v>
      </c>
      <c r="AI38" s="67">
        <f t="shared" si="245"/>
        <v>43471</v>
      </c>
      <c r="AJ38" s="67">
        <f t="shared" si="245"/>
        <v>43472</v>
      </c>
      <c r="AK38" s="67">
        <f t="shared" si="245"/>
        <v>43473</v>
      </c>
      <c r="AL38" s="67">
        <f t="shared" si="245"/>
        <v>43474</v>
      </c>
      <c r="AM38" s="67">
        <f t="shared" si="245"/>
        <v>43475</v>
      </c>
      <c r="AN38" s="67">
        <f t="shared" si="245"/>
        <v>43476</v>
      </c>
      <c r="AO38" s="67">
        <f t="shared" si="245"/>
        <v>43477</v>
      </c>
      <c r="AP38" s="67">
        <f t="shared" si="245"/>
        <v>43478</v>
      </c>
      <c r="AQ38" s="67">
        <f t="shared" si="245"/>
        <v>43479</v>
      </c>
      <c r="AR38" s="67">
        <f t="shared" si="245"/>
        <v>43480</v>
      </c>
      <c r="AS38" s="67">
        <f t="shared" si="245"/>
        <v>43481</v>
      </c>
      <c r="AT38" s="67">
        <f t="shared" si="246"/>
        <v>43482</v>
      </c>
      <c r="AU38" s="67">
        <f t="shared" si="246"/>
        <v>43483</v>
      </c>
      <c r="AV38" s="67">
        <f t="shared" si="246"/>
        <v>43484</v>
      </c>
      <c r="AW38" s="67">
        <f t="shared" si="246"/>
        <v>43485</v>
      </c>
      <c r="AX38" s="67">
        <f t="shared" si="246"/>
        <v>43486</v>
      </c>
      <c r="AY38" s="67">
        <f t="shared" si="246"/>
        <v>43487</v>
      </c>
      <c r="AZ38" s="67">
        <f t="shared" si="246"/>
        <v>43488</v>
      </c>
      <c r="BA38" s="67">
        <f t="shared" si="246"/>
        <v>43489</v>
      </c>
      <c r="BB38" s="67">
        <f t="shared" si="246"/>
        <v>43490</v>
      </c>
      <c r="BC38" s="67">
        <f t="shared" si="246"/>
        <v>43491</v>
      </c>
      <c r="BD38" s="67">
        <f t="shared" si="246"/>
        <v>43492</v>
      </c>
      <c r="BE38" s="67">
        <f t="shared" si="246"/>
        <v>43493</v>
      </c>
      <c r="BF38" s="67">
        <f t="shared" si="246"/>
        <v>43494</v>
      </c>
      <c r="BG38" s="67">
        <f t="shared" si="246"/>
        <v>43495</v>
      </c>
      <c r="BH38" s="67">
        <f t="shared" si="246"/>
        <v>43496</v>
      </c>
      <c r="BI38" s="67">
        <f t="shared" si="247"/>
        <v>43497</v>
      </c>
      <c r="BJ38" s="67">
        <f t="shared" si="247"/>
        <v>43498</v>
      </c>
      <c r="BK38" s="67">
        <f t="shared" si="247"/>
        <v>43499</v>
      </c>
      <c r="BL38" s="67">
        <f t="shared" si="247"/>
        <v>43500</v>
      </c>
      <c r="BM38" s="67">
        <f t="shared" si="247"/>
        <v>43501</v>
      </c>
      <c r="BN38" s="67">
        <f t="shared" si="247"/>
        <v>43502</v>
      </c>
      <c r="BO38" s="67">
        <f t="shared" si="247"/>
        <v>43503</v>
      </c>
      <c r="BP38" s="67">
        <f t="shared" si="247"/>
        <v>43504</v>
      </c>
      <c r="BQ38" s="67">
        <f t="shared" si="247"/>
        <v>43505</v>
      </c>
      <c r="BR38" s="67">
        <f t="shared" si="247"/>
        <v>43506</v>
      </c>
      <c r="BS38" s="67">
        <f t="shared" si="247"/>
        <v>43507</v>
      </c>
      <c r="BT38" s="67">
        <f t="shared" si="247"/>
        <v>43508</v>
      </c>
      <c r="BU38" s="67">
        <f t="shared" si="247"/>
        <v>43509</v>
      </c>
      <c r="BV38" s="67">
        <f t="shared" si="247"/>
        <v>43510</v>
      </c>
      <c r="BW38" s="67">
        <f t="shared" si="247"/>
        <v>43511</v>
      </c>
      <c r="BX38" s="67">
        <f t="shared" si="247"/>
        <v>43512</v>
      </c>
      <c r="BY38" s="67">
        <f t="shared" si="248"/>
        <v>43513</v>
      </c>
      <c r="BZ38" s="67">
        <f t="shared" si="248"/>
        <v>43514</v>
      </c>
      <c r="CA38" s="67">
        <f t="shared" si="248"/>
        <v>43515</v>
      </c>
      <c r="CB38" s="67">
        <f t="shared" si="248"/>
        <v>43516</v>
      </c>
      <c r="CC38" s="67">
        <f t="shared" si="248"/>
        <v>43517</v>
      </c>
      <c r="CD38" s="67">
        <f t="shared" si="248"/>
        <v>43518</v>
      </c>
      <c r="CE38" s="67">
        <f t="shared" si="248"/>
        <v>43519</v>
      </c>
      <c r="CF38" s="67">
        <f t="shared" si="248"/>
        <v>43520</v>
      </c>
      <c r="CG38" s="67">
        <f t="shared" si="248"/>
        <v>43521</v>
      </c>
      <c r="CH38" s="67">
        <f t="shared" si="248"/>
        <v>43522</v>
      </c>
      <c r="CI38" s="67">
        <f t="shared" si="248"/>
        <v>43523</v>
      </c>
      <c r="CJ38" s="67">
        <f t="shared" si="248"/>
        <v>43524</v>
      </c>
      <c r="CK38" s="67">
        <f t="shared" si="249"/>
        <v>43525</v>
      </c>
      <c r="CL38" s="67">
        <f t="shared" si="249"/>
        <v>43526</v>
      </c>
      <c r="CM38" s="67">
        <f t="shared" si="249"/>
        <v>43527</v>
      </c>
      <c r="CN38" s="67">
        <f t="shared" si="249"/>
        <v>43528</v>
      </c>
      <c r="CO38" s="67">
        <f t="shared" si="249"/>
        <v>43529</v>
      </c>
      <c r="CP38" s="67">
        <f t="shared" si="249"/>
        <v>43530</v>
      </c>
      <c r="CQ38" s="67">
        <f t="shared" si="249"/>
        <v>43531</v>
      </c>
      <c r="CR38" s="67">
        <f t="shared" si="249"/>
        <v>43532</v>
      </c>
      <c r="CS38" s="67">
        <f t="shared" si="249"/>
        <v>43533</v>
      </c>
      <c r="CT38" s="67">
        <f t="shared" si="249"/>
        <v>43534</v>
      </c>
      <c r="CU38" s="67">
        <f t="shared" si="249"/>
        <v>43535</v>
      </c>
      <c r="CV38" s="67">
        <f t="shared" si="249"/>
        <v>43536</v>
      </c>
      <c r="CW38" s="67">
        <f t="shared" si="249"/>
        <v>43537</v>
      </c>
      <c r="CX38" s="67">
        <f t="shared" si="249"/>
        <v>43538</v>
      </c>
      <c r="CY38" s="67">
        <f t="shared" si="249"/>
        <v>43539</v>
      </c>
      <c r="CZ38" s="67">
        <f t="shared" si="249"/>
        <v>43540</v>
      </c>
      <c r="DA38" s="67">
        <f t="shared" si="250"/>
        <v>43541</v>
      </c>
      <c r="DB38" s="67">
        <f t="shared" si="250"/>
        <v>43542</v>
      </c>
      <c r="DC38" s="67">
        <f t="shared" si="250"/>
        <v>43543</v>
      </c>
      <c r="DD38" s="67">
        <f t="shared" si="250"/>
        <v>43544</v>
      </c>
      <c r="DE38" s="67">
        <f t="shared" si="250"/>
        <v>43545</v>
      </c>
      <c r="DF38" s="67">
        <f t="shared" si="250"/>
        <v>43546</v>
      </c>
      <c r="DG38" s="67">
        <f t="shared" si="250"/>
        <v>43547</v>
      </c>
      <c r="DH38" s="67">
        <f t="shared" si="250"/>
        <v>43548</v>
      </c>
      <c r="DI38" s="67">
        <f t="shared" si="250"/>
        <v>43549</v>
      </c>
      <c r="DJ38" s="67">
        <f t="shared" si="250"/>
        <v>43550</v>
      </c>
      <c r="DK38" s="67">
        <f t="shared" si="250"/>
        <v>43551</v>
      </c>
      <c r="DL38" s="67">
        <f t="shared" si="250"/>
        <v>43552</v>
      </c>
      <c r="DM38" s="67">
        <f t="shared" si="250"/>
        <v>43553</v>
      </c>
      <c r="DN38" s="67">
        <f t="shared" si="250"/>
        <v>43554</v>
      </c>
      <c r="DO38" s="67">
        <f t="shared" si="250"/>
        <v>43555</v>
      </c>
      <c r="DP38" s="67">
        <f t="shared" si="251"/>
        <v>43556</v>
      </c>
      <c r="DQ38" s="67">
        <f t="shared" si="251"/>
        <v>43557</v>
      </c>
      <c r="DR38" s="67">
        <f t="shared" si="251"/>
        <v>43558</v>
      </c>
      <c r="DS38" s="67">
        <f t="shared" si="251"/>
        <v>43559</v>
      </c>
      <c r="DT38" s="67">
        <f t="shared" si="251"/>
        <v>43560</v>
      </c>
      <c r="DU38" s="67">
        <f t="shared" si="251"/>
        <v>43561</v>
      </c>
      <c r="DV38" s="67">
        <f t="shared" si="251"/>
        <v>43562</v>
      </c>
      <c r="DW38" s="67">
        <f t="shared" si="251"/>
        <v>43563</v>
      </c>
      <c r="DX38" s="67">
        <f t="shared" si="251"/>
        <v>43564</v>
      </c>
      <c r="DY38" s="67">
        <f t="shared" si="251"/>
        <v>43565</v>
      </c>
      <c r="DZ38" s="67">
        <f t="shared" si="251"/>
        <v>43566</v>
      </c>
      <c r="EA38" s="67">
        <f t="shared" si="251"/>
        <v>43567</v>
      </c>
      <c r="EB38" s="67">
        <f t="shared" si="251"/>
        <v>43568</v>
      </c>
      <c r="EC38" s="67">
        <f t="shared" si="251"/>
        <v>43569</v>
      </c>
      <c r="ED38" s="67">
        <f t="shared" si="251"/>
        <v>43570</v>
      </c>
      <c r="EE38" s="67">
        <f t="shared" si="251"/>
        <v>43571</v>
      </c>
      <c r="EF38" s="67">
        <f t="shared" si="252"/>
        <v>43572</v>
      </c>
      <c r="EG38" s="67">
        <f t="shared" si="252"/>
        <v>43573</v>
      </c>
      <c r="EH38" s="67">
        <f t="shared" si="252"/>
        <v>43574</v>
      </c>
      <c r="EI38" s="67">
        <f t="shared" si="252"/>
        <v>43575</v>
      </c>
      <c r="EJ38" s="67">
        <f t="shared" si="252"/>
        <v>43576</v>
      </c>
      <c r="EK38" s="67">
        <f t="shared" si="252"/>
        <v>43577</v>
      </c>
      <c r="EL38" s="67">
        <f t="shared" si="252"/>
        <v>43578</v>
      </c>
      <c r="EM38" s="67">
        <f t="shared" si="252"/>
        <v>43579</v>
      </c>
      <c r="EN38" s="67">
        <f t="shared" si="252"/>
        <v>43580</v>
      </c>
      <c r="EO38" s="67">
        <f t="shared" si="252"/>
        <v>43581</v>
      </c>
      <c r="EP38" s="67">
        <f t="shared" si="252"/>
        <v>43582</v>
      </c>
      <c r="EQ38" s="67">
        <f t="shared" si="252"/>
        <v>43583</v>
      </c>
      <c r="ER38" s="67">
        <f t="shared" si="252"/>
        <v>43584</v>
      </c>
      <c r="ES38" s="67">
        <f t="shared" si="252"/>
        <v>43585</v>
      </c>
      <c r="ET38" s="67">
        <f t="shared" si="253"/>
        <v>43586</v>
      </c>
      <c r="EU38" s="67">
        <f t="shared" si="253"/>
        <v>43587</v>
      </c>
      <c r="EV38" s="67">
        <f t="shared" si="253"/>
        <v>43588</v>
      </c>
      <c r="EW38" s="67">
        <f t="shared" si="253"/>
        <v>43589</v>
      </c>
      <c r="EX38" s="67">
        <f t="shared" si="253"/>
        <v>43590</v>
      </c>
      <c r="EY38" s="67">
        <f t="shared" si="253"/>
        <v>43591</v>
      </c>
      <c r="EZ38" s="67">
        <f t="shared" si="253"/>
        <v>43592</v>
      </c>
      <c r="FA38" s="67">
        <f t="shared" si="253"/>
        <v>43593</v>
      </c>
      <c r="FB38" s="67">
        <f t="shared" si="253"/>
        <v>43594</v>
      </c>
      <c r="FC38" s="67">
        <f t="shared" si="253"/>
        <v>43595</v>
      </c>
      <c r="FD38" s="67">
        <f t="shared" si="253"/>
        <v>43596</v>
      </c>
      <c r="FE38" s="67">
        <f t="shared" si="253"/>
        <v>43597</v>
      </c>
      <c r="FF38" s="67">
        <f t="shared" si="253"/>
        <v>43598</v>
      </c>
      <c r="FG38" s="67">
        <f t="shared" si="253"/>
        <v>43599</v>
      </c>
      <c r="FH38" s="67">
        <f t="shared" si="253"/>
        <v>43600</v>
      </c>
      <c r="FI38" s="67">
        <f t="shared" si="253"/>
        <v>43601</v>
      </c>
      <c r="FJ38" s="67">
        <f t="shared" si="254"/>
        <v>43602</v>
      </c>
      <c r="FK38" s="67">
        <f t="shared" si="254"/>
        <v>43603</v>
      </c>
      <c r="FL38" s="67">
        <f t="shared" si="254"/>
        <v>43604</v>
      </c>
      <c r="FM38" s="67">
        <f t="shared" si="254"/>
        <v>43605</v>
      </c>
      <c r="FN38" s="67">
        <f t="shared" si="254"/>
        <v>43606</v>
      </c>
      <c r="FO38" s="67">
        <f t="shared" si="254"/>
        <v>43607</v>
      </c>
      <c r="FP38" s="67">
        <f t="shared" si="254"/>
        <v>43608</v>
      </c>
      <c r="FQ38" s="67">
        <f t="shared" si="254"/>
        <v>43609</v>
      </c>
      <c r="FR38" s="67">
        <f t="shared" si="254"/>
        <v>43610</v>
      </c>
      <c r="FS38" s="67">
        <f t="shared" si="254"/>
        <v>43611</v>
      </c>
      <c r="FT38" s="67">
        <f t="shared" si="254"/>
        <v>43612</v>
      </c>
      <c r="FU38" s="67">
        <f t="shared" si="254"/>
        <v>43613</v>
      </c>
      <c r="FV38" s="67">
        <f t="shared" si="254"/>
        <v>43614</v>
      </c>
      <c r="FW38" s="67">
        <f t="shared" si="254"/>
        <v>43615</v>
      </c>
      <c r="FX38" s="67">
        <f t="shared" si="254"/>
        <v>43616</v>
      </c>
      <c r="FY38" s="67">
        <f t="shared" si="255"/>
        <v>43617</v>
      </c>
      <c r="FZ38" s="67">
        <f t="shared" si="255"/>
        <v>43618</v>
      </c>
      <c r="GA38" s="67">
        <f t="shared" si="255"/>
        <v>43619</v>
      </c>
      <c r="GB38" s="67">
        <f t="shared" si="255"/>
        <v>43620</v>
      </c>
      <c r="GC38" s="67">
        <f t="shared" si="255"/>
        <v>43621</v>
      </c>
      <c r="GD38" s="67">
        <f t="shared" si="255"/>
        <v>43622</v>
      </c>
      <c r="GE38" s="67">
        <f t="shared" si="255"/>
        <v>43623</v>
      </c>
      <c r="GF38" s="67">
        <f t="shared" si="255"/>
        <v>43624</v>
      </c>
      <c r="GG38" s="67">
        <f t="shared" si="255"/>
        <v>43625</v>
      </c>
      <c r="GH38" s="67">
        <f t="shared" si="255"/>
        <v>43626</v>
      </c>
      <c r="GI38" s="67">
        <f t="shared" si="255"/>
        <v>43627</v>
      </c>
      <c r="GJ38" s="67">
        <f t="shared" si="255"/>
        <v>43628</v>
      </c>
      <c r="GK38" s="67">
        <f t="shared" si="255"/>
        <v>43629</v>
      </c>
      <c r="GL38" s="67">
        <f t="shared" si="255"/>
        <v>43630</v>
      </c>
      <c r="GM38" s="67">
        <f t="shared" si="255"/>
        <v>43631</v>
      </c>
      <c r="GN38" s="67">
        <f t="shared" si="255"/>
        <v>43632</v>
      </c>
      <c r="GO38" s="67">
        <f t="shared" si="256"/>
        <v>43633</v>
      </c>
      <c r="GP38" s="67">
        <f t="shared" si="256"/>
        <v>43634</v>
      </c>
      <c r="GQ38" s="67">
        <f t="shared" si="256"/>
        <v>43635</v>
      </c>
      <c r="GR38" s="67">
        <f t="shared" si="256"/>
        <v>43636</v>
      </c>
      <c r="GS38" s="67">
        <f t="shared" si="256"/>
        <v>43637</v>
      </c>
      <c r="GT38" s="67">
        <f t="shared" si="256"/>
        <v>43638</v>
      </c>
      <c r="GU38" s="67">
        <f t="shared" si="256"/>
        <v>43639</v>
      </c>
      <c r="GV38" s="67">
        <f t="shared" si="256"/>
        <v>43640</v>
      </c>
      <c r="GW38" s="67">
        <f t="shared" si="256"/>
        <v>43641</v>
      </c>
      <c r="GX38" s="67">
        <f t="shared" si="256"/>
        <v>43642</v>
      </c>
      <c r="GY38" s="67">
        <f t="shared" si="256"/>
        <v>43643</v>
      </c>
      <c r="GZ38" s="67">
        <f t="shared" si="256"/>
        <v>43644</v>
      </c>
      <c r="HA38" s="67">
        <f t="shared" si="256"/>
        <v>43645</v>
      </c>
      <c r="HB38" s="67">
        <f t="shared" si="256"/>
        <v>43646</v>
      </c>
      <c r="HC38" s="67">
        <f t="shared" si="257"/>
        <v>43647</v>
      </c>
      <c r="HD38" s="67">
        <f t="shared" si="257"/>
        <v>43648</v>
      </c>
      <c r="HE38" s="67">
        <f t="shared" si="257"/>
        <v>43649</v>
      </c>
      <c r="HF38" s="67">
        <f t="shared" si="257"/>
        <v>43650</v>
      </c>
      <c r="HG38" s="67">
        <f t="shared" si="257"/>
        <v>43651</v>
      </c>
      <c r="HH38" s="67">
        <f t="shared" si="257"/>
        <v>43652</v>
      </c>
      <c r="HI38" s="67">
        <f t="shared" si="257"/>
        <v>43653</v>
      </c>
      <c r="HJ38" s="67">
        <f t="shared" si="257"/>
        <v>43654</v>
      </c>
      <c r="HK38" s="67">
        <f t="shared" si="257"/>
        <v>43655</v>
      </c>
      <c r="HL38" s="67">
        <f t="shared" si="257"/>
        <v>43656</v>
      </c>
      <c r="HM38" s="67">
        <f t="shared" si="257"/>
        <v>43657</v>
      </c>
      <c r="HN38" s="67">
        <f t="shared" si="257"/>
        <v>43658</v>
      </c>
      <c r="HO38" s="67">
        <f t="shared" si="257"/>
        <v>43659</v>
      </c>
      <c r="HP38" s="67">
        <f t="shared" si="257"/>
        <v>43660</v>
      </c>
      <c r="HQ38" s="67">
        <f t="shared" si="257"/>
        <v>43661</v>
      </c>
      <c r="HR38" s="67">
        <f t="shared" si="257"/>
        <v>43662</v>
      </c>
      <c r="HS38" s="67">
        <f t="shared" si="258"/>
        <v>43663</v>
      </c>
      <c r="HT38" s="67">
        <f t="shared" si="258"/>
        <v>43664</v>
      </c>
      <c r="HU38" s="67">
        <f t="shared" si="258"/>
        <v>43665</v>
      </c>
      <c r="HV38" s="67">
        <f t="shared" si="258"/>
        <v>43666</v>
      </c>
      <c r="HW38" s="67">
        <f t="shared" si="258"/>
        <v>43667</v>
      </c>
      <c r="HX38" s="67">
        <f t="shared" si="258"/>
        <v>43668</v>
      </c>
      <c r="HY38" s="67">
        <f t="shared" si="258"/>
        <v>43669</v>
      </c>
      <c r="HZ38" s="67">
        <f t="shared" si="258"/>
        <v>43670</v>
      </c>
      <c r="IA38" s="67">
        <f t="shared" si="258"/>
        <v>43671</v>
      </c>
      <c r="IB38" s="67">
        <f t="shared" si="258"/>
        <v>43672</v>
      </c>
      <c r="IC38" s="67">
        <f t="shared" si="258"/>
        <v>43673</v>
      </c>
      <c r="ID38" s="67">
        <f t="shared" si="258"/>
        <v>43674</v>
      </c>
      <c r="IE38" s="67">
        <f t="shared" si="258"/>
        <v>43675</v>
      </c>
      <c r="IF38" s="67">
        <f t="shared" si="258"/>
        <v>43676</v>
      </c>
      <c r="IG38" s="67">
        <f t="shared" si="258"/>
        <v>43677</v>
      </c>
      <c r="IH38" s="67">
        <f t="shared" si="259"/>
        <v>43678</v>
      </c>
      <c r="II38" s="67">
        <f t="shared" si="259"/>
        <v>43679</v>
      </c>
      <c r="IJ38" s="67">
        <f t="shared" si="259"/>
        <v>43680</v>
      </c>
      <c r="IK38" s="67">
        <f t="shared" si="259"/>
        <v>43681</v>
      </c>
      <c r="IL38" s="67">
        <f t="shared" si="259"/>
        <v>43682</v>
      </c>
      <c r="IM38" s="67">
        <f t="shared" si="259"/>
        <v>43683</v>
      </c>
      <c r="IN38" s="67">
        <f t="shared" si="259"/>
        <v>43684</v>
      </c>
      <c r="IO38" s="67">
        <f t="shared" si="259"/>
        <v>43685</v>
      </c>
      <c r="IP38" s="67">
        <f t="shared" si="259"/>
        <v>43686</v>
      </c>
      <c r="IQ38" s="67">
        <f t="shared" si="259"/>
        <v>43687</v>
      </c>
      <c r="IR38" s="67">
        <f t="shared" si="259"/>
        <v>43688</v>
      </c>
      <c r="IS38" s="67">
        <f t="shared" si="259"/>
        <v>43689</v>
      </c>
      <c r="IT38" s="67">
        <f t="shared" si="259"/>
        <v>43690</v>
      </c>
      <c r="IU38" s="67">
        <f t="shared" si="259"/>
        <v>43691</v>
      </c>
      <c r="IV38" s="67">
        <f t="shared" si="259"/>
        <v>43692</v>
      </c>
      <c r="IW38" s="67">
        <f t="shared" si="259"/>
        <v>43693</v>
      </c>
      <c r="IX38" s="67">
        <f t="shared" si="260"/>
        <v>43694</v>
      </c>
      <c r="IY38" s="67">
        <f t="shared" si="260"/>
        <v>43695</v>
      </c>
      <c r="IZ38" s="67">
        <f t="shared" si="260"/>
        <v>43696</v>
      </c>
      <c r="JA38" s="67">
        <f t="shared" si="260"/>
        <v>43697</v>
      </c>
      <c r="JB38" s="67">
        <f t="shared" si="260"/>
        <v>43698</v>
      </c>
      <c r="JC38" s="67">
        <f t="shared" si="260"/>
        <v>43699</v>
      </c>
      <c r="JD38" s="67">
        <f t="shared" si="260"/>
        <v>43700</v>
      </c>
      <c r="JE38" s="67">
        <f t="shared" si="260"/>
        <v>43701</v>
      </c>
      <c r="JF38" s="67">
        <f t="shared" si="260"/>
        <v>43702</v>
      </c>
      <c r="JG38" s="67">
        <f t="shared" si="260"/>
        <v>43703</v>
      </c>
      <c r="JH38" s="67">
        <f t="shared" si="260"/>
        <v>43704</v>
      </c>
      <c r="JI38" s="67">
        <f t="shared" si="260"/>
        <v>43705</v>
      </c>
      <c r="JJ38" s="67">
        <f t="shared" si="260"/>
        <v>43706</v>
      </c>
      <c r="JK38" s="67">
        <f t="shared" si="260"/>
        <v>43707</v>
      </c>
      <c r="JL38" s="67">
        <f t="shared" si="260"/>
        <v>43708</v>
      </c>
      <c r="JM38" s="67">
        <f t="shared" si="261"/>
        <v>43709</v>
      </c>
      <c r="JN38" s="67">
        <f t="shared" si="261"/>
        <v>43710</v>
      </c>
      <c r="JO38" s="67">
        <f t="shared" si="261"/>
        <v>43711</v>
      </c>
      <c r="JP38" s="67">
        <f t="shared" si="261"/>
        <v>43712</v>
      </c>
      <c r="JQ38" s="67">
        <f t="shared" si="261"/>
        <v>43713</v>
      </c>
      <c r="JR38" s="67">
        <f t="shared" si="261"/>
        <v>43714</v>
      </c>
      <c r="JS38" s="67">
        <f t="shared" si="261"/>
        <v>43715</v>
      </c>
      <c r="JT38" s="67">
        <f t="shared" si="261"/>
        <v>43716</v>
      </c>
      <c r="JU38" s="67">
        <f t="shared" si="261"/>
        <v>43717</v>
      </c>
      <c r="JV38" s="67">
        <f t="shared" si="261"/>
        <v>43718</v>
      </c>
      <c r="JW38" s="67">
        <f t="shared" si="261"/>
        <v>43719</v>
      </c>
      <c r="JX38" s="67">
        <f t="shared" si="261"/>
        <v>43720</v>
      </c>
      <c r="JY38" s="67">
        <f t="shared" si="261"/>
        <v>43721</v>
      </c>
      <c r="JZ38" s="67">
        <f t="shared" si="261"/>
        <v>43722</v>
      </c>
      <c r="KA38" s="67">
        <f t="shared" si="261"/>
        <v>43723</v>
      </c>
      <c r="KB38" s="67">
        <f t="shared" si="261"/>
        <v>43724</v>
      </c>
      <c r="KC38" s="67">
        <f t="shared" si="262"/>
        <v>43725</v>
      </c>
      <c r="KD38" s="67">
        <f t="shared" si="262"/>
        <v>43726</v>
      </c>
      <c r="KE38" s="67">
        <f t="shared" si="262"/>
        <v>43727</v>
      </c>
      <c r="KF38" s="67">
        <f t="shared" si="262"/>
        <v>43728</v>
      </c>
      <c r="KG38" s="67">
        <f t="shared" si="262"/>
        <v>43729</v>
      </c>
      <c r="KH38" s="67">
        <f t="shared" si="262"/>
        <v>43730</v>
      </c>
      <c r="KI38" s="67">
        <f t="shared" si="262"/>
        <v>43731</v>
      </c>
      <c r="KJ38" s="67">
        <f t="shared" si="262"/>
        <v>43732</v>
      </c>
      <c r="KK38" s="67">
        <f t="shared" si="262"/>
        <v>43733</v>
      </c>
      <c r="KL38" s="67">
        <f t="shared" si="262"/>
        <v>43734</v>
      </c>
      <c r="KM38" s="67">
        <f t="shared" si="262"/>
        <v>43735</v>
      </c>
      <c r="KN38" s="67">
        <f t="shared" si="262"/>
        <v>43736</v>
      </c>
      <c r="KO38" s="67">
        <f t="shared" si="262"/>
        <v>43737</v>
      </c>
      <c r="KP38" s="67">
        <f t="shared" si="262"/>
        <v>43738</v>
      </c>
      <c r="KQ38" s="67">
        <f t="shared" si="263"/>
        <v>43739</v>
      </c>
      <c r="KR38" s="67">
        <f t="shared" si="263"/>
        <v>43740</v>
      </c>
      <c r="KS38" s="67">
        <f t="shared" si="263"/>
        <v>43741</v>
      </c>
      <c r="KT38" s="67">
        <f t="shared" si="263"/>
        <v>43742</v>
      </c>
      <c r="KU38" s="67">
        <f t="shared" si="263"/>
        <v>43743</v>
      </c>
      <c r="KV38" s="67">
        <f t="shared" si="263"/>
        <v>43744</v>
      </c>
      <c r="KW38" s="67">
        <f t="shared" si="263"/>
        <v>43745</v>
      </c>
      <c r="KX38" s="67">
        <f t="shared" si="263"/>
        <v>43746</v>
      </c>
      <c r="KY38" s="67">
        <f t="shared" si="263"/>
        <v>43747</v>
      </c>
      <c r="KZ38" s="67">
        <f t="shared" si="263"/>
        <v>43748</v>
      </c>
      <c r="LA38" s="67">
        <f t="shared" si="263"/>
        <v>43749</v>
      </c>
      <c r="LB38" s="67">
        <f t="shared" si="263"/>
        <v>43750</v>
      </c>
      <c r="LC38" s="67">
        <f t="shared" si="263"/>
        <v>43751</v>
      </c>
      <c r="LD38" s="67">
        <f t="shared" si="263"/>
        <v>43752</v>
      </c>
      <c r="LE38" s="67">
        <f t="shared" si="263"/>
        <v>43753</v>
      </c>
      <c r="LF38" s="67">
        <f t="shared" si="263"/>
        <v>43754</v>
      </c>
      <c r="LG38" s="67">
        <f t="shared" si="264"/>
        <v>43755</v>
      </c>
      <c r="LH38" s="67">
        <f t="shared" si="264"/>
        <v>43756</v>
      </c>
      <c r="LI38" s="67">
        <f t="shared" si="264"/>
        <v>43757</v>
      </c>
      <c r="LJ38" s="67">
        <f t="shared" si="264"/>
        <v>43758</v>
      </c>
      <c r="LK38" s="67">
        <f t="shared" si="264"/>
        <v>43759</v>
      </c>
      <c r="LL38" s="67">
        <f t="shared" si="264"/>
        <v>43760</v>
      </c>
      <c r="LM38" s="67">
        <f t="shared" si="264"/>
        <v>43761</v>
      </c>
      <c r="LN38" s="67">
        <f t="shared" si="264"/>
        <v>43762</v>
      </c>
      <c r="LO38" s="67">
        <f t="shared" si="264"/>
        <v>43763</v>
      </c>
      <c r="LP38" s="67">
        <f t="shared" si="264"/>
        <v>43764</v>
      </c>
      <c r="LQ38" s="67">
        <f t="shared" si="264"/>
        <v>43765</v>
      </c>
      <c r="LR38" s="67">
        <f t="shared" si="264"/>
        <v>43766</v>
      </c>
      <c r="LS38" s="67">
        <f t="shared" si="264"/>
        <v>43767</v>
      </c>
      <c r="LT38" s="67">
        <f t="shared" si="264"/>
        <v>43768</v>
      </c>
      <c r="LU38" s="67">
        <f t="shared" si="264"/>
        <v>43769</v>
      </c>
      <c r="LV38" s="67">
        <f t="shared" si="265"/>
        <v>43770</v>
      </c>
      <c r="LW38" s="67">
        <f t="shared" si="265"/>
        <v>43771</v>
      </c>
      <c r="LX38" s="67">
        <f t="shared" si="265"/>
        <v>43772</v>
      </c>
      <c r="LY38" s="67">
        <f t="shared" si="265"/>
        <v>43773</v>
      </c>
      <c r="LZ38" s="67">
        <f t="shared" si="265"/>
        <v>43774</v>
      </c>
      <c r="MA38" s="67">
        <f t="shared" si="265"/>
        <v>43775</v>
      </c>
      <c r="MB38" s="67">
        <f t="shared" si="265"/>
        <v>43776</v>
      </c>
      <c r="MC38" s="67">
        <f t="shared" si="265"/>
        <v>43777</v>
      </c>
      <c r="MD38" s="67">
        <f t="shared" si="265"/>
        <v>43778</v>
      </c>
      <c r="ME38" s="67">
        <f t="shared" si="265"/>
        <v>43779</v>
      </c>
      <c r="MF38" s="67">
        <f t="shared" si="265"/>
        <v>43780</v>
      </c>
      <c r="MG38" s="67">
        <f t="shared" si="265"/>
        <v>43781</v>
      </c>
      <c r="MH38" s="67">
        <f t="shared" si="265"/>
        <v>43782</v>
      </c>
      <c r="MI38" s="67">
        <f t="shared" si="265"/>
        <v>43783</v>
      </c>
      <c r="MJ38" s="67">
        <f t="shared" si="265"/>
        <v>43784</v>
      </c>
      <c r="MK38" s="67">
        <f t="shared" si="265"/>
        <v>43785</v>
      </c>
      <c r="ML38" s="67">
        <f t="shared" si="266"/>
        <v>43786</v>
      </c>
      <c r="MM38" s="67">
        <f t="shared" si="266"/>
        <v>43787</v>
      </c>
      <c r="MN38" s="67">
        <f t="shared" si="266"/>
        <v>43788</v>
      </c>
      <c r="MO38" s="67">
        <f t="shared" si="266"/>
        <v>43789</v>
      </c>
      <c r="MP38" s="67">
        <f t="shared" si="266"/>
        <v>43790</v>
      </c>
      <c r="MQ38" s="67">
        <f t="shared" si="266"/>
        <v>43791</v>
      </c>
      <c r="MR38" s="67">
        <f t="shared" si="266"/>
        <v>43792</v>
      </c>
      <c r="MS38" s="67">
        <f t="shared" si="266"/>
        <v>43793</v>
      </c>
      <c r="MT38" s="67">
        <f t="shared" si="266"/>
        <v>43794</v>
      </c>
      <c r="MU38" s="67">
        <f t="shared" si="266"/>
        <v>43795</v>
      </c>
      <c r="MV38" s="67">
        <f t="shared" si="266"/>
        <v>43796</v>
      </c>
      <c r="MW38" s="67">
        <f t="shared" si="266"/>
        <v>43797</v>
      </c>
      <c r="MX38" s="67">
        <f t="shared" si="266"/>
        <v>43798</v>
      </c>
      <c r="MY38" s="67">
        <f t="shared" si="266"/>
        <v>43799</v>
      </c>
      <c r="MZ38" s="67">
        <f t="shared" si="267"/>
        <v>43800</v>
      </c>
      <c r="NA38" s="67">
        <f t="shared" si="267"/>
        <v>43801</v>
      </c>
      <c r="NB38" s="67">
        <f t="shared" si="267"/>
        <v>43802</v>
      </c>
      <c r="NC38" s="67">
        <f t="shared" si="267"/>
        <v>43803</v>
      </c>
      <c r="ND38" s="67">
        <f t="shared" si="267"/>
        <v>43804</v>
      </c>
      <c r="NE38" s="67">
        <f t="shared" si="267"/>
        <v>43805</v>
      </c>
      <c r="NF38" s="67">
        <f t="shared" si="267"/>
        <v>43806</v>
      </c>
      <c r="NG38" s="67">
        <f t="shared" si="267"/>
        <v>43807</v>
      </c>
      <c r="NH38" s="67">
        <f t="shared" si="267"/>
        <v>43808</v>
      </c>
      <c r="NI38" s="67">
        <f t="shared" si="267"/>
        <v>43809</v>
      </c>
      <c r="NJ38" s="67">
        <f t="shared" si="267"/>
        <v>43810</v>
      </c>
      <c r="NK38" s="67">
        <f t="shared" si="267"/>
        <v>43811</v>
      </c>
      <c r="NL38" s="67">
        <f t="shared" si="267"/>
        <v>43812</v>
      </c>
      <c r="NM38" s="67">
        <f t="shared" si="267"/>
        <v>43813</v>
      </c>
      <c r="NN38" s="67">
        <f t="shared" si="267"/>
        <v>43814</v>
      </c>
      <c r="NO38" s="67">
        <f t="shared" si="267"/>
        <v>43815</v>
      </c>
      <c r="NP38" s="67">
        <f t="shared" si="268"/>
        <v>43816</v>
      </c>
      <c r="NQ38" s="67">
        <f t="shared" si="268"/>
        <v>43817</v>
      </c>
      <c r="NR38" s="67">
        <f t="shared" si="268"/>
        <v>43818</v>
      </c>
      <c r="NS38" s="67">
        <f t="shared" si="268"/>
        <v>43819</v>
      </c>
      <c r="NT38" s="67">
        <f t="shared" si="268"/>
        <v>43820</v>
      </c>
      <c r="NU38" s="67">
        <f t="shared" si="268"/>
        <v>43821</v>
      </c>
      <c r="NV38" s="67">
        <f t="shared" si="268"/>
        <v>43822</v>
      </c>
      <c r="NW38" s="67">
        <f t="shared" si="268"/>
        <v>43823</v>
      </c>
      <c r="NX38" s="67">
        <f t="shared" si="268"/>
        <v>43824</v>
      </c>
      <c r="NY38" s="67">
        <f t="shared" si="268"/>
        <v>43825</v>
      </c>
      <c r="NZ38" s="67">
        <f t="shared" si="268"/>
        <v>43826</v>
      </c>
      <c r="OA38" s="67">
        <f t="shared" si="268"/>
        <v>43827</v>
      </c>
      <c r="OB38" s="67">
        <f t="shared" si="268"/>
        <v>43828</v>
      </c>
      <c r="OC38" s="67">
        <f t="shared" si="268"/>
        <v>43829</v>
      </c>
      <c r="OD38" s="67">
        <f t="shared" si="268"/>
        <v>43830</v>
      </c>
      <c r="OE38" s="160"/>
      <c r="OF38" s="28">
        <f t="shared" ref="OF38" si="283">OK38+OM38+OO38+OQ38+OS38+OU38+OW38</f>
        <v>0</v>
      </c>
      <c r="OG38" s="28">
        <f t="shared" ref="OG38" si="284">OL38+ON38+OP38+OR38+OT38+OV38+OX38</f>
        <v>0</v>
      </c>
      <c r="OH38" s="29">
        <f t="shared" si="271"/>
        <v>0</v>
      </c>
      <c r="OI38" s="29">
        <f t="shared" si="272"/>
        <v>0</v>
      </c>
      <c r="OJ38" s="92" t="str">
        <f t="shared" si="273"/>
        <v>kompl.</v>
      </c>
      <c r="OK38" s="192"/>
      <c r="OL38" s="29">
        <f t="shared" si="274"/>
        <v>0</v>
      </c>
      <c r="OM38" s="192"/>
      <c r="ON38" s="29">
        <f t="shared" si="275"/>
        <v>0</v>
      </c>
      <c r="OO38" s="193"/>
      <c r="OP38" s="29">
        <f t="shared" si="276"/>
        <v>0</v>
      </c>
      <c r="OQ38" s="193"/>
      <c r="OR38" s="29">
        <f t="shared" si="277"/>
        <v>0</v>
      </c>
      <c r="OS38" s="193"/>
      <c r="OT38" s="29">
        <f t="shared" si="278"/>
        <v>0</v>
      </c>
      <c r="OU38" s="193"/>
      <c r="OV38" s="29">
        <f t="shared" si="279"/>
        <v>0</v>
      </c>
      <c r="OW38" s="193"/>
      <c r="OX38" s="29">
        <f t="shared" si="280"/>
        <v>0</v>
      </c>
      <c r="OY38" s="160"/>
    </row>
    <row r="39" spans="1:415" ht="57" customHeight="1" x14ac:dyDescent="0.25">
      <c r="A39" s="233" t="s">
        <v>85</v>
      </c>
      <c r="B39" s="234" t="s">
        <v>86</v>
      </c>
      <c r="C39" s="235" t="s">
        <v>53</v>
      </c>
      <c r="D39" s="230">
        <v>1</v>
      </c>
      <c r="E39" s="230">
        <f t="shared" si="231"/>
        <v>1</v>
      </c>
      <c r="F39" s="236">
        <v>47200</v>
      </c>
      <c r="G39" s="231">
        <f t="shared" ref="G39" si="285">ROUND(ROUND(D39,3)*$F39,2)</f>
        <v>47200</v>
      </c>
      <c r="H39" s="232">
        <f t="shared" ref="H39" si="286">ROUND(ROUND(E39,3)*$F39,2)</f>
        <v>47200</v>
      </c>
      <c r="I39" s="102"/>
      <c r="J39" s="69" t="str">
        <f t="shared" si="234"/>
        <v>kompl.</v>
      </c>
      <c r="K39" s="64"/>
      <c r="L39" s="69">
        <f t="shared" si="235"/>
        <v>0</v>
      </c>
      <c r="M39" s="64"/>
      <c r="N39" s="69">
        <f t="shared" si="236"/>
        <v>0</v>
      </c>
      <c r="O39" s="64"/>
      <c r="P39" s="69">
        <f t="shared" si="237"/>
        <v>0</v>
      </c>
      <c r="Q39" s="64"/>
      <c r="R39" s="69">
        <f t="shared" si="238"/>
        <v>0</v>
      </c>
      <c r="S39" s="64"/>
      <c r="T39" s="69">
        <f t="shared" si="239"/>
        <v>0</v>
      </c>
      <c r="U39" s="64"/>
      <c r="V39" s="69">
        <f t="shared" si="240"/>
        <v>0</v>
      </c>
      <c r="W39" s="64"/>
      <c r="X39" s="69">
        <f t="shared" si="241"/>
        <v>0</v>
      </c>
      <c r="Y39" s="69">
        <f t="shared" si="242"/>
        <v>0</v>
      </c>
      <c r="Z39" s="69">
        <f t="shared" si="243"/>
        <v>0</v>
      </c>
      <c r="AA39" s="71" t="e">
        <f>MIN(#REF!)</f>
        <v>#REF!</v>
      </c>
      <c r="AB39" s="72" t="e">
        <f t="shared" si="244"/>
        <v>#REF!</v>
      </c>
      <c r="AC39" s="71" t="e">
        <f>MAX(#REF!)</f>
        <v>#REF!</v>
      </c>
      <c r="AD39" s="67">
        <f t="shared" si="245"/>
        <v>43466</v>
      </c>
      <c r="AE39" s="67">
        <f t="shared" si="245"/>
        <v>43467</v>
      </c>
      <c r="AF39" s="67">
        <f t="shared" si="245"/>
        <v>43468</v>
      </c>
      <c r="AG39" s="67">
        <f t="shared" si="245"/>
        <v>43469</v>
      </c>
      <c r="AH39" s="67">
        <f t="shared" si="245"/>
        <v>43470</v>
      </c>
      <c r="AI39" s="67">
        <f t="shared" si="245"/>
        <v>43471</v>
      </c>
      <c r="AJ39" s="67">
        <f t="shared" si="245"/>
        <v>43472</v>
      </c>
      <c r="AK39" s="67">
        <f t="shared" si="245"/>
        <v>43473</v>
      </c>
      <c r="AL39" s="67">
        <f t="shared" si="245"/>
        <v>43474</v>
      </c>
      <c r="AM39" s="67">
        <f t="shared" si="245"/>
        <v>43475</v>
      </c>
      <c r="AN39" s="67">
        <f t="shared" si="245"/>
        <v>43476</v>
      </c>
      <c r="AO39" s="67">
        <f t="shared" si="245"/>
        <v>43477</v>
      </c>
      <c r="AP39" s="67">
        <f t="shared" si="245"/>
        <v>43478</v>
      </c>
      <c r="AQ39" s="67">
        <f t="shared" si="245"/>
        <v>43479</v>
      </c>
      <c r="AR39" s="67">
        <f t="shared" si="245"/>
        <v>43480</v>
      </c>
      <c r="AS39" s="67">
        <f t="shared" si="245"/>
        <v>43481</v>
      </c>
      <c r="AT39" s="67">
        <f t="shared" si="246"/>
        <v>43482</v>
      </c>
      <c r="AU39" s="67">
        <f t="shared" si="246"/>
        <v>43483</v>
      </c>
      <c r="AV39" s="67">
        <f t="shared" si="246"/>
        <v>43484</v>
      </c>
      <c r="AW39" s="67">
        <f t="shared" si="246"/>
        <v>43485</v>
      </c>
      <c r="AX39" s="67">
        <f t="shared" si="246"/>
        <v>43486</v>
      </c>
      <c r="AY39" s="67">
        <f t="shared" si="246"/>
        <v>43487</v>
      </c>
      <c r="AZ39" s="67">
        <f t="shared" si="246"/>
        <v>43488</v>
      </c>
      <c r="BA39" s="67">
        <f t="shared" si="246"/>
        <v>43489</v>
      </c>
      <c r="BB39" s="67">
        <f t="shared" si="246"/>
        <v>43490</v>
      </c>
      <c r="BC39" s="67">
        <f t="shared" si="246"/>
        <v>43491</v>
      </c>
      <c r="BD39" s="67">
        <f t="shared" si="246"/>
        <v>43492</v>
      </c>
      <c r="BE39" s="67">
        <f t="shared" si="246"/>
        <v>43493</v>
      </c>
      <c r="BF39" s="67">
        <f t="shared" si="246"/>
        <v>43494</v>
      </c>
      <c r="BG39" s="67">
        <f t="shared" si="246"/>
        <v>43495</v>
      </c>
      <c r="BH39" s="67">
        <f t="shared" si="246"/>
        <v>43496</v>
      </c>
      <c r="BI39" s="67">
        <f t="shared" si="247"/>
        <v>43497</v>
      </c>
      <c r="BJ39" s="67">
        <f t="shared" si="247"/>
        <v>43498</v>
      </c>
      <c r="BK39" s="67">
        <f t="shared" si="247"/>
        <v>43499</v>
      </c>
      <c r="BL39" s="67">
        <f t="shared" si="247"/>
        <v>43500</v>
      </c>
      <c r="BM39" s="67">
        <f t="shared" si="247"/>
        <v>43501</v>
      </c>
      <c r="BN39" s="67">
        <f t="shared" si="247"/>
        <v>43502</v>
      </c>
      <c r="BO39" s="67">
        <f t="shared" si="247"/>
        <v>43503</v>
      </c>
      <c r="BP39" s="67">
        <f t="shared" si="247"/>
        <v>43504</v>
      </c>
      <c r="BQ39" s="67">
        <f t="shared" si="247"/>
        <v>43505</v>
      </c>
      <c r="BR39" s="67">
        <f t="shared" si="247"/>
        <v>43506</v>
      </c>
      <c r="BS39" s="67">
        <f t="shared" si="247"/>
        <v>43507</v>
      </c>
      <c r="BT39" s="67">
        <f t="shared" si="247"/>
        <v>43508</v>
      </c>
      <c r="BU39" s="67">
        <f t="shared" si="247"/>
        <v>43509</v>
      </c>
      <c r="BV39" s="67">
        <f t="shared" si="247"/>
        <v>43510</v>
      </c>
      <c r="BW39" s="67">
        <f t="shared" si="247"/>
        <v>43511</v>
      </c>
      <c r="BX39" s="67">
        <f t="shared" si="247"/>
        <v>43512</v>
      </c>
      <c r="BY39" s="67">
        <f t="shared" si="248"/>
        <v>43513</v>
      </c>
      <c r="BZ39" s="67">
        <f t="shared" si="248"/>
        <v>43514</v>
      </c>
      <c r="CA39" s="67">
        <f t="shared" si="248"/>
        <v>43515</v>
      </c>
      <c r="CB39" s="67">
        <f t="shared" si="248"/>
        <v>43516</v>
      </c>
      <c r="CC39" s="67">
        <f t="shared" si="248"/>
        <v>43517</v>
      </c>
      <c r="CD39" s="67">
        <f t="shared" si="248"/>
        <v>43518</v>
      </c>
      <c r="CE39" s="67">
        <f t="shared" si="248"/>
        <v>43519</v>
      </c>
      <c r="CF39" s="67">
        <f t="shared" si="248"/>
        <v>43520</v>
      </c>
      <c r="CG39" s="67">
        <f t="shared" si="248"/>
        <v>43521</v>
      </c>
      <c r="CH39" s="67">
        <f t="shared" si="248"/>
        <v>43522</v>
      </c>
      <c r="CI39" s="67">
        <f t="shared" si="248"/>
        <v>43523</v>
      </c>
      <c r="CJ39" s="67">
        <f t="shared" si="248"/>
        <v>43524</v>
      </c>
      <c r="CK39" s="67">
        <f t="shared" si="249"/>
        <v>43525</v>
      </c>
      <c r="CL39" s="67">
        <f t="shared" si="249"/>
        <v>43526</v>
      </c>
      <c r="CM39" s="67">
        <f t="shared" si="249"/>
        <v>43527</v>
      </c>
      <c r="CN39" s="67">
        <f t="shared" si="249"/>
        <v>43528</v>
      </c>
      <c r="CO39" s="67">
        <f t="shared" si="249"/>
        <v>43529</v>
      </c>
      <c r="CP39" s="67">
        <f t="shared" si="249"/>
        <v>43530</v>
      </c>
      <c r="CQ39" s="67">
        <f t="shared" si="249"/>
        <v>43531</v>
      </c>
      <c r="CR39" s="67">
        <f t="shared" si="249"/>
        <v>43532</v>
      </c>
      <c r="CS39" s="67">
        <f t="shared" si="249"/>
        <v>43533</v>
      </c>
      <c r="CT39" s="67">
        <f t="shared" si="249"/>
        <v>43534</v>
      </c>
      <c r="CU39" s="67">
        <f t="shared" si="249"/>
        <v>43535</v>
      </c>
      <c r="CV39" s="67">
        <f t="shared" si="249"/>
        <v>43536</v>
      </c>
      <c r="CW39" s="67">
        <f t="shared" si="249"/>
        <v>43537</v>
      </c>
      <c r="CX39" s="67">
        <f t="shared" si="249"/>
        <v>43538</v>
      </c>
      <c r="CY39" s="67">
        <f t="shared" si="249"/>
        <v>43539</v>
      </c>
      <c r="CZ39" s="67">
        <f t="shared" si="249"/>
        <v>43540</v>
      </c>
      <c r="DA39" s="67">
        <f t="shared" si="250"/>
        <v>43541</v>
      </c>
      <c r="DB39" s="67">
        <f t="shared" si="250"/>
        <v>43542</v>
      </c>
      <c r="DC39" s="67">
        <f t="shared" si="250"/>
        <v>43543</v>
      </c>
      <c r="DD39" s="67">
        <f t="shared" si="250"/>
        <v>43544</v>
      </c>
      <c r="DE39" s="67">
        <f t="shared" si="250"/>
        <v>43545</v>
      </c>
      <c r="DF39" s="67">
        <f t="shared" si="250"/>
        <v>43546</v>
      </c>
      <c r="DG39" s="67">
        <f t="shared" si="250"/>
        <v>43547</v>
      </c>
      <c r="DH39" s="67">
        <f t="shared" si="250"/>
        <v>43548</v>
      </c>
      <c r="DI39" s="67">
        <f t="shared" si="250"/>
        <v>43549</v>
      </c>
      <c r="DJ39" s="67">
        <f t="shared" si="250"/>
        <v>43550</v>
      </c>
      <c r="DK39" s="67">
        <f t="shared" si="250"/>
        <v>43551</v>
      </c>
      <c r="DL39" s="67">
        <f t="shared" si="250"/>
        <v>43552</v>
      </c>
      <c r="DM39" s="67">
        <f t="shared" si="250"/>
        <v>43553</v>
      </c>
      <c r="DN39" s="67">
        <f t="shared" si="250"/>
        <v>43554</v>
      </c>
      <c r="DO39" s="67">
        <f t="shared" si="250"/>
        <v>43555</v>
      </c>
      <c r="DP39" s="67">
        <f t="shared" si="251"/>
        <v>43556</v>
      </c>
      <c r="DQ39" s="67">
        <f t="shared" si="251"/>
        <v>43557</v>
      </c>
      <c r="DR39" s="67">
        <f t="shared" si="251"/>
        <v>43558</v>
      </c>
      <c r="DS39" s="67">
        <f t="shared" si="251"/>
        <v>43559</v>
      </c>
      <c r="DT39" s="67">
        <f t="shared" si="251"/>
        <v>43560</v>
      </c>
      <c r="DU39" s="67">
        <f t="shared" si="251"/>
        <v>43561</v>
      </c>
      <c r="DV39" s="67">
        <f t="shared" si="251"/>
        <v>43562</v>
      </c>
      <c r="DW39" s="67">
        <f t="shared" si="251"/>
        <v>43563</v>
      </c>
      <c r="DX39" s="67">
        <f t="shared" si="251"/>
        <v>43564</v>
      </c>
      <c r="DY39" s="67">
        <f t="shared" si="251"/>
        <v>43565</v>
      </c>
      <c r="DZ39" s="67">
        <f t="shared" si="251"/>
        <v>43566</v>
      </c>
      <c r="EA39" s="67">
        <f t="shared" si="251"/>
        <v>43567</v>
      </c>
      <c r="EB39" s="67">
        <f t="shared" si="251"/>
        <v>43568</v>
      </c>
      <c r="EC39" s="67">
        <f t="shared" si="251"/>
        <v>43569</v>
      </c>
      <c r="ED39" s="67">
        <f t="shared" si="251"/>
        <v>43570</v>
      </c>
      <c r="EE39" s="67">
        <f t="shared" si="251"/>
        <v>43571</v>
      </c>
      <c r="EF39" s="67">
        <f t="shared" si="252"/>
        <v>43572</v>
      </c>
      <c r="EG39" s="67">
        <f t="shared" si="252"/>
        <v>43573</v>
      </c>
      <c r="EH39" s="67">
        <f t="shared" si="252"/>
        <v>43574</v>
      </c>
      <c r="EI39" s="67">
        <f t="shared" si="252"/>
        <v>43575</v>
      </c>
      <c r="EJ39" s="67">
        <f t="shared" si="252"/>
        <v>43576</v>
      </c>
      <c r="EK39" s="67">
        <f t="shared" si="252"/>
        <v>43577</v>
      </c>
      <c r="EL39" s="67">
        <f t="shared" si="252"/>
        <v>43578</v>
      </c>
      <c r="EM39" s="67">
        <f t="shared" si="252"/>
        <v>43579</v>
      </c>
      <c r="EN39" s="67">
        <f t="shared" si="252"/>
        <v>43580</v>
      </c>
      <c r="EO39" s="67">
        <f t="shared" si="252"/>
        <v>43581</v>
      </c>
      <c r="EP39" s="67">
        <f t="shared" si="252"/>
        <v>43582</v>
      </c>
      <c r="EQ39" s="67">
        <f t="shared" si="252"/>
        <v>43583</v>
      </c>
      <c r="ER39" s="67">
        <f t="shared" si="252"/>
        <v>43584</v>
      </c>
      <c r="ES39" s="67">
        <f t="shared" si="252"/>
        <v>43585</v>
      </c>
      <c r="ET39" s="67">
        <f t="shared" si="253"/>
        <v>43586</v>
      </c>
      <c r="EU39" s="67">
        <f t="shared" si="253"/>
        <v>43587</v>
      </c>
      <c r="EV39" s="67">
        <f t="shared" si="253"/>
        <v>43588</v>
      </c>
      <c r="EW39" s="67">
        <f t="shared" si="253"/>
        <v>43589</v>
      </c>
      <c r="EX39" s="67">
        <f t="shared" si="253"/>
        <v>43590</v>
      </c>
      <c r="EY39" s="67">
        <f t="shared" si="253"/>
        <v>43591</v>
      </c>
      <c r="EZ39" s="67">
        <f t="shared" si="253"/>
        <v>43592</v>
      </c>
      <c r="FA39" s="67">
        <f t="shared" si="253"/>
        <v>43593</v>
      </c>
      <c r="FB39" s="67">
        <f t="shared" si="253"/>
        <v>43594</v>
      </c>
      <c r="FC39" s="67">
        <f t="shared" si="253"/>
        <v>43595</v>
      </c>
      <c r="FD39" s="67">
        <f t="shared" si="253"/>
        <v>43596</v>
      </c>
      <c r="FE39" s="67">
        <f t="shared" si="253"/>
        <v>43597</v>
      </c>
      <c r="FF39" s="67">
        <f t="shared" si="253"/>
        <v>43598</v>
      </c>
      <c r="FG39" s="67">
        <f t="shared" si="253"/>
        <v>43599</v>
      </c>
      <c r="FH39" s="67">
        <f t="shared" si="253"/>
        <v>43600</v>
      </c>
      <c r="FI39" s="67">
        <f t="shared" si="253"/>
        <v>43601</v>
      </c>
      <c r="FJ39" s="67">
        <f t="shared" si="254"/>
        <v>43602</v>
      </c>
      <c r="FK39" s="67">
        <f t="shared" si="254"/>
        <v>43603</v>
      </c>
      <c r="FL39" s="67">
        <f t="shared" si="254"/>
        <v>43604</v>
      </c>
      <c r="FM39" s="67">
        <f t="shared" si="254"/>
        <v>43605</v>
      </c>
      <c r="FN39" s="67">
        <f t="shared" si="254"/>
        <v>43606</v>
      </c>
      <c r="FO39" s="67">
        <f t="shared" si="254"/>
        <v>43607</v>
      </c>
      <c r="FP39" s="67">
        <f t="shared" si="254"/>
        <v>43608</v>
      </c>
      <c r="FQ39" s="67">
        <f t="shared" si="254"/>
        <v>43609</v>
      </c>
      <c r="FR39" s="67">
        <f t="shared" si="254"/>
        <v>43610</v>
      </c>
      <c r="FS39" s="67">
        <f t="shared" si="254"/>
        <v>43611</v>
      </c>
      <c r="FT39" s="67">
        <f t="shared" si="254"/>
        <v>43612</v>
      </c>
      <c r="FU39" s="67">
        <f t="shared" si="254"/>
        <v>43613</v>
      </c>
      <c r="FV39" s="67">
        <f t="shared" si="254"/>
        <v>43614</v>
      </c>
      <c r="FW39" s="67">
        <f t="shared" si="254"/>
        <v>43615</v>
      </c>
      <c r="FX39" s="67">
        <f t="shared" si="254"/>
        <v>43616</v>
      </c>
      <c r="FY39" s="67">
        <f t="shared" si="255"/>
        <v>43617</v>
      </c>
      <c r="FZ39" s="67">
        <f t="shared" si="255"/>
        <v>43618</v>
      </c>
      <c r="GA39" s="67">
        <f t="shared" si="255"/>
        <v>43619</v>
      </c>
      <c r="GB39" s="67">
        <f t="shared" si="255"/>
        <v>43620</v>
      </c>
      <c r="GC39" s="67">
        <f t="shared" si="255"/>
        <v>43621</v>
      </c>
      <c r="GD39" s="67">
        <f t="shared" si="255"/>
        <v>43622</v>
      </c>
      <c r="GE39" s="67">
        <f t="shared" si="255"/>
        <v>43623</v>
      </c>
      <c r="GF39" s="67">
        <f t="shared" si="255"/>
        <v>43624</v>
      </c>
      <c r="GG39" s="67">
        <f t="shared" si="255"/>
        <v>43625</v>
      </c>
      <c r="GH39" s="67">
        <f t="shared" si="255"/>
        <v>43626</v>
      </c>
      <c r="GI39" s="67">
        <f t="shared" si="255"/>
        <v>43627</v>
      </c>
      <c r="GJ39" s="67">
        <f t="shared" si="255"/>
        <v>43628</v>
      </c>
      <c r="GK39" s="67">
        <f t="shared" si="255"/>
        <v>43629</v>
      </c>
      <c r="GL39" s="67">
        <f t="shared" si="255"/>
        <v>43630</v>
      </c>
      <c r="GM39" s="67">
        <f t="shared" si="255"/>
        <v>43631</v>
      </c>
      <c r="GN39" s="67">
        <f t="shared" si="255"/>
        <v>43632</v>
      </c>
      <c r="GO39" s="67">
        <f t="shared" si="256"/>
        <v>43633</v>
      </c>
      <c r="GP39" s="67">
        <f t="shared" si="256"/>
        <v>43634</v>
      </c>
      <c r="GQ39" s="67">
        <f t="shared" si="256"/>
        <v>43635</v>
      </c>
      <c r="GR39" s="67">
        <f t="shared" si="256"/>
        <v>43636</v>
      </c>
      <c r="GS39" s="67">
        <f t="shared" si="256"/>
        <v>43637</v>
      </c>
      <c r="GT39" s="67">
        <f t="shared" si="256"/>
        <v>43638</v>
      </c>
      <c r="GU39" s="67">
        <f t="shared" si="256"/>
        <v>43639</v>
      </c>
      <c r="GV39" s="67">
        <f t="shared" si="256"/>
        <v>43640</v>
      </c>
      <c r="GW39" s="67">
        <f t="shared" si="256"/>
        <v>43641</v>
      </c>
      <c r="GX39" s="67">
        <f t="shared" si="256"/>
        <v>43642</v>
      </c>
      <c r="GY39" s="67">
        <f t="shared" si="256"/>
        <v>43643</v>
      </c>
      <c r="GZ39" s="67">
        <f t="shared" si="256"/>
        <v>43644</v>
      </c>
      <c r="HA39" s="67">
        <f t="shared" si="256"/>
        <v>43645</v>
      </c>
      <c r="HB39" s="67">
        <f t="shared" si="256"/>
        <v>43646</v>
      </c>
      <c r="HC39" s="67">
        <f t="shared" si="257"/>
        <v>43647</v>
      </c>
      <c r="HD39" s="67">
        <f t="shared" si="257"/>
        <v>43648</v>
      </c>
      <c r="HE39" s="67">
        <f t="shared" si="257"/>
        <v>43649</v>
      </c>
      <c r="HF39" s="67">
        <f t="shared" si="257"/>
        <v>43650</v>
      </c>
      <c r="HG39" s="67">
        <f t="shared" si="257"/>
        <v>43651</v>
      </c>
      <c r="HH39" s="67">
        <f t="shared" si="257"/>
        <v>43652</v>
      </c>
      <c r="HI39" s="67">
        <f t="shared" si="257"/>
        <v>43653</v>
      </c>
      <c r="HJ39" s="67">
        <f t="shared" si="257"/>
        <v>43654</v>
      </c>
      <c r="HK39" s="67">
        <f t="shared" si="257"/>
        <v>43655</v>
      </c>
      <c r="HL39" s="67">
        <f t="shared" si="257"/>
        <v>43656</v>
      </c>
      <c r="HM39" s="67">
        <f t="shared" si="257"/>
        <v>43657</v>
      </c>
      <c r="HN39" s="67">
        <f t="shared" si="257"/>
        <v>43658</v>
      </c>
      <c r="HO39" s="67">
        <f t="shared" si="257"/>
        <v>43659</v>
      </c>
      <c r="HP39" s="67">
        <f t="shared" si="257"/>
        <v>43660</v>
      </c>
      <c r="HQ39" s="67">
        <f t="shared" si="257"/>
        <v>43661</v>
      </c>
      <c r="HR39" s="67">
        <f t="shared" si="257"/>
        <v>43662</v>
      </c>
      <c r="HS39" s="67">
        <f t="shared" si="258"/>
        <v>43663</v>
      </c>
      <c r="HT39" s="67">
        <f t="shared" si="258"/>
        <v>43664</v>
      </c>
      <c r="HU39" s="67">
        <f t="shared" si="258"/>
        <v>43665</v>
      </c>
      <c r="HV39" s="67">
        <f t="shared" si="258"/>
        <v>43666</v>
      </c>
      <c r="HW39" s="67">
        <f t="shared" si="258"/>
        <v>43667</v>
      </c>
      <c r="HX39" s="67">
        <f t="shared" si="258"/>
        <v>43668</v>
      </c>
      <c r="HY39" s="67">
        <f t="shared" si="258"/>
        <v>43669</v>
      </c>
      <c r="HZ39" s="67">
        <f t="shared" si="258"/>
        <v>43670</v>
      </c>
      <c r="IA39" s="67">
        <f t="shared" si="258"/>
        <v>43671</v>
      </c>
      <c r="IB39" s="67">
        <f t="shared" si="258"/>
        <v>43672</v>
      </c>
      <c r="IC39" s="67">
        <f t="shared" si="258"/>
        <v>43673</v>
      </c>
      <c r="ID39" s="67">
        <f t="shared" si="258"/>
        <v>43674</v>
      </c>
      <c r="IE39" s="67">
        <f t="shared" si="258"/>
        <v>43675</v>
      </c>
      <c r="IF39" s="67">
        <f t="shared" si="258"/>
        <v>43676</v>
      </c>
      <c r="IG39" s="67">
        <f t="shared" si="258"/>
        <v>43677</v>
      </c>
      <c r="IH39" s="67">
        <f t="shared" si="259"/>
        <v>43678</v>
      </c>
      <c r="II39" s="67">
        <f t="shared" si="259"/>
        <v>43679</v>
      </c>
      <c r="IJ39" s="67">
        <f t="shared" si="259"/>
        <v>43680</v>
      </c>
      <c r="IK39" s="67">
        <f t="shared" si="259"/>
        <v>43681</v>
      </c>
      <c r="IL39" s="67">
        <f t="shared" si="259"/>
        <v>43682</v>
      </c>
      <c r="IM39" s="67">
        <f t="shared" si="259"/>
        <v>43683</v>
      </c>
      <c r="IN39" s="67">
        <f t="shared" si="259"/>
        <v>43684</v>
      </c>
      <c r="IO39" s="67">
        <f t="shared" si="259"/>
        <v>43685</v>
      </c>
      <c r="IP39" s="67">
        <f t="shared" si="259"/>
        <v>43686</v>
      </c>
      <c r="IQ39" s="67">
        <f t="shared" si="259"/>
        <v>43687</v>
      </c>
      <c r="IR39" s="67">
        <f t="shared" si="259"/>
        <v>43688</v>
      </c>
      <c r="IS39" s="67">
        <f t="shared" si="259"/>
        <v>43689</v>
      </c>
      <c r="IT39" s="67">
        <f t="shared" si="259"/>
        <v>43690</v>
      </c>
      <c r="IU39" s="67">
        <f t="shared" si="259"/>
        <v>43691</v>
      </c>
      <c r="IV39" s="67">
        <f t="shared" si="259"/>
        <v>43692</v>
      </c>
      <c r="IW39" s="67">
        <f t="shared" si="259"/>
        <v>43693</v>
      </c>
      <c r="IX39" s="67">
        <f t="shared" si="260"/>
        <v>43694</v>
      </c>
      <c r="IY39" s="67">
        <f t="shared" si="260"/>
        <v>43695</v>
      </c>
      <c r="IZ39" s="67">
        <f t="shared" si="260"/>
        <v>43696</v>
      </c>
      <c r="JA39" s="67">
        <f t="shared" si="260"/>
        <v>43697</v>
      </c>
      <c r="JB39" s="67">
        <f t="shared" si="260"/>
        <v>43698</v>
      </c>
      <c r="JC39" s="67">
        <f t="shared" si="260"/>
        <v>43699</v>
      </c>
      <c r="JD39" s="67">
        <f t="shared" si="260"/>
        <v>43700</v>
      </c>
      <c r="JE39" s="67">
        <f t="shared" si="260"/>
        <v>43701</v>
      </c>
      <c r="JF39" s="67">
        <f t="shared" si="260"/>
        <v>43702</v>
      </c>
      <c r="JG39" s="67">
        <f t="shared" si="260"/>
        <v>43703</v>
      </c>
      <c r="JH39" s="67">
        <f t="shared" si="260"/>
        <v>43704</v>
      </c>
      <c r="JI39" s="67">
        <f t="shared" si="260"/>
        <v>43705</v>
      </c>
      <c r="JJ39" s="67">
        <f t="shared" si="260"/>
        <v>43706</v>
      </c>
      <c r="JK39" s="67">
        <f t="shared" si="260"/>
        <v>43707</v>
      </c>
      <c r="JL39" s="67">
        <f t="shared" si="260"/>
        <v>43708</v>
      </c>
      <c r="JM39" s="67">
        <f t="shared" si="261"/>
        <v>43709</v>
      </c>
      <c r="JN39" s="67">
        <f t="shared" si="261"/>
        <v>43710</v>
      </c>
      <c r="JO39" s="67">
        <f t="shared" si="261"/>
        <v>43711</v>
      </c>
      <c r="JP39" s="67">
        <f t="shared" si="261"/>
        <v>43712</v>
      </c>
      <c r="JQ39" s="67">
        <f t="shared" si="261"/>
        <v>43713</v>
      </c>
      <c r="JR39" s="67">
        <f t="shared" si="261"/>
        <v>43714</v>
      </c>
      <c r="JS39" s="67">
        <f t="shared" si="261"/>
        <v>43715</v>
      </c>
      <c r="JT39" s="67">
        <f t="shared" si="261"/>
        <v>43716</v>
      </c>
      <c r="JU39" s="67">
        <f t="shared" si="261"/>
        <v>43717</v>
      </c>
      <c r="JV39" s="67">
        <f t="shared" si="261"/>
        <v>43718</v>
      </c>
      <c r="JW39" s="67">
        <f t="shared" si="261"/>
        <v>43719</v>
      </c>
      <c r="JX39" s="67">
        <f t="shared" si="261"/>
        <v>43720</v>
      </c>
      <c r="JY39" s="67">
        <f t="shared" si="261"/>
        <v>43721</v>
      </c>
      <c r="JZ39" s="67">
        <f t="shared" si="261"/>
        <v>43722</v>
      </c>
      <c r="KA39" s="67">
        <f t="shared" si="261"/>
        <v>43723</v>
      </c>
      <c r="KB39" s="67">
        <f t="shared" si="261"/>
        <v>43724</v>
      </c>
      <c r="KC39" s="67">
        <f t="shared" si="262"/>
        <v>43725</v>
      </c>
      <c r="KD39" s="67">
        <f t="shared" si="262"/>
        <v>43726</v>
      </c>
      <c r="KE39" s="67">
        <f t="shared" si="262"/>
        <v>43727</v>
      </c>
      <c r="KF39" s="67">
        <f t="shared" si="262"/>
        <v>43728</v>
      </c>
      <c r="KG39" s="67">
        <f t="shared" si="262"/>
        <v>43729</v>
      </c>
      <c r="KH39" s="67">
        <f t="shared" si="262"/>
        <v>43730</v>
      </c>
      <c r="KI39" s="67">
        <f t="shared" si="262"/>
        <v>43731</v>
      </c>
      <c r="KJ39" s="67">
        <f t="shared" si="262"/>
        <v>43732</v>
      </c>
      <c r="KK39" s="67">
        <f t="shared" si="262"/>
        <v>43733</v>
      </c>
      <c r="KL39" s="67">
        <f t="shared" si="262"/>
        <v>43734</v>
      </c>
      <c r="KM39" s="67">
        <f t="shared" si="262"/>
        <v>43735</v>
      </c>
      <c r="KN39" s="67">
        <f t="shared" si="262"/>
        <v>43736</v>
      </c>
      <c r="KO39" s="67">
        <f t="shared" si="262"/>
        <v>43737</v>
      </c>
      <c r="KP39" s="67">
        <f t="shared" si="262"/>
        <v>43738</v>
      </c>
      <c r="KQ39" s="67">
        <f t="shared" si="263"/>
        <v>43739</v>
      </c>
      <c r="KR39" s="67">
        <f t="shared" si="263"/>
        <v>43740</v>
      </c>
      <c r="KS39" s="67">
        <f t="shared" si="263"/>
        <v>43741</v>
      </c>
      <c r="KT39" s="67">
        <f t="shared" si="263"/>
        <v>43742</v>
      </c>
      <c r="KU39" s="67">
        <f t="shared" si="263"/>
        <v>43743</v>
      </c>
      <c r="KV39" s="67">
        <f t="shared" si="263"/>
        <v>43744</v>
      </c>
      <c r="KW39" s="67">
        <f t="shared" si="263"/>
        <v>43745</v>
      </c>
      <c r="KX39" s="67">
        <f t="shared" si="263"/>
        <v>43746</v>
      </c>
      <c r="KY39" s="67">
        <f t="shared" si="263"/>
        <v>43747</v>
      </c>
      <c r="KZ39" s="67">
        <f t="shared" si="263"/>
        <v>43748</v>
      </c>
      <c r="LA39" s="67">
        <f t="shared" si="263"/>
        <v>43749</v>
      </c>
      <c r="LB39" s="67">
        <f t="shared" si="263"/>
        <v>43750</v>
      </c>
      <c r="LC39" s="67">
        <f t="shared" si="263"/>
        <v>43751</v>
      </c>
      <c r="LD39" s="67">
        <f t="shared" si="263"/>
        <v>43752</v>
      </c>
      <c r="LE39" s="67">
        <f t="shared" si="263"/>
        <v>43753</v>
      </c>
      <c r="LF39" s="67">
        <f t="shared" si="263"/>
        <v>43754</v>
      </c>
      <c r="LG39" s="67">
        <f t="shared" si="264"/>
        <v>43755</v>
      </c>
      <c r="LH39" s="67">
        <f t="shared" si="264"/>
        <v>43756</v>
      </c>
      <c r="LI39" s="67">
        <f t="shared" si="264"/>
        <v>43757</v>
      </c>
      <c r="LJ39" s="67">
        <f t="shared" si="264"/>
        <v>43758</v>
      </c>
      <c r="LK39" s="67">
        <f t="shared" si="264"/>
        <v>43759</v>
      </c>
      <c r="LL39" s="67">
        <f t="shared" si="264"/>
        <v>43760</v>
      </c>
      <c r="LM39" s="67">
        <f t="shared" si="264"/>
        <v>43761</v>
      </c>
      <c r="LN39" s="67">
        <f t="shared" si="264"/>
        <v>43762</v>
      </c>
      <c r="LO39" s="67">
        <f t="shared" si="264"/>
        <v>43763</v>
      </c>
      <c r="LP39" s="67">
        <f t="shared" si="264"/>
        <v>43764</v>
      </c>
      <c r="LQ39" s="67">
        <f t="shared" si="264"/>
        <v>43765</v>
      </c>
      <c r="LR39" s="67">
        <f t="shared" si="264"/>
        <v>43766</v>
      </c>
      <c r="LS39" s="67">
        <f t="shared" si="264"/>
        <v>43767</v>
      </c>
      <c r="LT39" s="67">
        <f t="shared" si="264"/>
        <v>43768</v>
      </c>
      <c r="LU39" s="67">
        <f t="shared" si="264"/>
        <v>43769</v>
      </c>
      <c r="LV39" s="67">
        <f t="shared" si="265"/>
        <v>43770</v>
      </c>
      <c r="LW39" s="67">
        <f t="shared" si="265"/>
        <v>43771</v>
      </c>
      <c r="LX39" s="67">
        <f t="shared" si="265"/>
        <v>43772</v>
      </c>
      <c r="LY39" s="67">
        <f t="shared" si="265"/>
        <v>43773</v>
      </c>
      <c r="LZ39" s="67">
        <f t="shared" si="265"/>
        <v>43774</v>
      </c>
      <c r="MA39" s="67">
        <f t="shared" si="265"/>
        <v>43775</v>
      </c>
      <c r="MB39" s="67">
        <f t="shared" si="265"/>
        <v>43776</v>
      </c>
      <c r="MC39" s="67">
        <f t="shared" si="265"/>
        <v>43777</v>
      </c>
      <c r="MD39" s="67">
        <f t="shared" si="265"/>
        <v>43778</v>
      </c>
      <c r="ME39" s="67">
        <f t="shared" si="265"/>
        <v>43779</v>
      </c>
      <c r="MF39" s="67">
        <f t="shared" si="265"/>
        <v>43780</v>
      </c>
      <c r="MG39" s="67">
        <f t="shared" si="265"/>
        <v>43781</v>
      </c>
      <c r="MH39" s="67">
        <f t="shared" si="265"/>
        <v>43782</v>
      </c>
      <c r="MI39" s="67">
        <f t="shared" si="265"/>
        <v>43783</v>
      </c>
      <c r="MJ39" s="67">
        <f t="shared" si="265"/>
        <v>43784</v>
      </c>
      <c r="MK39" s="67">
        <f t="shared" si="265"/>
        <v>43785</v>
      </c>
      <c r="ML39" s="67">
        <f t="shared" si="266"/>
        <v>43786</v>
      </c>
      <c r="MM39" s="67">
        <f t="shared" si="266"/>
        <v>43787</v>
      </c>
      <c r="MN39" s="67">
        <f t="shared" si="266"/>
        <v>43788</v>
      </c>
      <c r="MO39" s="67">
        <f t="shared" si="266"/>
        <v>43789</v>
      </c>
      <c r="MP39" s="67">
        <f t="shared" si="266"/>
        <v>43790</v>
      </c>
      <c r="MQ39" s="67">
        <f t="shared" si="266"/>
        <v>43791</v>
      </c>
      <c r="MR39" s="67">
        <f t="shared" si="266"/>
        <v>43792</v>
      </c>
      <c r="MS39" s="67">
        <f t="shared" si="266"/>
        <v>43793</v>
      </c>
      <c r="MT39" s="67">
        <f t="shared" si="266"/>
        <v>43794</v>
      </c>
      <c r="MU39" s="67">
        <f t="shared" si="266"/>
        <v>43795</v>
      </c>
      <c r="MV39" s="67">
        <f t="shared" si="266"/>
        <v>43796</v>
      </c>
      <c r="MW39" s="67">
        <f t="shared" si="266"/>
        <v>43797</v>
      </c>
      <c r="MX39" s="67">
        <f t="shared" si="266"/>
        <v>43798</v>
      </c>
      <c r="MY39" s="67">
        <f t="shared" si="266"/>
        <v>43799</v>
      </c>
      <c r="MZ39" s="67">
        <f t="shared" si="267"/>
        <v>43800</v>
      </c>
      <c r="NA39" s="67">
        <f t="shared" si="267"/>
        <v>43801</v>
      </c>
      <c r="NB39" s="67">
        <f t="shared" si="267"/>
        <v>43802</v>
      </c>
      <c r="NC39" s="67">
        <f t="shared" si="267"/>
        <v>43803</v>
      </c>
      <c r="ND39" s="67">
        <f t="shared" si="267"/>
        <v>43804</v>
      </c>
      <c r="NE39" s="67">
        <f t="shared" si="267"/>
        <v>43805</v>
      </c>
      <c r="NF39" s="67">
        <f t="shared" si="267"/>
        <v>43806</v>
      </c>
      <c r="NG39" s="67">
        <f t="shared" si="267"/>
        <v>43807</v>
      </c>
      <c r="NH39" s="67">
        <f t="shared" si="267"/>
        <v>43808</v>
      </c>
      <c r="NI39" s="67">
        <f t="shared" si="267"/>
        <v>43809</v>
      </c>
      <c r="NJ39" s="67">
        <f t="shared" si="267"/>
        <v>43810</v>
      </c>
      <c r="NK39" s="67">
        <f t="shared" si="267"/>
        <v>43811</v>
      </c>
      <c r="NL39" s="67">
        <f t="shared" si="267"/>
        <v>43812</v>
      </c>
      <c r="NM39" s="67">
        <f t="shared" si="267"/>
        <v>43813</v>
      </c>
      <c r="NN39" s="67">
        <f t="shared" si="267"/>
        <v>43814</v>
      </c>
      <c r="NO39" s="67">
        <f t="shared" si="267"/>
        <v>43815</v>
      </c>
      <c r="NP39" s="67">
        <f t="shared" si="268"/>
        <v>43816</v>
      </c>
      <c r="NQ39" s="67">
        <f t="shared" si="268"/>
        <v>43817</v>
      </c>
      <c r="NR39" s="67">
        <f t="shared" si="268"/>
        <v>43818</v>
      </c>
      <c r="NS39" s="67">
        <f t="shared" si="268"/>
        <v>43819</v>
      </c>
      <c r="NT39" s="67">
        <f t="shared" si="268"/>
        <v>43820</v>
      </c>
      <c r="NU39" s="67">
        <f t="shared" si="268"/>
        <v>43821</v>
      </c>
      <c r="NV39" s="67">
        <f t="shared" si="268"/>
        <v>43822</v>
      </c>
      <c r="NW39" s="67">
        <f t="shared" si="268"/>
        <v>43823</v>
      </c>
      <c r="NX39" s="67">
        <f t="shared" si="268"/>
        <v>43824</v>
      </c>
      <c r="NY39" s="67">
        <f t="shared" si="268"/>
        <v>43825</v>
      </c>
      <c r="NZ39" s="67">
        <f t="shared" si="268"/>
        <v>43826</v>
      </c>
      <c r="OA39" s="67">
        <f t="shared" si="268"/>
        <v>43827</v>
      </c>
      <c r="OB39" s="67">
        <f t="shared" si="268"/>
        <v>43828</v>
      </c>
      <c r="OC39" s="67">
        <f t="shared" si="268"/>
        <v>43829</v>
      </c>
      <c r="OD39" s="67">
        <f t="shared" si="268"/>
        <v>43830</v>
      </c>
      <c r="OE39" s="160"/>
      <c r="OF39" s="28">
        <f t="shared" ref="OF39" si="287">OK39+OM39+OO39+OQ39+OS39+OU39+OW39</f>
        <v>0</v>
      </c>
      <c r="OG39" s="28">
        <f t="shared" ref="OG39" si="288">OL39+ON39+OP39+OR39+OT39+OV39+OX39</f>
        <v>0</v>
      </c>
      <c r="OH39" s="29">
        <f t="shared" si="271"/>
        <v>1</v>
      </c>
      <c r="OI39" s="29">
        <f t="shared" si="272"/>
        <v>47200</v>
      </c>
      <c r="OJ39" s="92" t="str">
        <f t="shared" si="273"/>
        <v>kompl.</v>
      </c>
      <c r="OK39" s="192"/>
      <c r="OL39" s="29">
        <f t="shared" si="274"/>
        <v>0</v>
      </c>
      <c r="OM39" s="192"/>
      <c r="ON39" s="29">
        <f t="shared" si="275"/>
        <v>0</v>
      </c>
      <c r="OO39" s="193"/>
      <c r="OP39" s="29">
        <f t="shared" si="276"/>
        <v>0</v>
      </c>
      <c r="OQ39" s="193"/>
      <c r="OR39" s="29">
        <f t="shared" si="277"/>
        <v>0</v>
      </c>
      <c r="OS39" s="193"/>
      <c r="OT39" s="29">
        <f t="shared" si="278"/>
        <v>0</v>
      </c>
      <c r="OU39" s="193"/>
      <c r="OV39" s="29">
        <f t="shared" si="279"/>
        <v>0</v>
      </c>
      <c r="OW39" s="193"/>
      <c r="OX39" s="29">
        <f t="shared" si="280"/>
        <v>0</v>
      </c>
      <c r="OY39" s="160"/>
    </row>
    <row r="40" spans="1:415" ht="56.15" customHeight="1" x14ac:dyDescent="0.25">
      <c r="A40" s="124" t="s">
        <v>87</v>
      </c>
      <c r="B40" s="55" t="s">
        <v>88</v>
      </c>
      <c r="C40" s="125" t="s">
        <v>53</v>
      </c>
      <c r="D40" s="93">
        <v>0</v>
      </c>
      <c r="E40" s="26">
        <f t="shared" si="231"/>
        <v>0</v>
      </c>
      <c r="F40" s="239"/>
      <c r="G40" s="27">
        <f t="shared" ref="G40" si="289">ROUND(ROUND(D40,3)*$F40,2)</f>
        <v>0</v>
      </c>
      <c r="H40" s="85">
        <f t="shared" ref="H40" si="290">ROUND(ROUND(E40,3)*$F40,2)</f>
        <v>0</v>
      </c>
      <c r="I40" s="102"/>
      <c r="J40" s="69" t="str">
        <f t="shared" si="234"/>
        <v>kompl.</v>
      </c>
      <c r="K40" s="64"/>
      <c r="L40" s="69">
        <f t="shared" si="235"/>
        <v>0</v>
      </c>
      <c r="M40" s="64"/>
      <c r="N40" s="69">
        <f t="shared" si="236"/>
        <v>0</v>
      </c>
      <c r="O40" s="64"/>
      <c r="P40" s="69">
        <f t="shared" si="237"/>
        <v>0</v>
      </c>
      <c r="Q40" s="64"/>
      <c r="R40" s="69">
        <f t="shared" si="238"/>
        <v>0</v>
      </c>
      <c r="S40" s="64"/>
      <c r="T40" s="69">
        <f t="shared" si="239"/>
        <v>0</v>
      </c>
      <c r="U40" s="64"/>
      <c r="V40" s="69">
        <f t="shared" si="240"/>
        <v>0</v>
      </c>
      <c r="W40" s="64"/>
      <c r="X40" s="69">
        <f t="shared" si="241"/>
        <v>0</v>
      </c>
      <c r="Y40" s="69">
        <f t="shared" si="242"/>
        <v>0</v>
      </c>
      <c r="Z40" s="69">
        <f t="shared" si="243"/>
        <v>0</v>
      </c>
      <c r="AA40" s="71" t="e">
        <f>MIN(#REF!)</f>
        <v>#REF!</v>
      </c>
      <c r="AB40" s="72" t="e">
        <f t="shared" si="244"/>
        <v>#REF!</v>
      </c>
      <c r="AC40" s="71" t="e">
        <f>MAX(#REF!)</f>
        <v>#REF!</v>
      </c>
      <c r="AD40" s="67">
        <f t="shared" si="245"/>
        <v>43466</v>
      </c>
      <c r="AE40" s="67">
        <f t="shared" si="245"/>
        <v>43467</v>
      </c>
      <c r="AF40" s="67">
        <f t="shared" si="245"/>
        <v>43468</v>
      </c>
      <c r="AG40" s="67">
        <f t="shared" si="245"/>
        <v>43469</v>
      </c>
      <c r="AH40" s="67">
        <f t="shared" si="245"/>
        <v>43470</v>
      </c>
      <c r="AI40" s="67">
        <f t="shared" si="245"/>
        <v>43471</v>
      </c>
      <c r="AJ40" s="67">
        <f t="shared" si="245"/>
        <v>43472</v>
      </c>
      <c r="AK40" s="67">
        <f t="shared" si="245"/>
        <v>43473</v>
      </c>
      <c r="AL40" s="67">
        <f t="shared" si="245"/>
        <v>43474</v>
      </c>
      <c r="AM40" s="67">
        <f t="shared" si="245"/>
        <v>43475</v>
      </c>
      <c r="AN40" s="67">
        <f t="shared" si="245"/>
        <v>43476</v>
      </c>
      <c r="AO40" s="67">
        <f t="shared" si="245"/>
        <v>43477</v>
      </c>
      <c r="AP40" s="67">
        <f t="shared" si="245"/>
        <v>43478</v>
      </c>
      <c r="AQ40" s="67">
        <f t="shared" si="245"/>
        <v>43479</v>
      </c>
      <c r="AR40" s="67">
        <f t="shared" si="245"/>
        <v>43480</v>
      </c>
      <c r="AS40" s="67">
        <f t="shared" si="245"/>
        <v>43481</v>
      </c>
      <c r="AT40" s="67">
        <f t="shared" si="246"/>
        <v>43482</v>
      </c>
      <c r="AU40" s="67">
        <f t="shared" si="246"/>
        <v>43483</v>
      </c>
      <c r="AV40" s="67">
        <f t="shared" si="246"/>
        <v>43484</v>
      </c>
      <c r="AW40" s="67">
        <f t="shared" si="246"/>
        <v>43485</v>
      </c>
      <c r="AX40" s="67">
        <f t="shared" si="246"/>
        <v>43486</v>
      </c>
      <c r="AY40" s="67">
        <f t="shared" si="246"/>
        <v>43487</v>
      </c>
      <c r="AZ40" s="67">
        <f t="shared" si="246"/>
        <v>43488</v>
      </c>
      <c r="BA40" s="67">
        <f t="shared" si="246"/>
        <v>43489</v>
      </c>
      <c r="BB40" s="67">
        <f t="shared" si="246"/>
        <v>43490</v>
      </c>
      <c r="BC40" s="67">
        <f t="shared" si="246"/>
        <v>43491</v>
      </c>
      <c r="BD40" s="67">
        <f t="shared" si="246"/>
        <v>43492</v>
      </c>
      <c r="BE40" s="67">
        <f t="shared" si="246"/>
        <v>43493</v>
      </c>
      <c r="BF40" s="67">
        <f t="shared" si="246"/>
        <v>43494</v>
      </c>
      <c r="BG40" s="67">
        <f t="shared" si="246"/>
        <v>43495</v>
      </c>
      <c r="BH40" s="67">
        <f t="shared" si="246"/>
        <v>43496</v>
      </c>
      <c r="BI40" s="67">
        <f t="shared" si="247"/>
        <v>43497</v>
      </c>
      <c r="BJ40" s="67">
        <f t="shared" si="247"/>
        <v>43498</v>
      </c>
      <c r="BK40" s="67">
        <f t="shared" si="247"/>
        <v>43499</v>
      </c>
      <c r="BL40" s="67">
        <f t="shared" si="247"/>
        <v>43500</v>
      </c>
      <c r="BM40" s="67">
        <f t="shared" si="247"/>
        <v>43501</v>
      </c>
      <c r="BN40" s="67">
        <f t="shared" si="247"/>
        <v>43502</v>
      </c>
      <c r="BO40" s="67">
        <f t="shared" si="247"/>
        <v>43503</v>
      </c>
      <c r="BP40" s="67">
        <f t="shared" si="247"/>
        <v>43504</v>
      </c>
      <c r="BQ40" s="67">
        <f t="shared" si="247"/>
        <v>43505</v>
      </c>
      <c r="BR40" s="67">
        <f t="shared" si="247"/>
        <v>43506</v>
      </c>
      <c r="BS40" s="67">
        <f t="shared" si="247"/>
        <v>43507</v>
      </c>
      <c r="BT40" s="67">
        <f t="shared" si="247"/>
        <v>43508</v>
      </c>
      <c r="BU40" s="67">
        <f t="shared" si="247"/>
        <v>43509</v>
      </c>
      <c r="BV40" s="67">
        <f t="shared" si="247"/>
        <v>43510</v>
      </c>
      <c r="BW40" s="67">
        <f t="shared" si="247"/>
        <v>43511</v>
      </c>
      <c r="BX40" s="67">
        <f t="shared" si="247"/>
        <v>43512</v>
      </c>
      <c r="BY40" s="67">
        <f t="shared" si="248"/>
        <v>43513</v>
      </c>
      <c r="BZ40" s="67">
        <f t="shared" si="248"/>
        <v>43514</v>
      </c>
      <c r="CA40" s="67">
        <f t="shared" si="248"/>
        <v>43515</v>
      </c>
      <c r="CB40" s="67">
        <f t="shared" si="248"/>
        <v>43516</v>
      </c>
      <c r="CC40" s="67">
        <f t="shared" si="248"/>
        <v>43517</v>
      </c>
      <c r="CD40" s="67">
        <f t="shared" si="248"/>
        <v>43518</v>
      </c>
      <c r="CE40" s="67">
        <f t="shared" si="248"/>
        <v>43519</v>
      </c>
      <c r="CF40" s="67">
        <f t="shared" si="248"/>
        <v>43520</v>
      </c>
      <c r="CG40" s="67">
        <f t="shared" si="248"/>
        <v>43521</v>
      </c>
      <c r="CH40" s="67">
        <f t="shared" si="248"/>
        <v>43522</v>
      </c>
      <c r="CI40" s="67">
        <f t="shared" si="248"/>
        <v>43523</v>
      </c>
      <c r="CJ40" s="67">
        <f t="shared" si="248"/>
        <v>43524</v>
      </c>
      <c r="CK40" s="67">
        <f t="shared" si="249"/>
        <v>43525</v>
      </c>
      <c r="CL40" s="67">
        <f t="shared" si="249"/>
        <v>43526</v>
      </c>
      <c r="CM40" s="67">
        <f t="shared" si="249"/>
        <v>43527</v>
      </c>
      <c r="CN40" s="67">
        <f t="shared" si="249"/>
        <v>43528</v>
      </c>
      <c r="CO40" s="67">
        <f t="shared" si="249"/>
        <v>43529</v>
      </c>
      <c r="CP40" s="67">
        <f t="shared" si="249"/>
        <v>43530</v>
      </c>
      <c r="CQ40" s="67">
        <f t="shared" si="249"/>
        <v>43531</v>
      </c>
      <c r="CR40" s="67">
        <f t="shared" si="249"/>
        <v>43532</v>
      </c>
      <c r="CS40" s="67">
        <f t="shared" si="249"/>
        <v>43533</v>
      </c>
      <c r="CT40" s="67">
        <f t="shared" si="249"/>
        <v>43534</v>
      </c>
      <c r="CU40" s="67">
        <f t="shared" si="249"/>
        <v>43535</v>
      </c>
      <c r="CV40" s="67">
        <f t="shared" si="249"/>
        <v>43536</v>
      </c>
      <c r="CW40" s="67">
        <f t="shared" si="249"/>
        <v>43537</v>
      </c>
      <c r="CX40" s="67">
        <f t="shared" si="249"/>
        <v>43538</v>
      </c>
      <c r="CY40" s="67">
        <f t="shared" si="249"/>
        <v>43539</v>
      </c>
      <c r="CZ40" s="67">
        <f t="shared" si="249"/>
        <v>43540</v>
      </c>
      <c r="DA40" s="67">
        <f t="shared" si="250"/>
        <v>43541</v>
      </c>
      <c r="DB40" s="67">
        <f t="shared" si="250"/>
        <v>43542</v>
      </c>
      <c r="DC40" s="67">
        <f t="shared" si="250"/>
        <v>43543</v>
      </c>
      <c r="DD40" s="67">
        <f t="shared" si="250"/>
        <v>43544</v>
      </c>
      <c r="DE40" s="67">
        <f t="shared" si="250"/>
        <v>43545</v>
      </c>
      <c r="DF40" s="67">
        <f t="shared" si="250"/>
        <v>43546</v>
      </c>
      <c r="DG40" s="67">
        <f t="shared" si="250"/>
        <v>43547</v>
      </c>
      <c r="DH40" s="67">
        <f t="shared" si="250"/>
        <v>43548</v>
      </c>
      <c r="DI40" s="67">
        <f t="shared" si="250"/>
        <v>43549</v>
      </c>
      <c r="DJ40" s="67">
        <f t="shared" si="250"/>
        <v>43550</v>
      </c>
      <c r="DK40" s="67">
        <f t="shared" si="250"/>
        <v>43551</v>
      </c>
      <c r="DL40" s="67">
        <f t="shared" si="250"/>
        <v>43552</v>
      </c>
      <c r="DM40" s="67">
        <f t="shared" si="250"/>
        <v>43553</v>
      </c>
      <c r="DN40" s="67">
        <f t="shared" si="250"/>
        <v>43554</v>
      </c>
      <c r="DO40" s="67">
        <f t="shared" si="250"/>
        <v>43555</v>
      </c>
      <c r="DP40" s="67">
        <f t="shared" si="251"/>
        <v>43556</v>
      </c>
      <c r="DQ40" s="67">
        <f t="shared" si="251"/>
        <v>43557</v>
      </c>
      <c r="DR40" s="67">
        <f t="shared" si="251"/>
        <v>43558</v>
      </c>
      <c r="DS40" s="67">
        <f t="shared" si="251"/>
        <v>43559</v>
      </c>
      <c r="DT40" s="67">
        <f t="shared" si="251"/>
        <v>43560</v>
      </c>
      <c r="DU40" s="67">
        <f t="shared" si="251"/>
        <v>43561</v>
      </c>
      <c r="DV40" s="67">
        <f t="shared" si="251"/>
        <v>43562</v>
      </c>
      <c r="DW40" s="67">
        <f t="shared" si="251"/>
        <v>43563</v>
      </c>
      <c r="DX40" s="67">
        <f t="shared" si="251"/>
        <v>43564</v>
      </c>
      <c r="DY40" s="67">
        <f t="shared" si="251"/>
        <v>43565</v>
      </c>
      <c r="DZ40" s="67">
        <f t="shared" si="251"/>
        <v>43566</v>
      </c>
      <c r="EA40" s="67">
        <f t="shared" si="251"/>
        <v>43567</v>
      </c>
      <c r="EB40" s="67">
        <f t="shared" si="251"/>
        <v>43568</v>
      </c>
      <c r="EC40" s="67">
        <f t="shared" si="251"/>
        <v>43569</v>
      </c>
      <c r="ED40" s="67">
        <f t="shared" si="251"/>
        <v>43570</v>
      </c>
      <c r="EE40" s="67">
        <f t="shared" si="251"/>
        <v>43571</v>
      </c>
      <c r="EF40" s="67">
        <f t="shared" si="252"/>
        <v>43572</v>
      </c>
      <c r="EG40" s="67">
        <f t="shared" si="252"/>
        <v>43573</v>
      </c>
      <c r="EH40" s="67">
        <f t="shared" si="252"/>
        <v>43574</v>
      </c>
      <c r="EI40" s="67">
        <f t="shared" si="252"/>
        <v>43575</v>
      </c>
      <c r="EJ40" s="67">
        <f t="shared" si="252"/>
        <v>43576</v>
      </c>
      <c r="EK40" s="67">
        <f t="shared" si="252"/>
        <v>43577</v>
      </c>
      <c r="EL40" s="67">
        <f t="shared" si="252"/>
        <v>43578</v>
      </c>
      <c r="EM40" s="67">
        <f t="shared" si="252"/>
        <v>43579</v>
      </c>
      <c r="EN40" s="67">
        <f t="shared" si="252"/>
        <v>43580</v>
      </c>
      <c r="EO40" s="67">
        <f t="shared" si="252"/>
        <v>43581</v>
      </c>
      <c r="EP40" s="67">
        <f t="shared" si="252"/>
        <v>43582</v>
      </c>
      <c r="EQ40" s="67">
        <f t="shared" si="252"/>
        <v>43583</v>
      </c>
      <c r="ER40" s="67">
        <f t="shared" si="252"/>
        <v>43584</v>
      </c>
      <c r="ES40" s="67">
        <f t="shared" si="252"/>
        <v>43585</v>
      </c>
      <c r="ET40" s="67">
        <f t="shared" si="253"/>
        <v>43586</v>
      </c>
      <c r="EU40" s="67">
        <f t="shared" si="253"/>
        <v>43587</v>
      </c>
      <c r="EV40" s="67">
        <f t="shared" si="253"/>
        <v>43588</v>
      </c>
      <c r="EW40" s="67">
        <f t="shared" si="253"/>
        <v>43589</v>
      </c>
      <c r="EX40" s="67">
        <f t="shared" si="253"/>
        <v>43590</v>
      </c>
      <c r="EY40" s="67">
        <f t="shared" si="253"/>
        <v>43591</v>
      </c>
      <c r="EZ40" s="67">
        <f t="shared" si="253"/>
        <v>43592</v>
      </c>
      <c r="FA40" s="67">
        <f t="shared" si="253"/>
        <v>43593</v>
      </c>
      <c r="FB40" s="67">
        <f t="shared" si="253"/>
        <v>43594</v>
      </c>
      <c r="FC40" s="67">
        <f t="shared" si="253"/>
        <v>43595</v>
      </c>
      <c r="FD40" s="67">
        <f t="shared" si="253"/>
        <v>43596</v>
      </c>
      <c r="FE40" s="67">
        <f t="shared" si="253"/>
        <v>43597</v>
      </c>
      <c r="FF40" s="67">
        <f t="shared" si="253"/>
        <v>43598</v>
      </c>
      <c r="FG40" s="67">
        <f t="shared" si="253"/>
        <v>43599</v>
      </c>
      <c r="FH40" s="67">
        <f t="shared" si="253"/>
        <v>43600</v>
      </c>
      <c r="FI40" s="67">
        <f t="shared" si="253"/>
        <v>43601</v>
      </c>
      <c r="FJ40" s="67">
        <f t="shared" si="254"/>
        <v>43602</v>
      </c>
      <c r="FK40" s="67">
        <f t="shared" si="254"/>
        <v>43603</v>
      </c>
      <c r="FL40" s="67">
        <f t="shared" si="254"/>
        <v>43604</v>
      </c>
      <c r="FM40" s="67">
        <f t="shared" si="254"/>
        <v>43605</v>
      </c>
      <c r="FN40" s="67">
        <f t="shared" si="254"/>
        <v>43606</v>
      </c>
      <c r="FO40" s="67">
        <f t="shared" si="254"/>
        <v>43607</v>
      </c>
      <c r="FP40" s="67">
        <f t="shared" si="254"/>
        <v>43608</v>
      </c>
      <c r="FQ40" s="67">
        <f t="shared" si="254"/>
        <v>43609</v>
      </c>
      <c r="FR40" s="67">
        <f t="shared" si="254"/>
        <v>43610</v>
      </c>
      <c r="FS40" s="67">
        <f t="shared" si="254"/>
        <v>43611</v>
      </c>
      <c r="FT40" s="67">
        <f t="shared" si="254"/>
        <v>43612</v>
      </c>
      <c r="FU40" s="67">
        <f t="shared" si="254"/>
        <v>43613</v>
      </c>
      <c r="FV40" s="67">
        <f t="shared" si="254"/>
        <v>43614</v>
      </c>
      <c r="FW40" s="67">
        <f t="shared" si="254"/>
        <v>43615</v>
      </c>
      <c r="FX40" s="67">
        <f t="shared" si="254"/>
        <v>43616</v>
      </c>
      <c r="FY40" s="67">
        <f t="shared" si="255"/>
        <v>43617</v>
      </c>
      <c r="FZ40" s="67">
        <f t="shared" si="255"/>
        <v>43618</v>
      </c>
      <c r="GA40" s="67">
        <f t="shared" si="255"/>
        <v>43619</v>
      </c>
      <c r="GB40" s="67">
        <f t="shared" si="255"/>
        <v>43620</v>
      </c>
      <c r="GC40" s="67">
        <f t="shared" si="255"/>
        <v>43621</v>
      </c>
      <c r="GD40" s="67">
        <f t="shared" si="255"/>
        <v>43622</v>
      </c>
      <c r="GE40" s="67">
        <f t="shared" si="255"/>
        <v>43623</v>
      </c>
      <c r="GF40" s="67">
        <f t="shared" si="255"/>
        <v>43624</v>
      </c>
      <c r="GG40" s="67">
        <f t="shared" si="255"/>
        <v>43625</v>
      </c>
      <c r="GH40" s="67">
        <f t="shared" si="255"/>
        <v>43626</v>
      </c>
      <c r="GI40" s="67">
        <f t="shared" si="255"/>
        <v>43627</v>
      </c>
      <c r="GJ40" s="67">
        <f t="shared" si="255"/>
        <v>43628</v>
      </c>
      <c r="GK40" s="67">
        <f t="shared" si="255"/>
        <v>43629</v>
      </c>
      <c r="GL40" s="67">
        <f t="shared" si="255"/>
        <v>43630</v>
      </c>
      <c r="GM40" s="67">
        <f t="shared" si="255"/>
        <v>43631</v>
      </c>
      <c r="GN40" s="67">
        <f t="shared" si="255"/>
        <v>43632</v>
      </c>
      <c r="GO40" s="67">
        <f t="shared" si="256"/>
        <v>43633</v>
      </c>
      <c r="GP40" s="67">
        <f t="shared" si="256"/>
        <v>43634</v>
      </c>
      <c r="GQ40" s="67">
        <f t="shared" si="256"/>
        <v>43635</v>
      </c>
      <c r="GR40" s="67">
        <f t="shared" si="256"/>
        <v>43636</v>
      </c>
      <c r="GS40" s="67">
        <f t="shared" si="256"/>
        <v>43637</v>
      </c>
      <c r="GT40" s="67">
        <f t="shared" si="256"/>
        <v>43638</v>
      </c>
      <c r="GU40" s="67">
        <f t="shared" si="256"/>
        <v>43639</v>
      </c>
      <c r="GV40" s="67">
        <f t="shared" si="256"/>
        <v>43640</v>
      </c>
      <c r="GW40" s="67">
        <f t="shared" si="256"/>
        <v>43641</v>
      </c>
      <c r="GX40" s="67">
        <f t="shared" si="256"/>
        <v>43642</v>
      </c>
      <c r="GY40" s="67">
        <f t="shared" si="256"/>
        <v>43643</v>
      </c>
      <c r="GZ40" s="67">
        <f t="shared" si="256"/>
        <v>43644</v>
      </c>
      <c r="HA40" s="67">
        <f t="shared" si="256"/>
        <v>43645</v>
      </c>
      <c r="HB40" s="67">
        <f t="shared" si="256"/>
        <v>43646</v>
      </c>
      <c r="HC40" s="67">
        <f t="shared" si="257"/>
        <v>43647</v>
      </c>
      <c r="HD40" s="67">
        <f t="shared" si="257"/>
        <v>43648</v>
      </c>
      <c r="HE40" s="67">
        <f t="shared" si="257"/>
        <v>43649</v>
      </c>
      <c r="HF40" s="67">
        <f t="shared" si="257"/>
        <v>43650</v>
      </c>
      <c r="HG40" s="67">
        <f t="shared" si="257"/>
        <v>43651</v>
      </c>
      <c r="HH40" s="67">
        <f t="shared" si="257"/>
        <v>43652</v>
      </c>
      <c r="HI40" s="67">
        <f t="shared" si="257"/>
        <v>43653</v>
      </c>
      <c r="HJ40" s="67">
        <f t="shared" si="257"/>
        <v>43654</v>
      </c>
      <c r="HK40" s="67">
        <f t="shared" si="257"/>
        <v>43655</v>
      </c>
      <c r="HL40" s="67">
        <f t="shared" si="257"/>
        <v>43656</v>
      </c>
      <c r="HM40" s="67">
        <f t="shared" si="257"/>
        <v>43657</v>
      </c>
      <c r="HN40" s="67">
        <f t="shared" si="257"/>
        <v>43658</v>
      </c>
      <c r="HO40" s="67">
        <f t="shared" si="257"/>
        <v>43659</v>
      </c>
      <c r="HP40" s="67">
        <f t="shared" si="257"/>
        <v>43660</v>
      </c>
      <c r="HQ40" s="67">
        <f t="shared" si="257"/>
        <v>43661</v>
      </c>
      <c r="HR40" s="67">
        <f t="shared" si="257"/>
        <v>43662</v>
      </c>
      <c r="HS40" s="67">
        <f t="shared" si="258"/>
        <v>43663</v>
      </c>
      <c r="HT40" s="67">
        <f t="shared" si="258"/>
        <v>43664</v>
      </c>
      <c r="HU40" s="67">
        <f t="shared" si="258"/>
        <v>43665</v>
      </c>
      <c r="HV40" s="67">
        <f t="shared" si="258"/>
        <v>43666</v>
      </c>
      <c r="HW40" s="67">
        <f t="shared" si="258"/>
        <v>43667</v>
      </c>
      <c r="HX40" s="67">
        <f t="shared" si="258"/>
        <v>43668</v>
      </c>
      <c r="HY40" s="67">
        <f t="shared" si="258"/>
        <v>43669</v>
      </c>
      <c r="HZ40" s="67">
        <f t="shared" si="258"/>
        <v>43670</v>
      </c>
      <c r="IA40" s="67">
        <f t="shared" si="258"/>
        <v>43671</v>
      </c>
      <c r="IB40" s="67">
        <f t="shared" si="258"/>
        <v>43672</v>
      </c>
      <c r="IC40" s="67">
        <f t="shared" si="258"/>
        <v>43673</v>
      </c>
      <c r="ID40" s="67">
        <f t="shared" si="258"/>
        <v>43674</v>
      </c>
      <c r="IE40" s="67">
        <f t="shared" si="258"/>
        <v>43675</v>
      </c>
      <c r="IF40" s="67">
        <f t="shared" si="258"/>
        <v>43676</v>
      </c>
      <c r="IG40" s="67">
        <f t="shared" si="258"/>
        <v>43677</v>
      </c>
      <c r="IH40" s="67">
        <f t="shared" si="259"/>
        <v>43678</v>
      </c>
      <c r="II40" s="67">
        <f t="shared" si="259"/>
        <v>43679</v>
      </c>
      <c r="IJ40" s="67">
        <f t="shared" si="259"/>
        <v>43680</v>
      </c>
      <c r="IK40" s="67">
        <f t="shared" si="259"/>
        <v>43681</v>
      </c>
      <c r="IL40" s="67">
        <f t="shared" si="259"/>
        <v>43682</v>
      </c>
      <c r="IM40" s="67">
        <f t="shared" si="259"/>
        <v>43683</v>
      </c>
      <c r="IN40" s="67">
        <f t="shared" si="259"/>
        <v>43684</v>
      </c>
      <c r="IO40" s="67">
        <f t="shared" si="259"/>
        <v>43685</v>
      </c>
      <c r="IP40" s="67">
        <f t="shared" si="259"/>
        <v>43686</v>
      </c>
      <c r="IQ40" s="67">
        <f t="shared" si="259"/>
        <v>43687</v>
      </c>
      <c r="IR40" s="67">
        <f t="shared" si="259"/>
        <v>43688</v>
      </c>
      <c r="IS40" s="67">
        <f t="shared" si="259"/>
        <v>43689</v>
      </c>
      <c r="IT40" s="67">
        <f t="shared" si="259"/>
        <v>43690</v>
      </c>
      <c r="IU40" s="67">
        <f t="shared" si="259"/>
        <v>43691</v>
      </c>
      <c r="IV40" s="67">
        <f t="shared" si="259"/>
        <v>43692</v>
      </c>
      <c r="IW40" s="67">
        <f t="shared" si="259"/>
        <v>43693</v>
      </c>
      <c r="IX40" s="67">
        <f t="shared" si="260"/>
        <v>43694</v>
      </c>
      <c r="IY40" s="67">
        <f t="shared" si="260"/>
        <v>43695</v>
      </c>
      <c r="IZ40" s="67">
        <f t="shared" si="260"/>
        <v>43696</v>
      </c>
      <c r="JA40" s="67">
        <f t="shared" si="260"/>
        <v>43697</v>
      </c>
      <c r="JB40" s="67">
        <f t="shared" si="260"/>
        <v>43698</v>
      </c>
      <c r="JC40" s="67">
        <f t="shared" si="260"/>
        <v>43699</v>
      </c>
      <c r="JD40" s="67">
        <f t="shared" si="260"/>
        <v>43700</v>
      </c>
      <c r="JE40" s="67">
        <f t="shared" si="260"/>
        <v>43701</v>
      </c>
      <c r="JF40" s="67">
        <f t="shared" si="260"/>
        <v>43702</v>
      </c>
      <c r="JG40" s="67">
        <f t="shared" si="260"/>
        <v>43703</v>
      </c>
      <c r="JH40" s="67">
        <f t="shared" si="260"/>
        <v>43704</v>
      </c>
      <c r="JI40" s="67">
        <f t="shared" si="260"/>
        <v>43705</v>
      </c>
      <c r="JJ40" s="67">
        <f t="shared" si="260"/>
        <v>43706</v>
      </c>
      <c r="JK40" s="67">
        <f t="shared" si="260"/>
        <v>43707</v>
      </c>
      <c r="JL40" s="67">
        <f t="shared" si="260"/>
        <v>43708</v>
      </c>
      <c r="JM40" s="67">
        <f t="shared" si="261"/>
        <v>43709</v>
      </c>
      <c r="JN40" s="67">
        <f t="shared" si="261"/>
        <v>43710</v>
      </c>
      <c r="JO40" s="67">
        <f t="shared" si="261"/>
        <v>43711</v>
      </c>
      <c r="JP40" s="67">
        <f t="shared" si="261"/>
        <v>43712</v>
      </c>
      <c r="JQ40" s="67">
        <f t="shared" si="261"/>
        <v>43713</v>
      </c>
      <c r="JR40" s="67">
        <f t="shared" si="261"/>
        <v>43714</v>
      </c>
      <c r="JS40" s="67">
        <f t="shared" si="261"/>
        <v>43715</v>
      </c>
      <c r="JT40" s="67">
        <f t="shared" si="261"/>
        <v>43716</v>
      </c>
      <c r="JU40" s="67">
        <f t="shared" si="261"/>
        <v>43717</v>
      </c>
      <c r="JV40" s="67">
        <f t="shared" si="261"/>
        <v>43718</v>
      </c>
      <c r="JW40" s="67">
        <f t="shared" si="261"/>
        <v>43719</v>
      </c>
      <c r="JX40" s="67">
        <f t="shared" si="261"/>
        <v>43720</v>
      </c>
      <c r="JY40" s="67">
        <f t="shared" si="261"/>
        <v>43721</v>
      </c>
      <c r="JZ40" s="67">
        <f t="shared" si="261"/>
        <v>43722</v>
      </c>
      <c r="KA40" s="67">
        <f t="shared" si="261"/>
        <v>43723</v>
      </c>
      <c r="KB40" s="67">
        <f t="shared" si="261"/>
        <v>43724</v>
      </c>
      <c r="KC40" s="67">
        <f t="shared" si="262"/>
        <v>43725</v>
      </c>
      <c r="KD40" s="67">
        <f t="shared" si="262"/>
        <v>43726</v>
      </c>
      <c r="KE40" s="67">
        <f t="shared" si="262"/>
        <v>43727</v>
      </c>
      <c r="KF40" s="67">
        <f t="shared" si="262"/>
        <v>43728</v>
      </c>
      <c r="KG40" s="67">
        <f t="shared" si="262"/>
        <v>43729</v>
      </c>
      <c r="KH40" s="67">
        <f t="shared" si="262"/>
        <v>43730</v>
      </c>
      <c r="KI40" s="67">
        <f t="shared" si="262"/>
        <v>43731</v>
      </c>
      <c r="KJ40" s="67">
        <f t="shared" si="262"/>
        <v>43732</v>
      </c>
      <c r="KK40" s="67">
        <f t="shared" si="262"/>
        <v>43733</v>
      </c>
      <c r="KL40" s="67">
        <f t="shared" si="262"/>
        <v>43734</v>
      </c>
      <c r="KM40" s="67">
        <f t="shared" si="262"/>
        <v>43735</v>
      </c>
      <c r="KN40" s="67">
        <f t="shared" si="262"/>
        <v>43736</v>
      </c>
      <c r="KO40" s="67">
        <f t="shared" si="262"/>
        <v>43737</v>
      </c>
      <c r="KP40" s="67">
        <f t="shared" si="262"/>
        <v>43738</v>
      </c>
      <c r="KQ40" s="67">
        <f t="shared" si="263"/>
        <v>43739</v>
      </c>
      <c r="KR40" s="67">
        <f t="shared" si="263"/>
        <v>43740</v>
      </c>
      <c r="KS40" s="67">
        <f t="shared" si="263"/>
        <v>43741</v>
      </c>
      <c r="KT40" s="67">
        <f t="shared" si="263"/>
        <v>43742</v>
      </c>
      <c r="KU40" s="67">
        <f t="shared" si="263"/>
        <v>43743</v>
      </c>
      <c r="KV40" s="67">
        <f t="shared" si="263"/>
        <v>43744</v>
      </c>
      <c r="KW40" s="67">
        <f t="shared" si="263"/>
        <v>43745</v>
      </c>
      <c r="KX40" s="67">
        <f t="shared" si="263"/>
        <v>43746</v>
      </c>
      <c r="KY40" s="67">
        <f t="shared" si="263"/>
        <v>43747</v>
      </c>
      <c r="KZ40" s="67">
        <f t="shared" si="263"/>
        <v>43748</v>
      </c>
      <c r="LA40" s="67">
        <f t="shared" si="263"/>
        <v>43749</v>
      </c>
      <c r="LB40" s="67">
        <f t="shared" si="263"/>
        <v>43750</v>
      </c>
      <c r="LC40" s="67">
        <f t="shared" si="263"/>
        <v>43751</v>
      </c>
      <c r="LD40" s="67">
        <f t="shared" si="263"/>
        <v>43752</v>
      </c>
      <c r="LE40" s="67">
        <f t="shared" si="263"/>
        <v>43753</v>
      </c>
      <c r="LF40" s="67">
        <f t="shared" si="263"/>
        <v>43754</v>
      </c>
      <c r="LG40" s="67">
        <f t="shared" si="264"/>
        <v>43755</v>
      </c>
      <c r="LH40" s="67">
        <f t="shared" si="264"/>
        <v>43756</v>
      </c>
      <c r="LI40" s="67">
        <f t="shared" si="264"/>
        <v>43757</v>
      </c>
      <c r="LJ40" s="67">
        <f t="shared" si="264"/>
        <v>43758</v>
      </c>
      <c r="LK40" s="67">
        <f t="shared" si="264"/>
        <v>43759</v>
      </c>
      <c r="LL40" s="67">
        <f t="shared" si="264"/>
        <v>43760</v>
      </c>
      <c r="LM40" s="67">
        <f t="shared" si="264"/>
        <v>43761</v>
      </c>
      <c r="LN40" s="67">
        <f t="shared" si="264"/>
        <v>43762</v>
      </c>
      <c r="LO40" s="67">
        <f t="shared" si="264"/>
        <v>43763</v>
      </c>
      <c r="LP40" s="67">
        <f t="shared" si="264"/>
        <v>43764</v>
      </c>
      <c r="LQ40" s="67">
        <f t="shared" si="264"/>
        <v>43765</v>
      </c>
      <c r="LR40" s="67">
        <f t="shared" si="264"/>
        <v>43766</v>
      </c>
      <c r="LS40" s="67">
        <f t="shared" si="264"/>
        <v>43767</v>
      </c>
      <c r="LT40" s="67">
        <f t="shared" si="264"/>
        <v>43768</v>
      </c>
      <c r="LU40" s="67">
        <f t="shared" si="264"/>
        <v>43769</v>
      </c>
      <c r="LV40" s="67">
        <f t="shared" si="265"/>
        <v>43770</v>
      </c>
      <c r="LW40" s="67">
        <f t="shared" si="265"/>
        <v>43771</v>
      </c>
      <c r="LX40" s="67">
        <f t="shared" si="265"/>
        <v>43772</v>
      </c>
      <c r="LY40" s="67">
        <f t="shared" si="265"/>
        <v>43773</v>
      </c>
      <c r="LZ40" s="67">
        <f t="shared" si="265"/>
        <v>43774</v>
      </c>
      <c r="MA40" s="67">
        <f t="shared" si="265"/>
        <v>43775</v>
      </c>
      <c r="MB40" s="67">
        <f t="shared" si="265"/>
        <v>43776</v>
      </c>
      <c r="MC40" s="67">
        <f t="shared" si="265"/>
        <v>43777</v>
      </c>
      <c r="MD40" s="67">
        <f t="shared" si="265"/>
        <v>43778</v>
      </c>
      <c r="ME40" s="67">
        <f t="shared" si="265"/>
        <v>43779</v>
      </c>
      <c r="MF40" s="67">
        <f t="shared" si="265"/>
        <v>43780</v>
      </c>
      <c r="MG40" s="67">
        <f t="shared" si="265"/>
        <v>43781</v>
      </c>
      <c r="MH40" s="67">
        <f t="shared" si="265"/>
        <v>43782</v>
      </c>
      <c r="MI40" s="67">
        <f t="shared" si="265"/>
        <v>43783</v>
      </c>
      <c r="MJ40" s="67">
        <f t="shared" si="265"/>
        <v>43784</v>
      </c>
      <c r="MK40" s="67">
        <f t="shared" si="265"/>
        <v>43785</v>
      </c>
      <c r="ML40" s="67">
        <f t="shared" si="266"/>
        <v>43786</v>
      </c>
      <c r="MM40" s="67">
        <f t="shared" si="266"/>
        <v>43787</v>
      </c>
      <c r="MN40" s="67">
        <f t="shared" si="266"/>
        <v>43788</v>
      </c>
      <c r="MO40" s="67">
        <f t="shared" si="266"/>
        <v>43789</v>
      </c>
      <c r="MP40" s="67">
        <f t="shared" si="266"/>
        <v>43790</v>
      </c>
      <c r="MQ40" s="67">
        <f t="shared" si="266"/>
        <v>43791</v>
      </c>
      <c r="MR40" s="67">
        <f t="shared" si="266"/>
        <v>43792</v>
      </c>
      <c r="MS40" s="67">
        <f t="shared" si="266"/>
        <v>43793</v>
      </c>
      <c r="MT40" s="67">
        <f t="shared" si="266"/>
        <v>43794</v>
      </c>
      <c r="MU40" s="67">
        <f t="shared" si="266"/>
        <v>43795</v>
      </c>
      <c r="MV40" s="67">
        <f t="shared" si="266"/>
        <v>43796</v>
      </c>
      <c r="MW40" s="67">
        <f t="shared" si="266"/>
        <v>43797</v>
      </c>
      <c r="MX40" s="67">
        <f t="shared" si="266"/>
        <v>43798</v>
      </c>
      <c r="MY40" s="67">
        <f t="shared" si="266"/>
        <v>43799</v>
      </c>
      <c r="MZ40" s="67">
        <f t="shared" si="267"/>
        <v>43800</v>
      </c>
      <c r="NA40" s="67">
        <f t="shared" si="267"/>
        <v>43801</v>
      </c>
      <c r="NB40" s="67">
        <f t="shared" si="267"/>
        <v>43802</v>
      </c>
      <c r="NC40" s="67">
        <f t="shared" si="267"/>
        <v>43803</v>
      </c>
      <c r="ND40" s="67">
        <f t="shared" si="267"/>
        <v>43804</v>
      </c>
      <c r="NE40" s="67">
        <f t="shared" si="267"/>
        <v>43805</v>
      </c>
      <c r="NF40" s="67">
        <f t="shared" si="267"/>
        <v>43806</v>
      </c>
      <c r="NG40" s="67">
        <f t="shared" si="267"/>
        <v>43807</v>
      </c>
      <c r="NH40" s="67">
        <f t="shared" si="267"/>
        <v>43808</v>
      </c>
      <c r="NI40" s="67">
        <f t="shared" si="267"/>
        <v>43809</v>
      </c>
      <c r="NJ40" s="67">
        <f t="shared" si="267"/>
        <v>43810</v>
      </c>
      <c r="NK40" s="67">
        <f t="shared" si="267"/>
        <v>43811</v>
      </c>
      <c r="NL40" s="67">
        <f t="shared" si="267"/>
        <v>43812</v>
      </c>
      <c r="NM40" s="67">
        <f t="shared" si="267"/>
        <v>43813</v>
      </c>
      <c r="NN40" s="67">
        <f t="shared" si="267"/>
        <v>43814</v>
      </c>
      <c r="NO40" s="67">
        <f t="shared" si="267"/>
        <v>43815</v>
      </c>
      <c r="NP40" s="67">
        <f t="shared" si="268"/>
        <v>43816</v>
      </c>
      <c r="NQ40" s="67">
        <f t="shared" si="268"/>
        <v>43817</v>
      </c>
      <c r="NR40" s="67">
        <f t="shared" si="268"/>
        <v>43818</v>
      </c>
      <c r="NS40" s="67">
        <f t="shared" si="268"/>
        <v>43819</v>
      </c>
      <c r="NT40" s="67">
        <f t="shared" si="268"/>
        <v>43820</v>
      </c>
      <c r="NU40" s="67">
        <f t="shared" si="268"/>
        <v>43821</v>
      </c>
      <c r="NV40" s="67">
        <f t="shared" si="268"/>
        <v>43822</v>
      </c>
      <c r="NW40" s="67">
        <f t="shared" si="268"/>
        <v>43823</v>
      </c>
      <c r="NX40" s="67">
        <f t="shared" si="268"/>
        <v>43824</v>
      </c>
      <c r="NY40" s="67">
        <f t="shared" si="268"/>
        <v>43825</v>
      </c>
      <c r="NZ40" s="67">
        <f t="shared" si="268"/>
        <v>43826</v>
      </c>
      <c r="OA40" s="67">
        <f t="shared" si="268"/>
        <v>43827</v>
      </c>
      <c r="OB40" s="67">
        <f t="shared" si="268"/>
        <v>43828</v>
      </c>
      <c r="OC40" s="67">
        <f t="shared" si="268"/>
        <v>43829</v>
      </c>
      <c r="OD40" s="67">
        <f t="shared" si="268"/>
        <v>43830</v>
      </c>
      <c r="OE40" s="160"/>
      <c r="OF40" s="28">
        <f t="shared" ref="OF40" si="291">OK40+OM40+OO40+OQ40+OS40+OU40+OW40</f>
        <v>0</v>
      </c>
      <c r="OG40" s="28">
        <f t="shared" ref="OG40" si="292">OL40+ON40+OP40+OR40+OT40+OV40+OX40</f>
        <v>0</v>
      </c>
      <c r="OH40" s="29">
        <f t="shared" si="271"/>
        <v>0</v>
      </c>
      <c r="OI40" s="29">
        <f t="shared" si="272"/>
        <v>0</v>
      </c>
      <c r="OJ40" s="92" t="str">
        <f t="shared" si="273"/>
        <v>kompl.</v>
      </c>
      <c r="OK40" s="192"/>
      <c r="OL40" s="29">
        <f t="shared" si="274"/>
        <v>0</v>
      </c>
      <c r="OM40" s="192"/>
      <c r="ON40" s="29">
        <f t="shared" si="275"/>
        <v>0</v>
      </c>
      <c r="OO40" s="193"/>
      <c r="OP40" s="29">
        <f t="shared" si="276"/>
        <v>0</v>
      </c>
      <c r="OQ40" s="193"/>
      <c r="OR40" s="29">
        <f t="shared" si="277"/>
        <v>0</v>
      </c>
      <c r="OS40" s="193"/>
      <c r="OT40" s="29">
        <f t="shared" si="278"/>
        <v>0</v>
      </c>
      <c r="OU40" s="193"/>
      <c r="OV40" s="29">
        <f t="shared" si="279"/>
        <v>0</v>
      </c>
      <c r="OW40" s="193"/>
      <c r="OX40" s="29">
        <f t="shared" si="280"/>
        <v>0</v>
      </c>
      <c r="OY40" s="160"/>
    </row>
    <row r="41" spans="1:415" ht="26.15" customHeight="1" x14ac:dyDescent="0.25">
      <c r="A41" s="124" t="s">
        <v>89</v>
      </c>
      <c r="B41" s="55" t="s">
        <v>90</v>
      </c>
      <c r="C41" s="125" t="s">
        <v>53</v>
      </c>
      <c r="D41" s="93">
        <v>0</v>
      </c>
      <c r="E41" s="26">
        <f t="shared" si="231"/>
        <v>0</v>
      </c>
      <c r="F41" s="239"/>
      <c r="G41" s="27">
        <f t="shared" ref="G41" si="293">ROUND(ROUND(D41,3)*$F41,2)</f>
        <v>0</v>
      </c>
      <c r="H41" s="85">
        <f t="shared" ref="H41" si="294">ROUND(ROUND(E41,3)*$F41,2)</f>
        <v>0</v>
      </c>
      <c r="I41" s="102"/>
      <c r="J41" s="69" t="str">
        <f t="shared" si="234"/>
        <v>kompl.</v>
      </c>
      <c r="K41" s="64"/>
      <c r="L41" s="69">
        <f t="shared" si="235"/>
        <v>0</v>
      </c>
      <c r="M41" s="64"/>
      <c r="N41" s="69">
        <f t="shared" si="236"/>
        <v>0</v>
      </c>
      <c r="O41" s="64"/>
      <c r="P41" s="69">
        <f t="shared" si="237"/>
        <v>0</v>
      </c>
      <c r="Q41" s="64"/>
      <c r="R41" s="69">
        <f t="shared" si="238"/>
        <v>0</v>
      </c>
      <c r="S41" s="64"/>
      <c r="T41" s="69">
        <f t="shared" si="239"/>
        <v>0</v>
      </c>
      <c r="U41" s="64"/>
      <c r="V41" s="69">
        <f t="shared" si="240"/>
        <v>0</v>
      </c>
      <c r="W41" s="64"/>
      <c r="X41" s="69">
        <f t="shared" si="241"/>
        <v>0</v>
      </c>
      <c r="Y41" s="69">
        <f t="shared" si="242"/>
        <v>0</v>
      </c>
      <c r="Z41" s="69">
        <f t="shared" si="243"/>
        <v>0</v>
      </c>
      <c r="AA41" s="71" t="e">
        <f>MIN(#REF!)</f>
        <v>#REF!</v>
      </c>
      <c r="AB41" s="72" t="e">
        <f t="shared" si="244"/>
        <v>#REF!</v>
      </c>
      <c r="AC41" s="71" t="e">
        <f>MAX(#REF!)</f>
        <v>#REF!</v>
      </c>
      <c r="AD41" s="67">
        <f t="shared" ref="AD41:AS43" si="295">AD$20</f>
        <v>43466</v>
      </c>
      <c r="AE41" s="67">
        <f t="shared" si="295"/>
        <v>43467</v>
      </c>
      <c r="AF41" s="67">
        <f t="shared" si="295"/>
        <v>43468</v>
      </c>
      <c r="AG41" s="67">
        <f t="shared" si="295"/>
        <v>43469</v>
      </c>
      <c r="AH41" s="67">
        <f t="shared" si="295"/>
        <v>43470</v>
      </c>
      <c r="AI41" s="67">
        <f t="shared" si="295"/>
        <v>43471</v>
      </c>
      <c r="AJ41" s="67">
        <f t="shared" si="295"/>
        <v>43472</v>
      </c>
      <c r="AK41" s="67">
        <f t="shared" si="295"/>
        <v>43473</v>
      </c>
      <c r="AL41" s="67">
        <f t="shared" si="295"/>
        <v>43474</v>
      </c>
      <c r="AM41" s="67">
        <f t="shared" si="295"/>
        <v>43475</v>
      </c>
      <c r="AN41" s="67">
        <f t="shared" si="295"/>
        <v>43476</v>
      </c>
      <c r="AO41" s="67">
        <f t="shared" si="295"/>
        <v>43477</v>
      </c>
      <c r="AP41" s="67">
        <f t="shared" si="295"/>
        <v>43478</v>
      </c>
      <c r="AQ41" s="67">
        <f t="shared" si="295"/>
        <v>43479</v>
      </c>
      <c r="AR41" s="67">
        <f t="shared" si="295"/>
        <v>43480</v>
      </c>
      <c r="AS41" s="67">
        <f t="shared" si="295"/>
        <v>43481</v>
      </c>
      <c r="AT41" s="67">
        <f t="shared" si="246"/>
        <v>43482</v>
      </c>
      <c r="AU41" s="67">
        <f t="shared" si="246"/>
        <v>43483</v>
      </c>
      <c r="AV41" s="67">
        <f t="shared" si="246"/>
        <v>43484</v>
      </c>
      <c r="AW41" s="67">
        <f t="shared" si="246"/>
        <v>43485</v>
      </c>
      <c r="AX41" s="67">
        <f t="shared" si="246"/>
        <v>43486</v>
      </c>
      <c r="AY41" s="67">
        <f t="shared" si="246"/>
        <v>43487</v>
      </c>
      <c r="AZ41" s="67">
        <f t="shared" si="246"/>
        <v>43488</v>
      </c>
      <c r="BA41" s="67">
        <f t="shared" si="246"/>
        <v>43489</v>
      </c>
      <c r="BB41" s="67">
        <f t="shared" si="246"/>
        <v>43490</v>
      </c>
      <c r="BC41" s="67">
        <f t="shared" si="246"/>
        <v>43491</v>
      </c>
      <c r="BD41" s="67">
        <f t="shared" si="246"/>
        <v>43492</v>
      </c>
      <c r="BE41" s="67">
        <f t="shared" si="246"/>
        <v>43493</v>
      </c>
      <c r="BF41" s="67">
        <f t="shared" si="246"/>
        <v>43494</v>
      </c>
      <c r="BG41" s="67">
        <f t="shared" si="246"/>
        <v>43495</v>
      </c>
      <c r="BH41" s="67">
        <f t="shared" si="246"/>
        <v>43496</v>
      </c>
      <c r="BI41" s="67">
        <f t="shared" ref="BI41:BX43" si="296">BI$20</f>
        <v>43497</v>
      </c>
      <c r="BJ41" s="67">
        <f t="shared" si="296"/>
        <v>43498</v>
      </c>
      <c r="BK41" s="67">
        <f t="shared" si="296"/>
        <v>43499</v>
      </c>
      <c r="BL41" s="67">
        <f t="shared" si="296"/>
        <v>43500</v>
      </c>
      <c r="BM41" s="67">
        <f t="shared" si="296"/>
        <v>43501</v>
      </c>
      <c r="BN41" s="67">
        <f t="shared" si="296"/>
        <v>43502</v>
      </c>
      <c r="BO41" s="67">
        <f t="shared" si="296"/>
        <v>43503</v>
      </c>
      <c r="BP41" s="67">
        <f t="shared" si="296"/>
        <v>43504</v>
      </c>
      <c r="BQ41" s="67">
        <f t="shared" si="296"/>
        <v>43505</v>
      </c>
      <c r="BR41" s="67">
        <f t="shared" si="296"/>
        <v>43506</v>
      </c>
      <c r="BS41" s="67">
        <f t="shared" si="296"/>
        <v>43507</v>
      </c>
      <c r="BT41" s="67">
        <f t="shared" si="296"/>
        <v>43508</v>
      </c>
      <c r="BU41" s="67">
        <f t="shared" si="296"/>
        <v>43509</v>
      </c>
      <c r="BV41" s="67">
        <f t="shared" si="296"/>
        <v>43510</v>
      </c>
      <c r="BW41" s="67">
        <f t="shared" si="296"/>
        <v>43511</v>
      </c>
      <c r="BX41" s="67">
        <f t="shared" si="296"/>
        <v>43512</v>
      </c>
      <c r="BY41" s="67">
        <f t="shared" si="248"/>
        <v>43513</v>
      </c>
      <c r="BZ41" s="67">
        <f t="shared" si="248"/>
        <v>43514</v>
      </c>
      <c r="CA41" s="67">
        <f t="shared" si="248"/>
        <v>43515</v>
      </c>
      <c r="CB41" s="67">
        <f t="shared" si="248"/>
        <v>43516</v>
      </c>
      <c r="CC41" s="67">
        <f t="shared" si="248"/>
        <v>43517</v>
      </c>
      <c r="CD41" s="67">
        <f t="shared" si="248"/>
        <v>43518</v>
      </c>
      <c r="CE41" s="67">
        <f t="shared" si="248"/>
        <v>43519</v>
      </c>
      <c r="CF41" s="67">
        <f t="shared" si="248"/>
        <v>43520</v>
      </c>
      <c r="CG41" s="67">
        <f t="shared" si="248"/>
        <v>43521</v>
      </c>
      <c r="CH41" s="67">
        <f t="shared" si="248"/>
        <v>43522</v>
      </c>
      <c r="CI41" s="67">
        <f t="shared" si="248"/>
        <v>43523</v>
      </c>
      <c r="CJ41" s="67">
        <f t="shared" si="248"/>
        <v>43524</v>
      </c>
      <c r="CK41" s="67">
        <f t="shared" ref="CK41:CZ43" si="297">CK$20</f>
        <v>43525</v>
      </c>
      <c r="CL41" s="67">
        <f t="shared" si="297"/>
        <v>43526</v>
      </c>
      <c r="CM41" s="67">
        <f t="shared" si="297"/>
        <v>43527</v>
      </c>
      <c r="CN41" s="67">
        <f t="shared" si="297"/>
        <v>43528</v>
      </c>
      <c r="CO41" s="67">
        <f t="shared" si="297"/>
        <v>43529</v>
      </c>
      <c r="CP41" s="67">
        <f t="shared" si="297"/>
        <v>43530</v>
      </c>
      <c r="CQ41" s="67">
        <f t="shared" si="297"/>
        <v>43531</v>
      </c>
      <c r="CR41" s="67">
        <f t="shared" si="297"/>
        <v>43532</v>
      </c>
      <c r="CS41" s="67">
        <f t="shared" si="297"/>
        <v>43533</v>
      </c>
      <c r="CT41" s="67">
        <f t="shared" si="297"/>
        <v>43534</v>
      </c>
      <c r="CU41" s="67">
        <f t="shared" si="297"/>
        <v>43535</v>
      </c>
      <c r="CV41" s="67">
        <f t="shared" si="297"/>
        <v>43536</v>
      </c>
      <c r="CW41" s="67">
        <f t="shared" si="297"/>
        <v>43537</v>
      </c>
      <c r="CX41" s="67">
        <f t="shared" si="297"/>
        <v>43538</v>
      </c>
      <c r="CY41" s="67">
        <f t="shared" si="297"/>
        <v>43539</v>
      </c>
      <c r="CZ41" s="67">
        <f t="shared" si="297"/>
        <v>43540</v>
      </c>
      <c r="DA41" s="67">
        <f t="shared" si="250"/>
        <v>43541</v>
      </c>
      <c r="DB41" s="67">
        <f t="shared" si="250"/>
        <v>43542</v>
      </c>
      <c r="DC41" s="67">
        <f t="shared" si="250"/>
        <v>43543</v>
      </c>
      <c r="DD41" s="67">
        <f t="shared" si="250"/>
        <v>43544</v>
      </c>
      <c r="DE41" s="67">
        <f t="shared" si="250"/>
        <v>43545</v>
      </c>
      <c r="DF41" s="67">
        <f t="shared" si="250"/>
        <v>43546</v>
      </c>
      <c r="DG41" s="67">
        <f t="shared" si="250"/>
        <v>43547</v>
      </c>
      <c r="DH41" s="67">
        <f t="shared" si="250"/>
        <v>43548</v>
      </c>
      <c r="DI41" s="67">
        <f t="shared" si="250"/>
        <v>43549</v>
      </c>
      <c r="DJ41" s="67">
        <f t="shared" si="250"/>
        <v>43550</v>
      </c>
      <c r="DK41" s="67">
        <f t="shared" si="250"/>
        <v>43551</v>
      </c>
      <c r="DL41" s="67">
        <f t="shared" si="250"/>
        <v>43552</v>
      </c>
      <c r="DM41" s="67">
        <f t="shared" si="250"/>
        <v>43553</v>
      </c>
      <c r="DN41" s="67">
        <f t="shared" si="250"/>
        <v>43554</v>
      </c>
      <c r="DO41" s="67">
        <f t="shared" si="250"/>
        <v>43555</v>
      </c>
      <c r="DP41" s="67">
        <f t="shared" ref="DP41:EE43" si="298">DP$20</f>
        <v>43556</v>
      </c>
      <c r="DQ41" s="67">
        <f t="shared" si="298"/>
        <v>43557</v>
      </c>
      <c r="DR41" s="67">
        <f t="shared" si="298"/>
        <v>43558</v>
      </c>
      <c r="DS41" s="67">
        <f t="shared" si="298"/>
        <v>43559</v>
      </c>
      <c r="DT41" s="67">
        <f t="shared" si="298"/>
        <v>43560</v>
      </c>
      <c r="DU41" s="67">
        <f t="shared" si="298"/>
        <v>43561</v>
      </c>
      <c r="DV41" s="67">
        <f t="shared" si="298"/>
        <v>43562</v>
      </c>
      <c r="DW41" s="67">
        <f t="shared" si="298"/>
        <v>43563</v>
      </c>
      <c r="DX41" s="67">
        <f t="shared" si="298"/>
        <v>43564</v>
      </c>
      <c r="DY41" s="67">
        <f t="shared" si="298"/>
        <v>43565</v>
      </c>
      <c r="DZ41" s="67">
        <f t="shared" si="298"/>
        <v>43566</v>
      </c>
      <c r="EA41" s="67">
        <f t="shared" si="298"/>
        <v>43567</v>
      </c>
      <c r="EB41" s="67">
        <f t="shared" si="298"/>
        <v>43568</v>
      </c>
      <c r="EC41" s="67">
        <f t="shared" si="298"/>
        <v>43569</v>
      </c>
      <c r="ED41" s="67">
        <f t="shared" si="298"/>
        <v>43570</v>
      </c>
      <c r="EE41" s="67">
        <f t="shared" si="298"/>
        <v>43571</v>
      </c>
      <c r="EF41" s="67">
        <f t="shared" si="252"/>
        <v>43572</v>
      </c>
      <c r="EG41" s="67">
        <f t="shared" si="252"/>
        <v>43573</v>
      </c>
      <c r="EH41" s="67">
        <f t="shared" si="252"/>
        <v>43574</v>
      </c>
      <c r="EI41" s="67">
        <f t="shared" si="252"/>
        <v>43575</v>
      </c>
      <c r="EJ41" s="67">
        <f t="shared" si="252"/>
        <v>43576</v>
      </c>
      <c r="EK41" s="67">
        <f t="shared" si="252"/>
        <v>43577</v>
      </c>
      <c r="EL41" s="67">
        <f t="shared" si="252"/>
        <v>43578</v>
      </c>
      <c r="EM41" s="67">
        <f t="shared" si="252"/>
        <v>43579</v>
      </c>
      <c r="EN41" s="67">
        <f t="shared" si="252"/>
        <v>43580</v>
      </c>
      <c r="EO41" s="67">
        <f t="shared" si="252"/>
        <v>43581</v>
      </c>
      <c r="EP41" s="67">
        <f t="shared" si="252"/>
        <v>43582</v>
      </c>
      <c r="EQ41" s="67">
        <f t="shared" si="252"/>
        <v>43583</v>
      </c>
      <c r="ER41" s="67">
        <f t="shared" si="252"/>
        <v>43584</v>
      </c>
      <c r="ES41" s="67">
        <f t="shared" si="252"/>
        <v>43585</v>
      </c>
      <c r="ET41" s="67">
        <f t="shared" ref="ET41:FI43" si="299">ET$20</f>
        <v>43586</v>
      </c>
      <c r="EU41" s="67">
        <f t="shared" si="299"/>
        <v>43587</v>
      </c>
      <c r="EV41" s="67">
        <f t="shared" si="299"/>
        <v>43588</v>
      </c>
      <c r="EW41" s="67">
        <f t="shared" si="299"/>
        <v>43589</v>
      </c>
      <c r="EX41" s="67">
        <f t="shared" si="299"/>
        <v>43590</v>
      </c>
      <c r="EY41" s="67">
        <f t="shared" si="299"/>
        <v>43591</v>
      </c>
      <c r="EZ41" s="67">
        <f t="shared" si="299"/>
        <v>43592</v>
      </c>
      <c r="FA41" s="67">
        <f t="shared" si="299"/>
        <v>43593</v>
      </c>
      <c r="FB41" s="67">
        <f t="shared" si="299"/>
        <v>43594</v>
      </c>
      <c r="FC41" s="67">
        <f t="shared" si="299"/>
        <v>43595</v>
      </c>
      <c r="FD41" s="67">
        <f t="shared" si="299"/>
        <v>43596</v>
      </c>
      <c r="FE41" s="67">
        <f t="shared" si="299"/>
        <v>43597</v>
      </c>
      <c r="FF41" s="67">
        <f t="shared" si="299"/>
        <v>43598</v>
      </c>
      <c r="FG41" s="67">
        <f t="shared" si="299"/>
        <v>43599</v>
      </c>
      <c r="FH41" s="67">
        <f t="shared" si="299"/>
        <v>43600</v>
      </c>
      <c r="FI41" s="67">
        <f t="shared" si="299"/>
        <v>43601</v>
      </c>
      <c r="FJ41" s="67">
        <f t="shared" si="254"/>
        <v>43602</v>
      </c>
      <c r="FK41" s="67">
        <f t="shared" si="254"/>
        <v>43603</v>
      </c>
      <c r="FL41" s="67">
        <f t="shared" si="254"/>
        <v>43604</v>
      </c>
      <c r="FM41" s="67">
        <f t="shared" si="254"/>
        <v>43605</v>
      </c>
      <c r="FN41" s="67">
        <f t="shared" si="254"/>
        <v>43606</v>
      </c>
      <c r="FO41" s="67">
        <f t="shared" si="254"/>
        <v>43607</v>
      </c>
      <c r="FP41" s="67">
        <f t="shared" si="254"/>
        <v>43608</v>
      </c>
      <c r="FQ41" s="67">
        <f t="shared" si="254"/>
        <v>43609</v>
      </c>
      <c r="FR41" s="67">
        <f t="shared" si="254"/>
        <v>43610</v>
      </c>
      <c r="FS41" s="67">
        <f t="shared" si="254"/>
        <v>43611</v>
      </c>
      <c r="FT41" s="67">
        <f t="shared" si="254"/>
        <v>43612</v>
      </c>
      <c r="FU41" s="67">
        <f t="shared" si="254"/>
        <v>43613</v>
      </c>
      <c r="FV41" s="67">
        <f t="shared" si="254"/>
        <v>43614</v>
      </c>
      <c r="FW41" s="67">
        <f t="shared" si="254"/>
        <v>43615</v>
      </c>
      <c r="FX41" s="67">
        <f t="shared" si="254"/>
        <v>43616</v>
      </c>
      <c r="FY41" s="67">
        <f t="shared" ref="FY41:GN43" si="300">FY$20</f>
        <v>43617</v>
      </c>
      <c r="FZ41" s="67">
        <f t="shared" si="300"/>
        <v>43618</v>
      </c>
      <c r="GA41" s="67">
        <f t="shared" si="300"/>
        <v>43619</v>
      </c>
      <c r="GB41" s="67">
        <f t="shared" si="300"/>
        <v>43620</v>
      </c>
      <c r="GC41" s="67">
        <f t="shared" si="300"/>
        <v>43621</v>
      </c>
      <c r="GD41" s="67">
        <f t="shared" si="300"/>
        <v>43622</v>
      </c>
      <c r="GE41" s="67">
        <f t="shared" si="300"/>
        <v>43623</v>
      </c>
      <c r="GF41" s="67">
        <f t="shared" si="300"/>
        <v>43624</v>
      </c>
      <c r="GG41" s="67">
        <f t="shared" si="300"/>
        <v>43625</v>
      </c>
      <c r="GH41" s="67">
        <f t="shared" si="300"/>
        <v>43626</v>
      </c>
      <c r="GI41" s="67">
        <f t="shared" si="300"/>
        <v>43627</v>
      </c>
      <c r="GJ41" s="67">
        <f t="shared" si="300"/>
        <v>43628</v>
      </c>
      <c r="GK41" s="67">
        <f t="shared" si="300"/>
        <v>43629</v>
      </c>
      <c r="GL41" s="67">
        <f t="shared" si="300"/>
        <v>43630</v>
      </c>
      <c r="GM41" s="67">
        <f t="shared" si="300"/>
        <v>43631</v>
      </c>
      <c r="GN41" s="67">
        <f t="shared" si="300"/>
        <v>43632</v>
      </c>
      <c r="GO41" s="67">
        <f t="shared" si="256"/>
        <v>43633</v>
      </c>
      <c r="GP41" s="67">
        <f t="shared" si="256"/>
        <v>43634</v>
      </c>
      <c r="GQ41" s="67">
        <f t="shared" si="256"/>
        <v>43635</v>
      </c>
      <c r="GR41" s="67">
        <f t="shared" si="256"/>
        <v>43636</v>
      </c>
      <c r="GS41" s="67">
        <f t="shared" si="256"/>
        <v>43637</v>
      </c>
      <c r="GT41" s="67">
        <f t="shared" si="256"/>
        <v>43638</v>
      </c>
      <c r="GU41" s="67">
        <f t="shared" si="256"/>
        <v>43639</v>
      </c>
      <c r="GV41" s="67">
        <f t="shared" si="256"/>
        <v>43640</v>
      </c>
      <c r="GW41" s="67">
        <f t="shared" si="256"/>
        <v>43641</v>
      </c>
      <c r="GX41" s="67">
        <f t="shared" si="256"/>
        <v>43642</v>
      </c>
      <c r="GY41" s="67">
        <f t="shared" si="256"/>
        <v>43643</v>
      </c>
      <c r="GZ41" s="67">
        <f t="shared" si="256"/>
        <v>43644</v>
      </c>
      <c r="HA41" s="67">
        <f t="shared" si="256"/>
        <v>43645</v>
      </c>
      <c r="HB41" s="67">
        <f t="shared" si="256"/>
        <v>43646</v>
      </c>
      <c r="HC41" s="67">
        <f t="shared" ref="HC41:HR43" si="301">HC$20</f>
        <v>43647</v>
      </c>
      <c r="HD41" s="67">
        <f t="shared" si="301"/>
        <v>43648</v>
      </c>
      <c r="HE41" s="67">
        <f t="shared" si="301"/>
        <v>43649</v>
      </c>
      <c r="HF41" s="67">
        <f t="shared" si="301"/>
        <v>43650</v>
      </c>
      <c r="HG41" s="67">
        <f t="shared" si="301"/>
        <v>43651</v>
      </c>
      <c r="HH41" s="67">
        <f t="shared" si="301"/>
        <v>43652</v>
      </c>
      <c r="HI41" s="67">
        <f t="shared" si="301"/>
        <v>43653</v>
      </c>
      <c r="HJ41" s="67">
        <f t="shared" si="301"/>
        <v>43654</v>
      </c>
      <c r="HK41" s="67">
        <f t="shared" si="301"/>
        <v>43655</v>
      </c>
      <c r="HL41" s="67">
        <f t="shared" si="301"/>
        <v>43656</v>
      </c>
      <c r="HM41" s="67">
        <f t="shared" si="301"/>
        <v>43657</v>
      </c>
      <c r="HN41" s="67">
        <f t="shared" si="301"/>
        <v>43658</v>
      </c>
      <c r="HO41" s="67">
        <f t="shared" si="301"/>
        <v>43659</v>
      </c>
      <c r="HP41" s="67">
        <f t="shared" si="301"/>
        <v>43660</v>
      </c>
      <c r="HQ41" s="67">
        <f t="shared" si="301"/>
        <v>43661</v>
      </c>
      <c r="HR41" s="67">
        <f t="shared" si="301"/>
        <v>43662</v>
      </c>
      <c r="HS41" s="67">
        <f t="shared" si="258"/>
        <v>43663</v>
      </c>
      <c r="HT41" s="67">
        <f t="shared" si="258"/>
        <v>43664</v>
      </c>
      <c r="HU41" s="67">
        <f t="shared" si="258"/>
        <v>43665</v>
      </c>
      <c r="HV41" s="67">
        <f t="shared" si="258"/>
        <v>43666</v>
      </c>
      <c r="HW41" s="67">
        <f t="shared" si="258"/>
        <v>43667</v>
      </c>
      <c r="HX41" s="67">
        <f t="shared" si="258"/>
        <v>43668</v>
      </c>
      <c r="HY41" s="67">
        <f t="shared" si="258"/>
        <v>43669</v>
      </c>
      <c r="HZ41" s="67">
        <f t="shared" si="258"/>
        <v>43670</v>
      </c>
      <c r="IA41" s="67">
        <f t="shared" si="258"/>
        <v>43671</v>
      </c>
      <c r="IB41" s="67">
        <f t="shared" si="258"/>
        <v>43672</v>
      </c>
      <c r="IC41" s="67">
        <f t="shared" si="258"/>
        <v>43673</v>
      </c>
      <c r="ID41" s="67">
        <f t="shared" si="258"/>
        <v>43674</v>
      </c>
      <c r="IE41" s="67">
        <f t="shared" si="258"/>
        <v>43675</v>
      </c>
      <c r="IF41" s="67">
        <f t="shared" si="258"/>
        <v>43676</v>
      </c>
      <c r="IG41" s="67">
        <f t="shared" si="258"/>
        <v>43677</v>
      </c>
      <c r="IH41" s="67">
        <f t="shared" ref="IH41:IW43" si="302">IH$20</f>
        <v>43678</v>
      </c>
      <c r="II41" s="67">
        <f t="shared" si="302"/>
        <v>43679</v>
      </c>
      <c r="IJ41" s="67">
        <f t="shared" si="302"/>
        <v>43680</v>
      </c>
      <c r="IK41" s="67">
        <f t="shared" si="302"/>
        <v>43681</v>
      </c>
      <c r="IL41" s="67">
        <f t="shared" si="302"/>
        <v>43682</v>
      </c>
      <c r="IM41" s="67">
        <f t="shared" si="302"/>
        <v>43683</v>
      </c>
      <c r="IN41" s="67">
        <f t="shared" si="302"/>
        <v>43684</v>
      </c>
      <c r="IO41" s="67">
        <f t="shared" si="302"/>
        <v>43685</v>
      </c>
      <c r="IP41" s="67">
        <f t="shared" si="302"/>
        <v>43686</v>
      </c>
      <c r="IQ41" s="67">
        <f t="shared" si="302"/>
        <v>43687</v>
      </c>
      <c r="IR41" s="67">
        <f t="shared" si="302"/>
        <v>43688</v>
      </c>
      <c r="IS41" s="67">
        <f t="shared" si="302"/>
        <v>43689</v>
      </c>
      <c r="IT41" s="67">
        <f t="shared" si="302"/>
        <v>43690</v>
      </c>
      <c r="IU41" s="67">
        <f t="shared" si="302"/>
        <v>43691</v>
      </c>
      <c r="IV41" s="67">
        <f t="shared" si="302"/>
        <v>43692</v>
      </c>
      <c r="IW41" s="67">
        <f t="shared" si="302"/>
        <v>43693</v>
      </c>
      <c r="IX41" s="67">
        <f t="shared" si="260"/>
        <v>43694</v>
      </c>
      <c r="IY41" s="67">
        <f t="shared" si="260"/>
        <v>43695</v>
      </c>
      <c r="IZ41" s="67">
        <f t="shared" si="260"/>
        <v>43696</v>
      </c>
      <c r="JA41" s="67">
        <f t="shared" si="260"/>
        <v>43697</v>
      </c>
      <c r="JB41" s="67">
        <f t="shared" si="260"/>
        <v>43698</v>
      </c>
      <c r="JC41" s="67">
        <f t="shared" si="260"/>
        <v>43699</v>
      </c>
      <c r="JD41" s="67">
        <f t="shared" si="260"/>
        <v>43700</v>
      </c>
      <c r="JE41" s="67">
        <f t="shared" si="260"/>
        <v>43701</v>
      </c>
      <c r="JF41" s="67">
        <f t="shared" si="260"/>
        <v>43702</v>
      </c>
      <c r="JG41" s="67">
        <f t="shared" si="260"/>
        <v>43703</v>
      </c>
      <c r="JH41" s="67">
        <f t="shared" si="260"/>
        <v>43704</v>
      </c>
      <c r="JI41" s="67">
        <f t="shared" si="260"/>
        <v>43705</v>
      </c>
      <c r="JJ41" s="67">
        <f t="shared" si="260"/>
        <v>43706</v>
      </c>
      <c r="JK41" s="67">
        <f t="shared" si="260"/>
        <v>43707</v>
      </c>
      <c r="JL41" s="67">
        <f t="shared" si="260"/>
        <v>43708</v>
      </c>
      <c r="JM41" s="67">
        <f t="shared" ref="JM41:KB43" si="303">JM$20</f>
        <v>43709</v>
      </c>
      <c r="JN41" s="67">
        <f t="shared" si="303"/>
        <v>43710</v>
      </c>
      <c r="JO41" s="67">
        <f t="shared" si="303"/>
        <v>43711</v>
      </c>
      <c r="JP41" s="67">
        <f t="shared" si="303"/>
        <v>43712</v>
      </c>
      <c r="JQ41" s="67">
        <f t="shared" si="303"/>
        <v>43713</v>
      </c>
      <c r="JR41" s="67">
        <f t="shared" si="303"/>
        <v>43714</v>
      </c>
      <c r="JS41" s="67">
        <f t="shared" si="303"/>
        <v>43715</v>
      </c>
      <c r="JT41" s="67">
        <f t="shared" si="303"/>
        <v>43716</v>
      </c>
      <c r="JU41" s="67">
        <f t="shared" si="303"/>
        <v>43717</v>
      </c>
      <c r="JV41" s="67">
        <f t="shared" si="303"/>
        <v>43718</v>
      </c>
      <c r="JW41" s="67">
        <f t="shared" si="303"/>
        <v>43719</v>
      </c>
      <c r="JX41" s="67">
        <f t="shared" si="303"/>
        <v>43720</v>
      </c>
      <c r="JY41" s="67">
        <f t="shared" si="303"/>
        <v>43721</v>
      </c>
      <c r="JZ41" s="67">
        <f t="shared" si="303"/>
        <v>43722</v>
      </c>
      <c r="KA41" s="67">
        <f t="shared" si="303"/>
        <v>43723</v>
      </c>
      <c r="KB41" s="67">
        <f t="shared" si="303"/>
        <v>43724</v>
      </c>
      <c r="KC41" s="67">
        <f t="shared" si="262"/>
        <v>43725</v>
      </c>
      <c r="KD41" s="67">
        <f t="shared" si="262"/>
        <v>43726</v>
      </c>
      <c r="KE41" s="67">
        <f t="shared" si="262"/>
        <v>43727</v>
      </c>
      <c r="KF41" s="67">
        <f t="shared" si="262"/>
        <v>43728</v>
      </c>
      <c r="KG41" s="67">
        <f t="shared" si="262"/>
        <v>43729</v>
      </c>
      <c r="KH41" s="67">
        <f t="shared" si="262"/>
        <v>43730</v>
      </c>
      <c r="KI41" s="67">
        <f t="shared" si="262"/>
        <v>43731</v>
      </c>
      <c r="KJ41" s="67">
        <f t="shared" si="262"/>
        <v>43732</v>
      </c>
      <c r="KK41" s="67">
        <f t="shared" si="262"/>
        <v>43733</v>
      </c>
      <c r="KL41" s="67">
        <f t="shared" si="262"/>
        <v>43734</v>
      </c>
      <c r="KM41" s="67">
        <f t="shared" si="262"/>
        <v>43735</v>
      </c>
      <c r="KN41" s="67">
        <f t="shared" si="262"/>
        <v>43736</v>
      </c>
      <c r="KO41" s="67">
        <f t="shared" si="262"/>
        <v>43737</v>
      </c>
      <c r="KP41" s="67">
        <f t="shared" si="262"/>
        <v>43738</v>
      </c>
      <c r="KQ41" s="67">
        <f t="shared" ref="KQ41:LF43" si="304">KQ$20</f>
        <v>43739</v>
      </c>
      <c r="KR41" s="67">
        <f t="shared" si="304"/>
        <v>43740</v>
      </c>
      <c r="KS41" s="67">
        <f t="shared" si="304"/>
        <v>43741</v>
      </c>
      <c r="KT41" s="67">
        <f t="shared" si="304"/>
        <v>43742</v>
      </c>
      <c r="KU41" s="67">
        <f t="shared" si="304"/>
        <v>43743</v>
      </c>
      <c r="KV41" s="67">
        <f t="shared" si="304"/>
        <v>43744</v>
      </c>
      <c r="KW41" s="67">
        <f t="shared" si="304"/>
        <v>43745</v>
      </c>
      <c r="KX41" s="67">
        <f t="shared" si="304"/>
        <v>43746</v>
      </c>
      <c r="KY41" s="67">
        <f t="shared" si="304"/>
        <v>43747</v>
      </c>
      <c r="KZ41" s="67">
        <f t="shared" si="304"/>
        <v>43748</v>
      </c>
      <c r="LA41" s="67">
        <f t="shared" si="304"/>
        <v>43749</v>
      </c>
      <c r="LB41" s="67">
        <f t="shared" si="304"/>
        <v>43750</v>
      </c>
      <c r="LC41" s="67">
        <f t="shared" si="304"/>
        <v>43751</v>
      </c>
      <c r="LD41" s="67">
        <f t="shared" si="304"/>
        <v>43752</v>
      </c>
      <c r="LE41" s="67">
        <f t="shared" si="304"/>
        <v>43753</v>
      </c>
      <c r="LF41" s="67">
        <f t="shared" si="304"/>
        <v>43754</v>
      </c>
      <c r="LG41" s="67">
        <f t="shared" si="264"/>
        <v>43755</v>
      </c>
      <c r="LH41" s="67">
        <f t="shared" si="264"/>
        <v>43756</v>
      </c>
      <c r="LI41" s="67">
        <f t="shared" si="264"/>
        <v>43757</v>
      </c>
      <c r="LJ41" s="67">
        <f t="shared" si="264"/>
        <v>43758</v>
      </c>
      <c r="LK41" s="67">
        <f t="shared" si="264"/>
        <v>43759</v>
      </c>
      <c r="LL41" s="67">
        <f t="shared" si="264"/>
        <v>43760</v>
      </c>
      <c r="LM41" s="67">
        <f t="shared" si="264"/>
        <v>43761</v>
      </c>
      <c r="LN41" s="67">
        <f t="shared" si="264"/>
        <v>43762</v>
      </c>
      <c r="LO41" s="67">
        <f t="shared" si="264"/>
        <v>43763</v>
      </c>
      <c r="LP41" s="67">
        <f t="shared" si="264"/>
        <v>43764</v>
      </c>
      <c r="LQ41" s="67">
        <f t="shared" si="264"/>
        <v>43765</v>
      </c>
      <c r="LR41" s="67">
        <f t="shared" si="264"/>
        <v>43766</v>
      </c>
      <c r="LS41" s="67">
        <f t="shared" si="264"/>
        <v>43767</v>
      </c>
      <c r="LT41" s="67">
        <f t="shared" si="264"/>
        <v>43768</v>
      </c>
      <c r="LU41" s="67">
        <f t="shared" si="264"/>
        <v>43769</v>
      </c>
      <c r="LV41" s="67">
        <f t="shared" ref="LV41:MK43" si="305">LV$20</f>
        <v>43770</v>
      </c>
      <c r="LW41" s="67">
        <f t="shared" si="305"/>
        <v>43771</v>
      </c>
      <c r="LX41" s="67">
        <f t="shared" si="305"/>
        <v>43772</v>
      </c>
      <c r="LY41" s="67">
        <f t="shared" si="305"/>
        <v>43773</v>
      </c>
      <c r="LZ41" s="67">
        <f t="shared" si="305"/>
        <v>43774</v>
      </c>
      <c r="MA41" s="67">
        <f t="shared" si="305"/>
        <v>43775</v>
      </c>
      <c r="MB41" s="67">
        <f t="shared" si="305"/>
        <v>43776</v>
      </c>
      <c r="MC41" s="67">
        <f t="shared" si="305"/>
        <v>43777</v>
      </c>
      <c r="MD41" s="67">
        <f t="shared" si="305"/>
        <v>43778</v>
      </c>
      <c r="ME41" s="67">
        <f t="shared" si="305"/>
        <v>43779</v>
      </c>
      <c r="MF41" s="67">
        <f t="shared" si="305"/>
        <v>43780</v>
      </c>
      <c r="MG41" s="67">
        <f t="shared" si="305"/>
        <v>43781</v>
      </c>
      <c r="MH41" s="67">
        <f t="shared" si="305"/>
        <v>43782</v>
      </c>
      <c r="MI41" s="67">
        <f t="shared" si="305"/>
        <v>43783</v>
      </c>
      <c r="MJ41" s="67">
        <f t="shared" si="305"/>
        <v>43784</v>
      </c>
      <c r="MK41" s="67">
        <f t="shared" si="305"/>
        <v>43785</v>
      </c>
      <c r="ML41" s="67">
        <f t="shared" si="266"/>
        <v>43786</v>
      </c>
      <c r="MM41" s="67">
        <f t="shared" si="266"/>
        <v>43787</v>
      </c>
      <c r="MN41" s="67">
        <f t="shared" si="266"/>
        <v>43788</v>
      </c>
      <c r="MO41" s="67">
        <f t="shared" si="266"/>
        <v>43789</v>
      </c>
      <c r="MP41" s="67">
        <f t="shared" si="266"/>
        <v>43790</v>
      </c>
      <c r="MQ41" s="67">
        <f t="shared" si="266"/>
        <v>43791</v>
      </c>
      <c r="MR41" s="67">
        <f t="shared" si="266"/>
        <v>43792</v>
      </c>
      <c r="MS41" s="67">
        <f t="shared" si="266"/>
        <v>43793</v>
      </c>
      <c r="MT41" s="67">
        <f t="shared" si="266"/>
        <v>43794</v>
      </c>
      <c r="MU41" s="67">
        <f t="shared" si="266"/>
        <v>43795</v>
      </c>
      <c r="MV41" s="67">
        <f t="shared" si="266"/>
        <v>43796</v>
      </c>
      <c r="MW41" s="67">
        <f t="shared" si="266"/>
        <v>43797</v>
      </c>
      <c r="MX41" s="67">
        <f t="shared" si="266"/>
        <v>43798</v>
      </c>
      <c r="MY41" s="67">
        <f t="shared" si="266"/>
        <v>43799</v>
      </c>
      <c r="MZ41" s="67">
        <f t="shared" ref="MZ41:NO43" si="306">MZ$20</f>
        <v>43800</v>
      </c>
      <c r="NA41" s="67">
        <f t="shared" si="306"/>
        <v>43801</v>
      </c>
      <c r="NB41" s="67">
        <f t="shared" si="306"/>
        <v>43802</v>
      </c>
      <c r="NC41" s="67">
        <f t="shared" si="306"/>
        <v>43803</v>
      </c>
      <c r="ND41" s="67">
        <f t="shared" si="306"/>
        <v>43804</v>
      </c>
      <c r="NE41" s="67">
        <f t="shared" si="306"/>
        <v>43805</v>
      </c>
      <c r="NF41" s="67">
        <f t="shared" si="306"/>
        <v>43806</v>
      </c>
      <c r="NG41" s="67">
        <f t="shared" si="306"/>
        <v>43807</v>
      </c>
      <c r="NH41" s="67">
        <f t="shared" si="306"/>
        <v>43808</v>
      </c>
      <c r="NI41" s="67">
        <f t="shared" si="306"/>
        <v>43809</v>
      </c>
      <c r="NJ41" s="67">
        <f t="shared" si="306"/>
        <v>43810</v>
      </c>
      <c r="NK41" s="67">
        <f t="shared" si="306"/>
        <v>43811</v>
      </c>
      <c r="NL41" s="67">
        <f t="shared" si="306"/>
        <v>43812</v>
      </c>
      <c r="NM41" s="67">
        <f t="shared" si="306"/>
        <v>43813</v>
      </c>
      <c r="NN41" s="67">
        <f t="shared" si="306"/>
        <v>43814</v>
      </c>
      <c r="NO41" s="67">
        <f t="shared" si="306"/>
        <v>43815</v>
      </c>
      <c r="NP41" s="67">
        <f t="shared" si="268"/>
        <v>43816</v>
      </c>
      <c r="NQ41" s="67">
        <f t="shared" si="268"/>
        <v>43817</v>
      </c>
      <c r="NR41" s="67">
        <f t="shared" si="268"/>
        <v>43818</v>
      </c>
      <c r="NS41" s="67">
        <f t="shared" si="268"/>
        <v>43819</v>
      </c>
      <c r="NT41" s="67">
        <f t="shared" si="268"/>
        <v>43820</v>
      </c>
      <c r="NU41" s="67">
        <f t="shared" si="268"/>
        <v>43821</v>
      </c>
      <c r="NV41" s="67">
        <f t="shared" si="268"/>
        <v>43822</v>
      </c>
      <c r="NW41" s="67">
        <f t="shared" si="268"/>
        <v>43823</v>
      </c>
      <c r="NX41" s="67">
        <f t="shared" si="268"/>
        <v>43824</v>
      </c>
      <c r="NY41" s="67">
        <f t="shared" si="268"/>
        <v>43825</v>
      </c>
      <c r="NZ41" s="67">
        <f t="shared" si="268"/>
        <v>43826</v>
      </c>
      <c r="OA41" s="67">
        <f t="shared" si="268"/>
        <v>43827</v>
      </c>
      <c r="OB41" s="67">
        <f t="shared" si="268"/>
        <v>43828</v>
      </c>
      <c r="OC41" s="67">
        <f t="shared" si="268"/>
        <v>43829</v>
      </c>
      <c r="OD41" s="67">
        <f t="shared" si="268"/>
        <v>43830</v>
      </c>
      <c r="OE41" s="160"/>
      <c r="OF41" s="28">
        <f t="shared" ref="OF41" si="307">OK41+OM41+OO41+OQ41+OS41+OU41+OW41</f>
        <v>0</v>
      </c>
      <c r="OG41" s="28">
        <f t="shared" ref="OG41" si="308">OL41+ON41+OP41+OR41+OT41+OV41+OX41</f>
        <v>0</v>
      </c>
      <c r="OH41" s="29">
        <f t="shared" si="271"/>
        <v>0</v>
      </c>
      <c r="OI41" s="29">
        <f t="shared" si="272"/>
        <v>0</v>
      </c>
      <c r="OJ41" s="92" t="str">
        <f t="shared" si="273"/>
        <v>kompl.</v>
      </c>
      <c r="OK41" s="192"/>
      <c r="OL41" s="29">
        <f t="shared" si="274"/>
        <v>0</v>
      </c>
      <c r="OM41" s="192"/>
      <c r="ON41" s="29">
        <f t="shared" si="275"/>
        <v>0</v>
      </c>
      <c r="OO41" s="193"/>
      <c r="OP41" s="29">
        <f t="shared" si="276"/>
        <v>0</v>
      </c>
      <c r="OQ41" s="193"/>
      <c r="OR41" s="29">
        <f t="shared" si="277"/>
        <v>0</v>
      </c>
      <c r="OS41" s="193"/>
      <c r="OT41" s="29">
        <f t="shared" si="278"/>
        <v>0</v>
      </c>
      <c r="OU41" s="193"/>
      <c r="OV41" s="29">
        <f t="shared" si="279"/>
        <v>0</v>
      </c>
      <c r="OW41" s="193"/>
      <c r="OX41" s="29">
        <f t="shared" si="280"/>
        <v>0</v>
      </c>
      <c r="OY41" s="160"/>
    </row>
    <row r="42" spans="1:415" ht="12.5" x14ac:dyDescent="0.25">
      <c r="A42" s="124" t="s">
        <v>91</v>
      </c>
      <c r="B42" s="55" t="s">
        <v>92</v>
      </c>
      <c r="C42" s="125" t="s">
        <v>53</v>
      </c>
      <c r="D42" s="93">
        <v>0</v>
      </c>
      <c r="E42" s="26">
        <f t="shared" si="231"/>
        <v>0</v>
      </c>
      <c r="F42" s="239"/>
      <c r="G42" s="27">
        <f t="shared" ref="G42" si="309">ROUND(ROUND(D42,3)*$F42,2)</f>
        <v>0</v>
      </c>
      <c r="H42" s="85">
        <f t="shared" ref="H42" si="310">ROUND(ROUND(E42,3)*$F42,2)</f>
        <v>0</v>
      </c>
      <c r="I42" s="102"/>
      <c r="J42" s="69" t="str">
        <f t="shared" si="234"/>
        <v>kompl.</v>
      </c>
      <c r="K42" s="64"/>
      <c r="L42" s="69">
        <f t="shared" si="235"/>
        <v>0</v>
      </c>
      <c r="M42" s="64"/>
      <c r="N42" s="69">
        <f t="shared" si="236"/>
        <v>0</v>
      </c>
      <c r="O42" s="64"/>
      <c r="P42" s="69">
        <f t="shared" si="237"/>
        <v>0</v>
      </c>
      <c r="Q42" s="64"/>
      <c r="R42" s="69">
        <f t="shared" si="238"/>
        <v>0</v>
      </c>
      <c r="S42" s="64"/>
      <c r="T42" s="69">
        <f t="shared" si="239"/>
        <v>0</v>
      </c>
      <c r="U42" s="64"/>
      <c r="V42" s="69">
        <f t="shared" si="240"/>
        <v>0</v>
      </c>
      <c r="W42" s="64"/>
      <c r="X42" s="69">
        <f t="shared" si="241"/>
        <v>0</v>
      </c>
      <c r="Y42" s="69">
        <f t="shared" si="242"/>
        <v>0</v>
      </c>
      <c r="Z42" s="69">
        <f t="shared" si="243"/>
        <v>0</v>
      </c>
      <c r="AA42" s="71" t="e">
        <f>MIN(#REF!)</f>
        <v>#REF!</v>
      </c>
      <c r="AB42" s="72" t="e">
        <f t="shared" si="244"/>
        <v>#REF!</v>
      </c>
      <c r="AC42" s="71" t="e">
        <f>MAX(#REF!)</f>
        <v>#REF!</v>
      </c>
      <c r="AD42" s="67">
        <f t="shared" si="295"/>
        <v>43466</v>
      </c>
      <c r="AE42" s="67">
        <f t="shared" si="295"/>
        <v>43467</v>
      </c>
      <c r="AF42" s="67">
        <f t="shared" si="295"/>
        <v>43468</v>
      </c>
      <c r="AG42" s="67">
        <f t="shared" si="295"/>
        <v>43469</v>
      </c>
      <c r="AH42" s="67">
        <f t="shared" si="295"/>
        <v>43470</v>
      </c>
      <c r="AI42" s="67">
        <f t="shared" si="295"/>
        <v>43471</v>
      </c>
      <c r="AJ42" s="67">
        <f t="shared" si="295"/>
        <v>43472</v>
      </c>
      <c r="AK42" s="67">
        <f t="shared" si="295"/>
        <v>43473</v>
      </c>
      <c r="AL42" s="67">
        <f t="shared" si="295"/>
        <v>43474</v>
      </c>
      <c r="AM42" s="67">
        <f t="shared" si="295"/>
        <v>43475</v>
      </c>
      <c r="AN42" s="67">
        <f t="shared" si="295"/>
        <v>43476</v>
      </c>
      <c r="AO42" s="67">
        <f t="shared" si="295"/>
        <v>43477</v>
      </c>
      <c r="AP42" s="67">
        <f t="shared" si="295"/>
        <v>43478</v>
      </c>
      <c r="AQ42" s="67">
        <f t="shared" si="295"/>
        <v>43479</v>
      </c>
      <c r="AR42" s="67">
        <f t="shared" si="295"/>
        <v>43480</v>
      </c>
      <c r="AS42" s="67">
        <f t="shared" si="295"/>
        <v>43481</v>
      </c>
      <c r="AT42" s="67">
        <f t="shared" ref="AT42:BH43" si="311">AT$20</f>
        <v>43482</v>
      </c>
      <c r="AU42" s="67">
        <f t="shared" si="311"/>
        <v>43483</v>
      </c>
      <c r="AV42" s="67">
        <f t="shared" si="311"/>
        <v>43484</v>
      </c>
      <c r="AW42" s="67">
        <f t="shared" si="311"/>
        <v>43485</v>
      </c>
      <c r="AX42" s="67">
        <f t="shared" si="311"/>
        <v>43486</v>
      </c>
      <c r="AY42" s="67">
        <f t="shared" si="311"/>
        <v>43487</v>
      </c>
      <c r="AZ42" s="67">
        <f t="shared" si="311"/>
        <v>43488</v>
      </c>
      <c r="BA42" s="67">
        <f t="shared" si="311"/>
        <v>43489</v>
      </c>
      <c r="BB42" s="67">
        <f t="shared" si="311"/>
        <v>43490</v>
      </c>
      <c r="BC42" s="67">
        <f t="shared" si="311"/>
        <v>43491</v>
      </c>
      <c r="BD42" s="67">
        <f t="shared" si="311"/>
        <v>43492</v>
      </c>
      <c r="BE42" s="67">
        <f t="shared" si="311"/>
        <v>43493</v>
      </c>
      <c r="BF42" s="67">
        <f t="shared" si="311"/>
        <v>43494</v>
      </c>
      <c r="BG42" s="67">
        <f t="shared" si="311"/>
        <v>43495</v>
      </c>
      <c r="BH42" s="67">
        <f t="shared" si="311"/>
        <v>43496</v>
      </c>
      <c r="BI42" s="67">
        <f t="shared" si="296"/>
        <v>43497</v>
      </c>
      <c r="BJ42" s="67">
        <f t="shared" si="296"/>
        <v>43498</v>
      </c>
      <c r="BK42" s="67">
        <f t="shared" si="296"/>
        <v>43499</v>
      </c>
      <c r="BL42" s="67">
        <f t="shared" si="296"/>
        <v>43500</v>
      </c>
      <c r="BM42" s="67">
        <f t="shared" si="296"/>
        <v>43501</v>
      </c>
      <c r="BN42" s="67">
        <f t="shared" si="296"/>
        <v>43502</v>
      </c>
      <c r="BO42" s="67">
        <f t="shared" si="296"/>
        <v>43503</v>
      </c>
      <c r="BP42" s="67">
        <f t="shared" si="296"/>
        <v>43504</v>
      </c>
      <c r="BQ42" s="67">
        <f t="shared" si="296"/>
        <v>43505</v>
      </c>
      <c r="BR42" s="67">
        <f t="shared" si="296"/>
        <v>43506</v>
      </c>
      <c r="BS42" s="67">
        <f t="shared" si="296"/>
        <v>43507</v>
      </c>
      <c r="BT42" s="67">
        <f t="shared" si="296"/>
        <v>43508</v>
      </c>
      <c r="BU42" s="67">
        <f t="shared" si="296"/>
        <v>43509</v>
      </c>
      <c r="BV42" s="67">
        <f t="shared" si="296"/>
        <v>43510</v>
      </c>
      <c r="BW42" s="67">
        <f t="shared" si="296"/>
        <v>43511</v>
      </c>
      <c r="BX42" s="67">
        <f t="shared" si="296"/>
        <v>43512</v>
      </c>
      <c r="BY42" s="67">
        <f t="shared" ref="BY42:CJ43" si="312">BY$20</f>
        <v>43513</v>
      </c>
      <c r="BZ42" s="67">
        <f t="shared" si="312"/>
        <v>43514</v>
      </c>
      <c r="CA42" s="67">
        <f t="shared" si="312"/>
        <v>43515</v>
      </c>
      <c r="CB42" s="67">
        <f t="shared" si="312"/>
        <v>43516</v>
      </c>
      <c r="CC42" s="67">
        <f t="shared" si="312"/>
        <v>43517</v>
      </c>
      <c r="CD42" s="67">
        <f t="shared" si="312"/>
        <v>43518</v>
      </c>
      <c r="CE42" s="67">
        <f t="shared" si="312"/>
        <v>43519</v>
      </c>
      <c r="CF42" s="67">
        <f t="shared" si="312"/>
        <v>43520</v>
      </c>
      <c r="CG42" s="67">
        <f t="shared" si="312"/>
        <v>43521</v>
      </c>
      <c r="CH42" s="67">
        <f t="shared" si="312"/>
        <v>43522</v>
      </c>
      <c r="CI42" s="67">
        <f t="shared" si="312"/>
        <v>43523</v>
      </c>
      <c r="CJ42" s="67">
        <f t="shared" si="312"/>
        <v>43524</v>
      </c>
      <c r="CK42" s="67">
        <f t="shared" si="297"/>
        <v>43525</v>
      </c>
      <c r="CL42" s="67">
        <f t="shared" si="297"/>
        <v>43526</v>
      </c>
      <c r="CM42" s="67">
        <f t="shared" si="297"/>
        <v>43527</v>
      </c>
      <c r="CN42" s="67">
        <f t="shared" si="297"/>
        <v>43528</v>
      </c>
      <c r="CO42" s="67">
        <f t="shared" si="297"/>
        <v>43529</v>
      </c>
      <c r="CP42" s="67">
        <f t="shared" si="297"/>
        <v>43530</v>
      </c>
      <c r="CQ42" s="67">
        <f t="shared" si="297"/>
        <v>43531</v>
      </c>
      <c r="CR42" s="67">
        <f t="shared" si="297"/>
        <v>43532</v>
      </c>
      <c r="CS42" s="67">
        <f t="shared" si="297"/>
        <v>43533</v>
      </c>
      <c r="CT42" s="67">
        <f t="shared" si="297"/>
        <v>43534</v>
      </c>
      <c r="CU42" s="67">
        <f t="shared" si="297"/>
        <v>43535</v>
      </c>
      <c r="CV42" s="67">
        <f t="shared" si="297"/>
        <v>43536</v>
      </c>
      <c r="CW42" s="67">
        <f t="shared" si="297"/>
        <v>43537</v>
      </c>
      <c r="CX42" s="67">
        <f t="shared" si="297"/>
        <v>43538</v>
      </c>
      <c r="CY42" s="67">
        <f t="shared" si="297"/>
        <v>43539</v>
      </c>
      <c r="CZ42" s="67">
        <f t="shared" si="297"/>
        <v>43540</v>
      </c>
      <c r="DA42" s="67">
        <f t="shared" ref="DA42:DO43" si="313">DA$20</f>
        <v>43541</v>
      </c>
      <c r="DB42" s="67">
        <f t="shared" si="313"/>
        <v>43542</v>
      </c>
      <c r="DC42" s="67">
        <f t="shared" si="313"/>
        <v>43543</v>
      </c>
      <c r="DD42" s="67">
        <f t="shared" si="313"/>
        <v>43544</v>
      </c>
      <c r="DE42" s="67">
        <f t="shared" si="313"/>
        <v>43545</v>
      </c>
      <c r="DF42" s="67">
        <f t="shared" si="313"/>
        <v>43546</v>
      </c>
      <c r="DG42" s="67">
        <f t="shared" si="313"/>
        <v>43547</v>
      </c>
      <c r="DH42" s="67">
        <f t="shared" si="313"/>
        <v>43548</v>
      </c>
      <c r="DI42" s="67">
        <f t="shared" si="313"/>
        <v>43549</v>
      </c>
      <c r="DJ42" s="67">
        <f t="shared" si="313"/>
        <v>43550</v>
      </c>
      <c r="DK42" s="67">
        <f t="shared" si="313"/>
        <v>43551</v>
      </c>
      <c r="DL42" s="67">
        <f t="shared" si="313"/>
        <v>43552</v>
      </c>
      <c r="DM42" s="67">
        <f t="shared" si="313"/>
        <v>43553</v>
      </c>
      <c r="DN42" s="67">
        <f t="shared" si="313"/>
        <v>43554</v>
      </c>
      <c r="DO42" s="67">
        <f t="shared" si="313"/>
        <v>43555</v>
      </c>
      <c r="DP42" s="67">
        <f t="shared" si="298"/>
        <v>43556</v>
      </c>
      <c r="DQ42" s="67">
        <f t="shared" si="298"/>
        <v>43557</v>
      </c>
      <c r="DR42" s="67">
        <f t="shared" si="298"/>
        <v>43558</v>
      </c>
      <c r="DS42" s="67">
        <f t="shared" si="298"/>
        <v>43559</v>
      </c>
      <c r="DT42" s="67">
        <f t="shared" si="298"/>
        <v>43560</v>
      </c>
      <c r="DU42" s="67">
        <f t="shared" si="298"/>
        <v>43561</v>
      </c>
      <c r="DV42" s="67">
        <f t="shared" si="298"/>
        <v>43562</v>
      </c>
      <c r="DW42" s="67">
        <f t="shared" si="298"/>
        <v>43563</v>
      </c>
      <c r="DX42" s="67">
        <f t="shared" si="298"/>
        <v>43564</v>
      </c>
      <c r="DY42" s="67">
        <f t="shared" si="298"/>
        <v>43565</v>
      </c>
      <c r="DZ42" s="67">
        <f t="shared" si="298"/>
        <v>43566</v>
      </c>
      <c r="EA42" s="67">
        <f t="shared" si="298"/>
        <v>43567</v>
      </c>
      <c r="EB42" s="67">
        <f t="shared" si="298"/>
        <v>43568</v>
      </c>
      <c r="EC42" s="67">
        <f t="shared" si="298"/>
        <v>43569</v>
      </c>
      <c r="ED42" s="67">
        <f t="shared" si="298"/>
        <v>43570</v>
      </c>
      <c r="EE42" s="67">
        <f t="shared" si="298"/>
        <v>43571</v>
      </c>
      <c r="EF42" s="67">
        <f t="shared" ref="EF42:ES43" si="314">EF$20</f>
        <v>43572</v>
      </c>
      <c r="EG42" s="67">
        <f t="shared" si="314"/>
        <v>43573</v>
      </c>
      <c r="EH42" s="67">
        <f t="shared" si="314"/>
        <v>43574</v>
      </c>
      <c r="EI42" s="67">
        <f t="shared" si="314"/>
        <v>43575</v>
      </c>
      <c r="EJ42" s="67">
        <f t="shared" si="314"/>
        <v>43576</v>
      </c>
      <c r="EK42" s="67">
        <f t="shared" si="314"/>
        <v>43577</v>
      </c>
      <c r="EL42" s="67">
        <f t="shared" si="314"/>
        <v>43578</v>
      </c>
      <c r="EM42" s="67">
        <f t="shared" si="314"/>
        <v>43579</v>
      </c>
      <c r="EN42" s="67">
        <f t="shared" si="314"/>
        <v>43580</v>
      </c>
      <c r="EO42" s="67">
        <f t="shared" si="314"/>
        <v>43581</v>
      </c>
      <c r="EP42" s="67">
        <f t="shared" si="314"/>
        <v>43582</v>
      </c>
      <c r="EQ42" s="67">
        <f t="shared" si="314"/>
        <v>43583</v>
      </c>
      <c r="ER42" s="67">
        <f t="shared" si="314"/>
        <v>43584</v>
      </c>
      <c r="ES42" s="67">
        <f t="shared" si="314"/>
        <v>43585</v>
      </c>
      <c r="ET42" s="67">
        <f t="shared" si="299"/>
        <v>43586</v>
      </c>
      <c r="EU42" s="67">
        <f t="shared" si="299"/>
        <v>43587</v>
      </c>
      <c r="EV42" s="67">
        <f t="shared" si="299"/>
        <v>43588</v>
      </c>
      <c r="EW42" s="67">
        <f t="shared" si="299"/>
        <v>43589</v>
      </c>
      <c r="EX42" s="67">
        <f t="shared" si="299"/>
        <v>43590</v>
      </c>
      <c r="EY42" s="67">
        <f t="shared" si="299"/>
        <v>43591</v>
      </c>
      <c r="EZ42" s="67">
        <f t="shared" si="299"/>
        <v>43592</v>
      </c>
      <c r="FA42" s="67">
        <f t="shared" si="299"/>
        <v>43593</v>
      </c>
      <c r="FB42" s="67">
        <f t="shared" si="299"/>
        <v>43594</v>
      </c>
      <c r="FC42" s="67">
        <f t="shared" si="299"/>
        <v>43595</v>
      </c>
      <c r="FD42" s="67">
        <f t="shared" si="299"/>
        <v>43596</v>
      </c>
      <c r="FE42" s="67">
        <f t="shared" si="299"/>
        <v>43597</v>
      </c>
      <c r="FF42" s="67">
        <f t="shared" si="299"/>
        <v>43598</v>
      </c>
      <c r="FG42" s="67">
        <f t="shared" si="299"/>
        <v>43599</v>
      </c>
      <c r="FH42" s="67">
        <f t="shared" si="299"/>
        <v>43600</v>
      </c>
      <c r="FI42" s="67">
        <f t="shared" si="299"/>
        <v>43601</v>
      </c>
      <c r="FJ42" s="67">
        <f t="shared" ref="FJ42:FX43" si="315">FJ$20</f>
        <v>43602</v>
      </c>
      <c r="FK42" s="67">
        <f t="shared" si="315"/>
        <v>43603</v>
      </c>
      <c r="FL42" s="67">
        <f t="shared" si="315"/>
        <v>43604</v>
      </c>
      <c r="FM42" s="67">
        <f t="shared" si="315"/>
        <v>43605</v>
      </c>
      <c r="FN42" s="67">
        <f t="shared" si="315"/>
        <v>43606</v>
      </c>
      <c r="FO42" s="67">
        <f t="shared" si="315"/>
        <v>43607</v>
      </c>
      <c r="FP42" s="67">
        <f t="shared" si="315"/>
        <v>43608</v>
      </c>
      <c r="FQ42" s="67">
        <f t="shared" si="315"/>
        <v>43609</v>
      </c>
      <c r="FR42" s="67">
        <f t="shared" si="315"/>
        <v>43610</v>
      </c>
      <c r="FS42" s="67">
        <f t="shared" si="315"/>
        <v>43611</v>
      </c>
      <c r="FT42" s="67">
        <f t="shared" si="315"/>
        <v>43612</v>
      </c>
      <c r="FU42" s="67">
        <f t="shared" si="315"/>
        <v>43613</v>
      </c>
      <c r="FV42" s="67">
        <f t="shared" si="315"/>
        <v>43614</v>
      </c>
      <c r="FW42" s="67">
        <f t="shared" si="315"/>
        <v>43615</v>
      </c>
      <c r="FX42" s="67">
        <f t="shared" si="315"/>
        <v>43616</v>
      </c>
      <c r="FY42" s="67">
        <f t="shared" si="300"/>
        <v>43617</v>
      </c>
      <c r="FZ42" s="67">
        <f t="shared" si="300"/>
        <v>43618</v>
      </c>
      <c r="GA42" s="67">
        <f t="shared" si="300"/>
        <v>43619</v>
      </c>
      <c r="GB42" s="67">
        <f t="shared" si="300"/>
        <v>43620</v>
      </c>
      <c r="GC42" s="67">
        <f t="shared" si="300"/>
        <v>43621</v>
      </c>
      <c r="GD42" s="67">
        <f t="shared" si="300"/>
        <v>43622</v>
      </c>
      <c r="GE42" s="67">
        <f t="shared" si="300"/>
        <v>43623</v>
      </c>
      <c r="GF42" s="67">
        <f t="shared" si="300"/>
        <v>43624</v>
      </c>
      <c r="GG42" s="67">
        <f t="shared" si="300"/>
        <v>43625</v>
      </c>
      <c r="GH42" s="67">
        <f t="shared" si="300"/>
        <v>43626</v>
      </c>
      <c r="GI42" s="67">
        <f t="shared" si="300"/>
        <v>43627</v>
      </c>
      <c r="GJ42" s="67">
        <f t="shared" si="300"/>
        <v>43628</v>
      </c>
      <c r="GK42" s="67">
        <f t="shared" si="300"/>
        <v>43629</v>
      </c>
      <c r="GL42" s="67">
        <f t="shared" si="300"/>
        <v>43630</v>
      </c>
      <c r="GM42" s="67">
        <f t="shared" si="300"/>
        <v>43631</v>
      </c>
      <c r="GN42" s="67">
        <f t="shared" si="300"/>
        <v>43632</v>
      </c>
      <c r="GO42" s="67">
        <f t="shared" ref="GO42:HB43" si="316">GO$20</f>
        <v>43633</v>
      </c>
      <c r="GP42" s="67">
        <f t="shared" si="316"/>
        <v>43634</v>
      </c>
      <c r="GQ42" s="67">
        <f t="shared" si="316"/>
        <v>43635</v>
      </c>
      <c r="GR42" s="67">
        <f t="shared" si="316"/>
        <v>43636</v>
      </c>
      <c r="GS42" s="67">
        <f t="shared" si="316"/>
        <v>43637</v>
      </c>
      <c r="GT42" s="67">
        <f t="shared" si="316"/>
        <v>43638</v>
      </c>
      <c r="GU42" s="67">
        <f t="shared" si="316"/>
        <v>43639</v>
      </c>
      <c r="GV42" s="67">
        <f t="shared" si="316"/>
        <v>43640</v>
      </c>
      <c r="GW42" s="67">
        <f t="shared" si="316"/>
        <v>43641</v>
      </c>
      <c r="GX42" s="67">
        <f t="shared" si="316"/>
        <v>43642</v>
      </c>
      <c r="GY42" s="67">
        <f t="shared" si="316"/>
        <v>43643</v>
      </c>
      <c r="GZ42" s="67">
        <f t="shared" si="316"/>
        <v>43644</v>
      </c>
      <c r="HA42" s="67">
        <f t="shared" si="316"/>
        <v>43645</v>
      </c>
      <c r="HB42" s="67">
        <f t="shared" si="316"/>
        <v>43646</v>
      </c>
      <c r="HC42" s="67">
        <f t="shared" si="301"/>
        <v>43647</v>
      </c>
      <c r="HD42" s="67">
        <f t="shared" si="301"/>
        <v>43648</v>
      </c>
      <c r="HE42" s="67">
        <f t="shared" si="301"/>
        <v>43649</v>
      </c>
      <c r="HF42" s="67">
        <f t="shared" si="301"/>
        <v>43650</v>
      </c>
      <c r="HG42" s="67">
        <f t="shared" si="301"/>
        <v>43651</v>
      </c>
      <c r="HH42" s="67">
        <f t="shared" si="301"/>
        <v>43652</v>
      </c>
      <c r="HI42" s="67">
        <f t="shared" si="301"/>
        <v>43653</v>
      </c>
      <c r="HJ42" s="67">
        <f t="shared" si="301"/>
        <v>43654</v>
      </c>
      <c r="HK42" s="67">
        <f t="shared" si="301"/>
        <v>43655</v>
      </c>
      <c r="HL42" s="67">
        <f t="shared" si="301"/>
        <v>43656</v>
      </c>
      <c r="HM42" s="67">
        <f t="shared" si="301"/>
        <v>43657</v>
      </c>
      <c r="HN42" s="67">
        <f t="shared" si="301"/>
        <v>43658</v>
      </c>
      <c r="HO42" s="67">
        <f t="shared" si="301"/>
        <v>43659</v>
      </c>
      <c r="HP42" s="67">
        <f t="shared" si="301"/>
        <v>43660</v>
      </c>
      <c r="HQ42" s="67">
        <f t="shared" si="301"/>
        <v>43661</v>
      </c>
      <c r="HR42" s="67">
        <f t="shared" si="301"/>
        <v>43662</v>
      </c>
      <c r="HS42" s="67">
        <f t="shared" ref="HS42:IG43" si="317">HS$20</f>
        <v>43663</v>
      </c>
      <c r="HT42" s="67">
        <f t="shared" si="317"/>
        <v>43664</v>
      </c>
      <c r="HU42" s="67">
        <f t="shared" si="317"/>
        <v>43665</v>
      </c>
      <c r="HV42" s="67">
        <f t="shared" si="317"/>
        <v>43666</v>
      </c>
      <c r="HW42" s="67">
        <f t="shared" si="317"/>
        <v>43667</v>
      </c>
      <c r="HX42" s="67">
        <f t="shared" si="317"/>
        <v>43668</v>
      </c>
      <c r="HY42" s="67">
        <f t="shared" si="317"/>
        <v>43669</v>
      </c>
      <c r="HZ42" s="67">
        <f t="shared" si="317"/>
        <v>43670</v>
      </c>
      <c r="IA42" s="67">
        <f t="shared" si="317"/>
        <v>43671</v>
      </c>
      <c r="IB42" s="67">
        <f t="shared" si="317"/>
        <v>43672</v>
      </c>
      <c r="IC42" s="67">
        <f t="shared" si="317"/>
        <v>43673</v>
      </c>
      <c r="ID42" s="67">
        <f t="shared" si="317"/>
        <v>43674</v>
      </c>
      <c r="IE42" s="67">
        <f t="shared" si="317"/>
        <v>43675</v>
      </c>
      <c r="IF42" s="67">
        <f t="shared" si="317"/>
        <v>43676</v>
      </c>
      <c r="IG42" s="67">
        <f t="shared" si="317"/>
        <v>43677</v>
      </c>
      <c r="IH42" s="67">
        <f t="shared" si="302"/>
        <v>43678</v>
      </c>
      <c r="II42" s="67">
        <f t="shared" si="302"/>
        <v>43679</v>
      </c>
      <c r="IJ42" s="67">
        <f t="shared" si="302"/>
        <v>43680</v>
      </c>
      <c r="IK42" s="67">
        <f t="shared" si="302"/>
        <v>43681</v>
      </c>
      <c r="IL42" s="67">
        <f t="shared" si="302"/>
        <v>43682</v>
      </c>
      <c r="IM42" s="67">
        <f t="shared" si="302"/>
        <v>43683</v>
      </c>
      <c r="IN42" s="67">
        <f t="shared" si="302"/>
        <v>43684</v>
      </c>
      <c r="IO42" s="67">
        <f t="shared" si="302"/>
        <v>43685</v>
      </c>
      <c r="IP42" s="67">
        <f t="shared" si="302"/>
        <v>43686</v>
      </c>
      <c r="IQ42" s="67">
        <f t="shared" si="302"/>
        <v>43687</v>
      </c>
      <c r="IR42" s="67">
        <f t="shared" si="302"/>
        <v>43688</v>
      </c>
      <c r="IS42" s="67">
        <f t="shared" si="302"/>
        <v>43689</v>
      </c>
      <c r="IT42" s="67">
        <f t="shared" si="302"/>
        <v>43690</v>
      </c>
      <c r="IU42" s="67">
        <f t="shared" si="302"/>
        <v>43691</v>
      </c>
      <c r="IV42" s="67">
        <f t="shared" si="302"/>
        <v>43692</v>
      </c>
      <c r="IW42" s="67">
        <f t="shared" si="302"/>
        <v>43693</v>
      </c>
      <c r="IX42" s="67">
        <f t="shared" ref="IX42:JL43" si="318">IX$20</f>
        <v>43694</v>
      </c>
      <c r="IY42" s="67">
        <f t="shared" si="318"/>
        <v>43695</v>
      </c>
      <c r="IZ42" s="67">
        <f t="shared" si="318"/>
        <v>43696</v>
      </c>
      <c r="JA42" s="67">
        <f t="shared" si="318"/>
        <v>43697</v>
      </c>
      <c r="JB42" s="67">
        <f t="shared" si="318"/>
        <v>43698</v>
      </c>
      <c r="JC42" s="67">
        <f t="shared" si="318"/>
        <v>43699</v>
      </c>
      <c r="JD42" s="67">
        <f t="shared" si="318"/>
        <v>43700</v>
      </c>
      <c r="JE42" s="67">
        <f t="shared" si="318"/>
        <v>43701</v>
      </c>
      <c r="JF42" s="67">
        <f t="shared" si="318"/>
        <v>43702</v>
      </c>
      <c r="JG42" s="67">
        <f t="shared" si="318"/>
        <v>43703</v>
      </c>
      <c r="JH42" s="67">
        <f t="shared" si="318"/>
        <v>43704</v>
      </c>
      <c r="JI42" s="67">
        <f t="shared" si="318"/>
        <v>43705</v>
      </c>
      <c r="JJ42" s="67">
        <f t="shared" si="318"/>
        <v>43706</v>
      </c>
      <c r="JK42" s="67">
        <f t="shared" si="318"/>
        <v>43707</v>
      </c>
      <c r="JL42" s="67">
        <f t="shared" si="318"/>
        <v>43708</v>
      </c>
      <c r="JM42" s="67">
        <f t="shared" si="303"/>
        <v>43709</v>
      </c>
      <c r="JN42" s="67">
        <f t="shared" si="303"/>
        <v>43710</v>
      </c>
      <c r="JO42" s="67">
        <f t="shared" si="303"/>
        <v>43711</v>
      </c>
      <c r="JP42" s="67">
        <f t="shared" si="303"/>
        <v>43712</v>
      </c>
      <c r="JQ42" s="67">
        <f t="shared" si="303"/>
        <v>43713</v>
      </c>
      <c r="JR42" s="67">
        <f t="shared" si="303"/>
        <v>43714</v>
      </c>
      <c r="JS42" s="67">
        <f t="shared" si="303"/>
        <v>43715</v>
      </c>
      <c r="JT42" s="67">
        <f t="shared" si="303"/>
        <v>43716</v>
      </c>
      <c r="JU42" s="67">
        <f t="shared" si="303"/>
        <v>43717</v>
      </c>
      <c r="JV42" s="67">
        <f t="shared" si="303"/>
        <v>43718</v>
      </c>
      <c r="JW42" s="67">
        <f t="shared" si="303"/>
        <v>43719</v>
      </c>
      <c r="JX42" s="67">
        <f t="shared" si="303"/>
        <v>43720</v>
      </c>
      <c r="JY42" s="67">
        <f t="shared" si="303"/>
        <v>43721</v>
      </c>
      <c r="JZ42" s="67">
        <f t="shared" si="303"/>
        <v>43722</v>
      </c>
      <c r="KA42" s="67">
        <f t="shared" si="303"/>
        <v>43723</v>
      </c>
      <c r="KB42" s="67">
        <f t="shared" si="303"/>
        <v>43724</v>
      </c>
      <c r="KC42" s="67">
        <f t="shared" ref="KC42:KP43" si="319">KC$20</f>
        <v>43725</v>
      </c>
      <c r="KD42" s="67">
        <f t="shared" si="319"/>
        <v>43726</v>
      </c>
      <c r="KE42" s="67">
        <f t="shared" si="319"/>
        <v>43727</v>
      </c>
      <c r="KF42" s="67">
        <f t="shared" si="319"/>
        <v>43728</v>
      </c>
      <c r="KG42" s="67">
        <f t="shared" si="319"/>
        <v>43729</v>
      </c>
      <c r="KH42" s="67">
        <f t="shared" si="319"/>
        <v>43730</v>
      </c>
      <c r="KI42" s="67">
        <f t="shared" si="319"/>
        <v>43731</v>
      </c>
      <c r="KJ42" s="67">
        <f t="shared" si="319"/>
        <v>43732</v>
      </c>
      <c r="KK42" s="67">
        <f t="shared" si="319"/>
        <v>43733</v>
      </c>
      <c r="KL42" s="67">
        <f t="shared" si="319"/>
        <v>43734</v>
      </c>
      <c r="KM42" s="67">
        <f t="shared" si="319"/>
        <v>43735</v>
      </c>
      <c r="KN42" s="67">
        <f t="shared" si="319"/>
        <v>43736</v>
      </c>
      <c r="KO42" s="67">
        <f t="shared" si="319"/>
        <v>43737</v>
      </c>
      <c r="KP42" s="67">
        <f t="shared" si="319"/>
        <v>43738</v>
      </c>
      <c r="KQ42" s="67">
        <f t="shared" si="304"/>
        <v>43739</v>
      </c>
      <c r="KR42" s="67">
        <f t="shared" si="304"/>
        <v>43740</v>
      </c>
      <c r="KS42" s="67">
        <f t="shared" si="304"/>
        <v>43741</v>
      </c>
      <c r="KT42" s="67">
        <f t="shared" si="304"/>
        <v>43742</v>
      </c>
      <c r="KU42" s="67">
        <f t="shared" si="304"/>
        <v>43743</v>
      </c>
      <c r="KV42" s="67">
        <f t="shared" si="304"/>
        <v>43744</v>
      </c>
      <c r="KW42" s="67">
        <f t="shared" si="304"/>
        <v>43745</v>
      </c>
      <c r="KX42" s="67">
        <f t="shared" si="304"/>
        <v>43746</v>
      </c>
      <c r="KY42" s="67">
        <f t="shared" si="304"/>
        <v>43747</v>
      </c>
      <c r="KZ42" s="67">
        <f t="shared" si="304"/>
        <v>43748</v>
      </c>
      <c r="LA42" s="67">
        <f t="shared" si="304"/>
        <v>43749</v>
      </c>
      <c r="LB42" s="67">
        <f t="shared" si="304"/>
        <v>43750</v>
      </c>
      <c r="LC42" s="67">
        <f t="shared" si="304"/>
        <v>43751</v>
      </c>
      <c r="LD42" s="67">
        <f t="shared" si="304"/>
        <v>43752</v>
      </c>
      <c r="LE42" s="67">
        <f t="shared" si="304"/>
        <v>43753</v>
      </c>
      <c r="LF42" s="67">
        <f t="shared" si="304"/>
        <v>43754</v>
      </c>
      <c r="LG42" s="67">
        <f t="shared" ref="LG42:LU43" si="320">LG$20</f>
        <v>43755</v>
      </c>
      <c r="LH42" s="67">
        <f t="shared" si="320"/>
        <v>43756</v>
      </c>
      <c r="LI42" s="67">
        <f t="shared" si="320"/>
        <v>43757</v>
      </c>
      <c r="LJ42" s="67">
        <f t="shared" si="320"/>
        <v>43758</v>
      </c>
      <c r="LK42" s="67">
        <f t="shared" si="320"/>
        <v>43759</v>
      </c>
      <c r="LL42" s="67">
        <f t="shared" si="320"/>
        <v>43760</v>
      </c>
      <c r="LM42" s="67">
        <f t="shared" si="320"/>
        <v>43761</v>
      </c>
      <c r="LN42" s="67">
        <f t="shared" si="320"/>
        <v>43762</v>
      </c>
      <c r="LO42" s="67">
        <f t="shared" si="320"/>
        <v>43763</v>
      </c>
      <c r="LP42" s="67">
        <f t="shared" si="320"/>
        <v>43764</v>
      </c>
      <c r="LQ42" s="67">
        <f t="shared" si="320"/>
        <v>43765</v>
      </c>
      <c r="LR42" s="67">
        <f t="shared" si="320"/>
        <v>43766</v>
      </c>
      <c r="LS42" s="67">
        <f t="shared" si="320"/>
        <v>43767</v>
      </c>
      <c r="LT42" s="67">
        <f t="shared" si="320"/>
        <v>43768</v>
      </c>
      <c r="LU42" s="67">
        <f t="shared" si="320"/>
        <v>43769</v>
      </c>
      <c r="LV42" s="67">
        <f t="shared" si="305"/>
        <v>43770</v>
      </c>
      <c r="LW42" s="67">
        <f t="shared" si="305"/>
        <v>43771</v>
      </c>
      <c r="LX42" s="67">
        <f t="shared" si="305"/>
        <v>43772</v>
      </c>
      <c r="LY42" s="67">
        <f t="shared" si="305"/>
        <v>43773</v>
      </c>
      <c r="LZ42" s="67">
        <f t="shared" si="305"/>
        <v>43774</v>
      </c>
      <c r="MA42" s="67">
        <f t="shared" si="305"/>
        <v>43775</v>
      </c>
      <c r="MB42" s="67">
        <f t="shared" si="305"/>
        <v>43776</v>
      </c>
      <c r="MC42" s="67">
        <f t="shared" si="305"/>
        <v>43777</v>
      </c>
      <c r="MD42" s="67">
        <f t="shared" si="305"/>
        <v>43778</v>
      </c>
      <c r="ME42" s="67">
        <f t="shared" si="305"/>
        <v>43779</v>
      </c>
      <c r="MF42" s="67">
        <f t="shared" si="305"/>
        <v>43780</v>
      </c>
      <c r="MG42" s="67">
        <f t="shared" si="305"/>
        <v>43781</v>
      </c>
      <c r="MH42" s="67">
        <f t="shared" si="305"/>
        <v>43782</v>
      </c>
      <c r="MI42" s="67">
        <f t="shared" si="305"/>
        <v>43783</v>
      </c>
      <c r="MJ42" s="67">
        <f t="shared" si="305"/>
        <v>43784</v>
      </c>
      <c r="MK42" s="67">
        <f t="shared" si="305"/>
        <v>43785</v>
      </c>
      <c r="ML42" s="67">
        <f t="shared" ref="ML42:MY43" si="321">ML$20</f>
        <v>43786</v>
      </c>
      <c r="MM42" s="67">
        <f t="shared" si="321"/>
        <v>43787</v>
      </c>
      <c r="MN42" s="67">
        <f t="shared" si="321"/>
        <v>43788</v>
      </c>
      <c r="MO42" s="67">
        <f t="shared" si="321"/>
        <v>43789</v>
      </c>
      <c r="MP42" s="67">
        <f t="shared" si="321"/>
        <v>43790</v>
      </c>
      <c r="MQ42" s="67">
        <f t="shared" si="321"/>
        <v>43791</v>
      </c>
      <c r="MR42" s="67">
        <f t="shared" si="321"/>
        <v>43792</v>
      </c>
      <c r="MS42" s="67">
        <f t="shared" si="321"/>
        <v>43793</v>
      </c>
      <c r="MT42" s="67">
        <f t="shared" si="321"/>
        <v>43794</v>
      </c>
      <c r="MU42" s="67">
        <f t="shared" si="321"/>
        <v>43795</v>
      </c>
      <c r="MV42" s="67">
        <f t="shared" si="321"/>
        <v>43796</v>
      </c>
      <c r="MW42" s="67">
        <f t="shared" si="321"/>
        <v>43797</v>
      </c>
      <c r="MX42" s="67">
        <f t="shared" si="321"/>
        <v>43798</v>
      </c>
      <c r="MY42" s="67">
        <f t="shared" si="321"/>
        <v>43799</v>
      </c>
      <c r="MZ42" s="67">
        <f t="shared" si="306"/>
        <v>43800</v>
      </c>
      <c r="NA42" s="67">
        <f t="shared" si="306"/>
        <v>43801</v>
      </c>
      <c r="NB42" s="67">
        <f t="shared" si="306"/>
        <v>43802</v>
      </c>
      <c r="NC42" s="67">
        <f t="shared" si="306"/>
        <v>43803</v>
      </c>
      <c r="ND42" s="67">
        <f t="shared" si="306"/>
        <v>43804</v>
      </c>
      <c r="NE42" s="67">
        <f t="shared" si="306"/>
        <v>43805</v>
      </c>
      <c r="NF42" s="67">
        <f t="shared" si="306"/>
        <v>43806</v>
      </c>
      <c r="NG42" s="67">
        <f t="shared" si="306"/>
        <v>43807</v>
      </c>
      <c r="NH42" s="67">
        <f t="shared" si="306"/>
        <v>43808</v>
      </c>
      <c r="NI42" s="67">
        <f t="shared" si="306"/>
        <v>43809</v>
      </c>
      <c r="NJ42" s="67">
        <f t="shared" si="306"/>
        <v>43810</v>
      </c>
      <c r="NK42" s="67">
        <f t="shared" si="306"/>
        <v>43811</v>
      </c>
      <c r="NL42" s="67">
        <f t="shared" si="306"/>
        <v>43812</v>
      </c>
      <c r="NM42" s="67">
        <f t="shared" si="306"/>
        <v>43813</v>
      </c>
      <c r="NN42" s="67">
        <f t="shared" si="306"/>
        <v>43814</v>
      </c>
      <c r="NO42" s="67">
        <f t="shared" si="306"/>
        <v>43815</v>
      </c>
      <c r="NP42" s="67">
        <f t="shared" ref="NP42:OD43" si="322">NP$20</f>
        <v>43816</v>
      </c>
      <c r="NQ42" s="67">
        <f t="shared" si="322"/>
        <v>43817</v>
      </c>
      <c r="NR42" s="67">
        <f t="shared" si="322"/>
        <v>43818</v>
      </c>
      <c r="NS42" s="67">
        <f t="shared" si="322"/>
        <v>43819</v>
      </c>
      <c r="NT42" s="67">
        <f t="shared" si="322"/>
        <v>43820</v>
      </c>
      <c r="NU42" s="67">
        <f t="shared" si="322"/>
        <v>43821</v>
      </c>
      <c r="NV42" s="67">
        <f t="shared" si="322"/>
        <v>43822</v>
      </c>
      <c r="NW42" s="67">
        <f t="shared" si="322"/>
        <v>43823</v>
      </c>
      <c r="NX42" s="67">
        <f t="shared" si="322"/>
        <v>43824</v>
      </c>
      <c r="NY42" s="67">
        <f t="shared" si="322"/>
        <v>43825</v>
      </c>
      <c r="NZ42" s="67">
        <f t="shared" si="322"/>
        <v>43826</v>
      </c>
      <c r="OA42" s="67">
        <f t="shared" si="322"/>
        <v>43827</v>
      </c>
      <c r="OB42" s="67">
        <f t="shared" si="322"/>
        <v>43828</v>
      </c>
      <c r="OC42" s="67">
        <f t="shared" si="322"/>
        <v>43829</v>
      </c>
      <c r="OD42" s="67">
        <f t="shared" si="322"/>
        <v>43830</v>
      </c>
      <c r="OE42" s="160"/>
      <c r="OF42" s="28">
        <f t="shared" ref="OF42" si="323">OK42+OM42+OO42+OQ42+OS42+OU42+OW42</f>
        <v>0</v>
      </c>
      <c r="OG42" s="28">
        <f t="shared" ref="OG42" si="324">OL42+ON42+OP42+OR42+OT42+OV42+OX42</f>
        <v>0</v>
      </c>
      <c r="OH42" s="29">
        <f t="shared" si="271"/>
        <v>0</v>
      </c>
      <c r="OI42" s="29">
        <f t="shared" si="272"/>
        <v>0</v>
      </c>
      <c r="OJ42" s="92" t="str">
        <f t="shared" si="273"/>
        <v>kompl.</v>
      </c>
      <c r="OK42" s="192"/>
      <c r="OL42" s="29">
        <f t="shared" si="274"/>
        <v>0</v>
      </c>
      <c r="OM42" s="192"/>
      <c r="ON42" s="29">
        <f t="shared" si="275"/>
        <v>0</v>
      </c>
      <c r="OO42" s="193"/>
      <c r="OP42" s="29">
        <f t="shared" si="276"/>
        <v>0</v>
      </c>
      <c r="OQ42" s="193"/>
      <c r="OR42" s="29">
        <f t="shared" si="277"/>
        <v>0</v>
      </c>
      <c r="OS42" s="193"/>
      <c r="OT42" s="29">
        <f t="shared" si="278"/>
        <v>0</v>
      </c>
      <c r="OU42" s="193"/>
      <c r="OV42" s="29">
        <f t="shared" si="279"/>
        <v>0</v>
      </c>
      <c r="OW42" s="193"/>
      <c r="OX42" s="29">
        <f t="shared" si="280"/>
        <v>0</v>
      </c>
      <c r="OY42" s="160"/>
    </row>
    <row r="43" spans="1:415" ht="12.5" x14ac:dyDescent="0.25">
      <c r="A43" s="124" t="s">
        <v>93</v>
      </c>
      <c r="B43" s="55" t="s">
        <v>94</v>
      </c>
      <c r="C43" s="125" t="s">
        <v>53</v>
      </c>
      <c r="D43" s="93">
        <v>0</v>
      </c>
      <c r="E43" s="26">
        <f t="shared" si="231"/>
        <v>0</v>
      </c>
      <c r="F43" s="239"/>
      <c r="G43" s="27">
        <f t="shared" ref="G43" si="325">ROUND(ROUND(D43,3)*$F43,2)</f>
        <v>0</v>
      </c>
      <c r="H43" s="85">
        <f t="shared" ref="H43" si="326">ROUND(ROUND(E43,3)*$F43,2)</f>
        <v>0</v>
      </c>
      <c r="I43" s="102"/>
      <c r="J43" s="69" t="str">
        <f t="shared" si="234"/>
        <v>kompl.</v>
      </c>
      <c r="K43" s="64"/>
      <c r="L43" s="69">
        <f t="shared" si="235"/>
        <v>0</v>
      </c>
      <c r="M43" s="64"/>
      <c r="N43" s="69">
        <f t="shared" si="236"/>
        <v>0</v>
      </c>
      <c r="O43" s="64"/>
      <c r="P43" s="69">
        <f t="shared" si="237"/>
        <v>0</v>
      </c>
      <c r="Q43" s="64"/>
      <c r="R43" s="69">
        <f t="shared" si="238"/>
        <v>0</v>
      </c>
      <c r="S43" s="64"/>
      <c r="T43" s="69">
        <f t="shared" si="239"/>
        <v>0</v>
      </c>
      <c r="U43" s="64"/>
      <c r="V43" s="69">
        <f t="shared" si="240"/>
        <v>0</v>
      </c>
      <c r="W43" s="64"/>
      <c r="X43" s="69">
        <f t="shared" si="241"/>
        <v>0</v>
      </c>
      <c r="Y43" s="69">
        <f t="shared" si="242"/>
        <v>0</v>
      </c>
      <c r="Z43" s="69">
        <f t="shared" si="243"/>
        <v>0</v>
      </c>
      <c r="AA43" s="71" t="e">
        <f>MIN(#REF!)</f>
        <v>#REF!</v>
      </c>
      <c r="AB43" s="72" t="e">
        <f t="shared" si="244"/>
        <v>#REF!</v>
      </c>
      <c r="AC43" s="71" t="e">
        <f>MAX(#REF!)</f>
        <v>#REF!</v>
      </c>
      <c r="AD43" s="67">
        <f t="shared" si="295"/>
        <v>43466</v>
      </c>
      <c r="AE43" s="67">
        <f t="shared" si="295"/>
        <v>43467</v>
      </c>
      <c r="AF43" s="67">
        <f t="shared" si="295"/>
        <v>43468</v>
      </c>
      <c r="AG43" s="67">
        <f t="shared" si="295"/>
        <v>43469</v>
      </c>
      <c r="AH43" s="67">
        <f t="shared" si="295"/>
        <v>43470</v>
      </c>
      <c r="AI43" s="67">
        <f t="shared" si="295"/>
        <v>43471</v>
      </c>
      <c r="AJ43" s="67">
        <f t="shared" si="295"/>
        <v>43472</v>
      </c>
      <c r="AK43" s="67">
        <f t="shared" si="295"/>
        <v>43473</v>
      </c>
      <c r="AL43" s="67">
        <f t="shared" si="295"/>
        <v>43474</v>
      </c>
      <c r="AM43" s="67">
        <f t="shared" si="295"/>
        <v>43475</v>
      </c>
      <c r="AN43" s="67">
        <f t="shared" si="295"/>
        <v>43476</v>
      </c>
      <c r="AO43" s="67">
        <f t="shared" si="295"/>
        <v>43477</v>
      </c>
      <c r="AP43" s="67">
        <f t="shared" si="295"/>
        <v>43478</v>
      </c>
      <c r="AQ43" s="67">
        <f t="shared" si="295"/>
        <v>43479</v>
      </c>
      <c r="AR43" s="67">
        <f t="shared" si="295"/>
        <v>43480</v>
      </c>
      <c r="AS43" s="67">
        <f t="shared" si="295"/>
        <v>43481</v>
      </c>
      <c r="AT43" s="67">
        <f t="shared" si="311"/>
        <v>43482</v>
      </c>
      <c r="AU43" s="67">
        <f t="shared" si="311"/>
        <v>43483</v>
      </c>
      <c r="AV43" s="67">
        <f t="shared" si="311"/>
        <v>43484</v>
      </c>
      <c r="AW43" s="67">
        <f t="shared" si="311"/>
        <v>43485</v>
      </c>
      <c r="AX43" s="67">
        <f t="shared" si="311"/>
        <v>43486</v>
      </c>
      <c r="AY43" s="67">
        <f t="shared" si="311"/>
        <v>43487</v>
      </c>
      <c r="AZ43" s="67">
        <f t="shared" si="311"/>
        <v>43488</v>
      </c>
      <c r="BA43" s="67">
        <f t="shared" si="311"/>
        <v>43489</v>
      </c>
      <c r="BB43" s="67">
        <f t="shared" si="311"/>
        <v>43490</v>
      </c>
      <c r="BC43" s="67">
        <f t="shared" si="311"/>
        <v>43491</v>
      </c>
      <c r="BD43" s="67">
        <f t="shared" si="311"/>
        <v>43492</v>
      </c>
      <c r="BE43" s="67">
        <f t="shared" si="311"/>
        <v>43493</v>
      </c>
      <c r="BF43" s="67">
        <f t="shared" si="311"/>
        <v>43494</v>
      </c>
      <c r="BG43" s="67">
        <f t="shared" si="311"/>
        <v>43495</v>
      </c>
      <c r="BH43" s="67">
        <f t="shared" si="311"/>
        <v>43496</v>
      </c>
      <c r="BI43" s="67">
        <f t="shared" si="296"/>
        <v>43497</v>
      </c>
      <c r="BJ43" s="67">
        <f t="shared" si="296"/>
        <v>43498</v>
      </c>
      <c r="BK43" s="67">
        <f t="shared" si="296"/>
        <v>43499</v>
      </c>
      <c r="BL43" s="67">
        <f t="shared" si="296"/>
        <v>43500</v>
      </c>
      <c r="BM43" s="67">
        <f t="shared" si="296"/>
        <v>43501</v>
      </c>
      <c r="BN43" s="67">
        <f t="shared" si="296"/>
        <v>43502</v>
      </c>
      <c r="BO43" s="67">
        <f t="shared" si="296"/>
        <v>43503</v>
      </c>
      <c r="BP43" s="67">
        <f t="shared" si="296"/>
        <v>43504</v>
      </c>
      <c r="BQ43" s="67">
        <f t="shared" si="296"/>
        <v>43505</v>
      </c>
      <c r="BR43" s="67">
        <f t="shared" si="296"/>
        <v>43506</v>
      </c>
      <c r="BS43" s="67">
        <f t="shared" si="296"/>
        <v>43507</v>
      </c>
      <c r="BT43" s="67">
        <f t="shared" si="296"/>
        <v>43508</v>
      </c>
      <c r="BU43" s="67">
        <f t="shared" si="296"/>
        <v>43509</v>
      </c>
      <c r="BV43" s="67">
        <f t="shared" si="296"/>
        <v>43510</v>
      </c>
      <c r="BW43" s="67">
        <f t="shared" si="296"/>
        <v>43511</v>
      </c>
      <c r="BX43" s="67">
        <f t="shared" si="296"/>
        <v>43512</v>
      </c>
      <c r="BY43" s="67">
        <f t="shared" si="312"/>
        <v>43513</v>
      </c>
      <c r="BZ43" s="67">
        <f t="shared" si="312"/>
        <v>43514</v>
      </c>
      <c r="CA43" s="67">
        <f t="shared" si="312"/>
        <v>43515</v>
      </c>
      <c r="CB43" s="67">
        <f t="shared" si="312"/>
        <v>43516</v>
      </c>
      <c r="CC43" s="67">
        <f t="shared" si="312"/>
        <v>43517</v>
      </c>
      <c r="CD43" s="67">
        <f t="shared" si="312"/>
        <v>43518</v>
      </c>
      <c r="CE43" s="67">
        <f t="shared" si="312"/>
        <v>43519</v>
      </c>
      <c r="CF43" s="67">
        <f t="shared" si="312"/>
        <v>43520</v>
      </c>
      <c r="CG43" s="67">
        <f t="shared" si="312"/>
        <v>43521</v>
      </c>
      <c r="CH43" s="67">
        <f t="shared" si="312"/>
        <v>43522</v>
      </c>
      <c r="CI43" s="67">
        <f t="shared" si="312"/>
        <v>43523</v>
      </c>
      <c r="CJ43" s="67">
        <f t="shared" si="312"/>
        <v>43524</v>
      </c>
      <c r="CK43" s="67">
        <f t="shared" si="297"/>
        <v>43525</v>
      </c>
      <c r="CL43" s="67">
        <f t="shared" si="297"/>
        <v>43526</v>
      </c>
      <c r="CM43" s="67">
        <f t="shared" si="297"/>
        <v>43527</v>
      </c>
      <c r="CN43" s="67">
        <f t="shared" si="297"/>
        <v>43528</v>
      </c>
      <c r="CO43" s="67">
        <f t="shared" si="297"/>
        <v>43529</v>
      </c>
      <c r="CP43" s="67">
        <f t="shared" si="297"/>
        <v>43530</v>
      </c>
      <c r="CQ43" s="67">
        <f t="shared" si="297"/>
        <v>43531</v>
      </c>
      <c r="CR43" s="67">
        <f t="shared" si="297"/>
        <v>43532</v>
      </c>
      <c r="CS43" s="67">
        <f t="shared" si="297"/>
        <v>43533</v>
      </c>
      <c r="CT43" s="67">
        <f t="shared" si="297"/>
        <v>43534</v>
      </c>
      <c r="CU43" s="67">
        <f t="shared" si="297"/>
        <v>43535</v>
      </c>
      <c r="CV43" s="67">
        <f t="shared" si="297"/>
        <v>43536</v>
      </c>
      <c r="CW43" s="67">
        <f t="shared" si="297"/>
        <v>43537</v>
      </c>
      <c r="CX43" s="67">
        <f t="shared" si="297"/>
        <v>43538</v>
      </c>
      <c r="CY43" s="67">
        <f t="shared" si="297"/>
        <v>43539</v>
      </c>
      <c r="CZ43" s="67">
        <f t="shared" si="297"/>
        <v>43540</v>
      </c>
      <c r="DA43" s="67">
        <f t="shared" si="313"/>
        <v>43541</v>
      </c>
      <c r="DB43" s="67">
        <f t="shared" si="313"/>
        <v>43542</v>
      </c>
      <c r="DC43" s="67">
        <f t="shared" si="313"/>
        <v>43543</v>
      </c>
      <c r="DD43" s="67">
        <f t="shared" si="313"/>
        <v>43544</v>
      </c>
      <c r="DE43" s="67">
        <f t="shared" si="313"/>
        <v>43545</v>
      </c>
      <c r="DF43" s="67">
        <f t="shared" si="313"/>
        <v>43546</v>
      </c>
      <c r="DG43" s="67">
        <f t="shared" si="313"/>
        <v>43547</v>
      </c>
      <c r="DH43" s="67">
        <f t="shared" si="313"/>
        <v>43548</v>
      </c>
      <c r="DI43" s="67">
        <f t="shared" si="313"/>
        <v>43549</v>
      </c>
      <c r="DJ43" s="67">
        <f t="shared" si="313"/>
        <v>43550</v>
      </c>
      <c r="DK43" s="67">
        <f t="shared" si="313"/>
        <v>43551</v>
      </c>
      <c r="DL43" s="67">
        <f t="shared" si="313"/>
        <v>43552</v>
      </c>
      <c r="DM43" s="67">
        <f t="shared" si="313"/>
        <v>43553</v>
      </c>
      <c r="DN43" s="67">
        <f t="shared" si="313"/>
        <v>43554</v>
      </c>
      <c r="DO43" s="67">
        <f t="shared" si="313"/>
        <v>43555</v>
      </c>
      <c r="DP43" s="67">
        <f t="shared" si="298"/>
        <v>43556</v>
      </c>
      <c r="DQ43" s="67">
        <f t="shared" si="298"/>
        <v>43557</v>
      </c>
      <c r="DR43" s="67">
        <f t="shared" si="298"/>
        <v>43558</v>
      </c>
      <c r="DS43" s="67">
        <f t="shared" si="298"/>
        <v>43559</v>
      </c>
      <c r="DT43" s="67">
        <f t="shared" si="298"/>
        <v>43560</v>
      </c>
      <c r="DU43" s="67">
        <f t="shared" si="298"/>
        <v>43561</v>
      </c>
      <c r="DV43" s="67">
        <f t="shared" si="298"/>
        <v>43562</v>
      </c>
      <c r="DW43" s="67">
        <f t="shared" si="298"/>
        <v>43563</v>
      </c>
      <c r="DX43" s="67">
        <f t="shared" si="298"/>
        <v>43564</v>
      </c>
      <c r="DY43" s="67">
        <f t="shared" si="298"/>
        <v>43565</v>
      </c>
      <c r="DZ43" s="67">
        <f t="shared" si="298"/>
        <v>43566</v>
      </c>
      <c r="EA43" s="67">
        <f t="shared" si="298"/>
        <v>43567</v>
      </c>
      <c r="EB43" s="67">
        <f t="shared" si="298"/>
        <v>43568</v>
      </c>
      <c r="EC43" s="67">
        <f t="shared" si="298"/>
        <v>43569</v>
      </c>
      <c r="ED43" s="67">
        <f t="shared" si="298"/>
        <v>43570</v>
      </c>
      <c r="EE43" s="67">
        <f t="shared" si="298"/>
        <v>43571</v>
      </c>
      <c r="EF43" s="67">
        <f t="shared" si="314"/>
        <v>43572</v>
      </c>
      <c r="EG43" s="67">
        <f t="shared" si="314"/>
        <v>43573</v>
      </c>
      <c r="EH43" s="67">
        <f t="shared" si="314"/>
        <v>43574</v>
      </c>
      <c r="EI43" s="67">
        <f t="shared" si="314"/>
        <v>43575</v>
      </c>
      <c r="EJ43" s="67">
        <f t="shared" si="314"/>
        <v>43576</v>
      </c>
      <c r="EK43" s="67">
        <f t="shared" si="314"/>
        <v>43577</v>
      </c>
      <c r="EL43" s="67">
        <f t="shared" si="314"/>
        <v>43578</v>
      </c>
      <c r="EM43" s="67">
        <f t="shared" si="314"/>
        <v>43579</v>
      </c>
      <c r="EN43" s="67">
        <f t="shared" si="314"/>
        <v>43580</v>
      </c>
      <c r="EO43" s="67">
        <f t="shared" si="314"/>
        <v>43581</v>
      </c>
      <c r="EP43" s="67">
        <f t="shared" si="314"/>
        <v>43582</v>
      </c>
      <c r="EQ43" s="67">
        <f t="shared" si="314"/>
        <v>43583</v>
      </c>
      <c r="ER43" s="67">
        <f t="shared" si="314"/>
        <v>43584</v>
      </c>
      <c r="ES43" s="67">
        <f t="shared" si="314"/>
        <v>43585</v>
      </c>
      <c r="ET43" s="67">
        <f t="shared" si="299"/>
        <v>43586</v>
      </c>
      <c r="EU43" s="67">
        <f t="shared" si="299"/>
        <v>43587</v>
      </c>
      <c r="EV43" s="67">
        <f t="shared" si="299"/>
        <v>43588</v>
      </c>
      <c r="EW43" s="67">
        <f t="shared" si="299"/>
        <v>43589</v>
      </c>
      <c r="EX43" s="67">
        <f t="shared" si="299"/>
        <v>43590</v>
      </c>
      <c r="EY43" s="67">
        <f t="shared" si="299"/>
        <v>43591</v>
      </c>
      <c r="EZ43" s="67">
        <f t="shared" si="299"/>
        <v>43592</v>
      </c>
      <c r="FA43" s="67">
        <f t="shared" si="299"/>
        <v>43593</v>
      </c>
      <c r="FB43" s="67">
        <f t="shared" si="299"/>
        <v>43594</v>
      </c>
      <c r="FC43" s="67">
        <f t="shared" si="299"/>
        <v>43595</v>
      </c>
      <c r="FD43" s="67">
        <f t="shared" si="299"/>
        <v>43596</v>
      </c>
      <c r="FE43" s="67">
        <f t="shared" si="299"/>
        <v>43597</v>
      </c>
      <c r="FF43" s="67">
        <f t="shared" si="299"/>
        <v>43598</v>
      </c>
      <c r="FG43" s="67">
        <f t="shared" si="299"/>
        <v>43599</v>
      </c>
      <c r="FH43" s="67">
        <f t="shared" si="299"/>
        <v>43600</v>
      </c>
      <c r="FI43" s="67">
        <f t="shared" si="299"/>
        <v>43601</v>
      </c>
      <c r="FJ43" s="67">
        <f t="shared" si="315"/>
        <v>43602</v>
      </c>
      <c r="FK43" s="67">
        <f t="shared" si="315"/>
        <v>43603</v>
      </c>
      <c r="FL43" s="67">
        <f t="shared" si="315"/>
        <v>43604</v>
      </c>
      <c r="FM43" s="67">
        <f t="shared" si="315"/>
        <v>43605</v>
      </c>
      <c r="FN43" s="67">
        <f t="shared" si="315"/>
        <v>43606</v>
      </c>
      <c r="FO43" s="67">
        <f t="shared" si="315"/>
        <v>43607</v>
      </c>
      <c r="FP43" s="67">
        <f t="shared" si="315"/>
        <v>43608</v>
      </c>
      <c r="FQ43" s="67">
        <f t="shared" si="315"/>
        <v>43609</v>
      </c>
      <c r="FR43" s="67">
        <f t="shared" si="315"/>
        <v>43610</v>
      </c>
      <c r="FS43" s="67">
        <f t="shared" si="315"/>
        <v>43611</v>
      </c>
      <c r="FT43" s="67">
        <f t="shared" si="315"/>
        <v>43612</v>
      </c>
      <c r="FU43" s="67">
        <f t="shared" si="315"/>
        <v>43613</v>
      </c>
      <c r="FV43" s="67">
        <f t="shared" si="315"/>
        <v>43614</v>
      </c>
      <c r="FW43" s="67">
        <f t="shared" si="315"/>
        <v>43615</v>
      </c>
      <c r="FX43" s="67">
        <f t="shared" si="315"/>
        <v>43616</v>
      </c>
      <c r="FY43" s="67">
        <f t="shared" si="300"/>
        <v>43617</v>
      </c>
      <c r="FZ43" s="67">
        <f t="shared" si="300"/>
        <v>43618</v>
      </c>
      <c r="GA43" s="67">
        <f t="shared" si="300"/>
        <v>43619</v>
      </c>
      <c r="GB43" s="67">
        <f t="shared" si="300"/>
        <v>43620</v>
      </c>
      <c r="GC43" s="67">
        <f t="shared" si="300"/>
        <v>43621</v>
      </c>
      <c r="GD43" s="67">
        <f t="shared" si="300"/>
        <v>43622</v>
      </c>
      <c r="GE43" s="67">
        <f t="shared" si="300"/>
        <v>43623</v>
      </c>
      <c r="GF43" s="67">
        <f t="shared" si="300"/>
        <v>43624</v>
      </c>
      <c r="GG43" s="67">
        <f t="shared" si="300"/>
        <v>43625</v>
      </c>
      <c r="GH43" s="67">
        <f t="shared" si="300"/>
        <v>43626</v>
      </c>
      <c r="GI43" s="67">
        <f t="shared" si="300"/>
        <v>43627</v>
      </c>
      <c r="GJ43" s="67">
        <f t="shared" si="300"/>
        <v>43628</v>
      </c>
      <c r="GK43" s="67">
        <f t="shared" si="300"/>
        <v>43629</v>
      </c>
      <c r="GL43" s="67">
        <f t="shared" si="300"/>
        <v>43630</v>
      </c>
      <c r="GM43" s="67">
        <f t="shared" si="300"/>
        <v>43631</v>
      </c>
      <c r="GN43" s="67">
        <f t="shared" si="300"/>
        <v>43632</v>
      </c>
      <c r="GO43" s="67">
        <f t="shared" si="316"/>
        <v>43633</v>
      </c>
      <c r="GP43" s="67">
        <f t="shared" si="316"/>
        <v>43634</v>
      </c>
      <c r="GQ43" s="67">
        <f t="shared" si="316"/>
        <v>43635</v>
      </c>
      <c r="GR43" s="67">
        <f t="shared" si="316"/>
        <v>43636</v>
      </c>
      <c r="GS43" s="67">
        <f t="shared" si="316"/>
        <v>43637</v>
      </c>
      <c r="GT43" s="67">
        <f t="shared" si="316"/>
        <v>43638</v>
      </c>
      <c r="GU43" s="67">
        <f t="shared" si="316"/>
        <v>43639</v>
      </c>
      <c r="GV43" s="67">
        <f t="shared" si="316"/>
        <v>43640</v>
      </c>
      <c r="GW43" s="67">
        <f t="shared" si="316"/>
        <v>43641</v>
      </c>
      <c r="GX43" s="67">
        <f t="shared" si="316"/>
        <v>43642</v>
      </c>
      <c r="GY43" s="67">
        <f t="shared" si="316"/>
        <v>43643</v>
      </c>
      <c r="GZ43" s="67">
        <f t="shared" si="316"/>
        <v>43644</v>
      </c>
      <c r="HA43" s="67">
        <f t="shared" si="316"/>
        <v>43645</v>
      </c>
      <c r="HB43" s="67">
        <f t="shared" si="316"/>
        <v>43646</v>
      </c>
      <c r="HC43" s="67">
        <f t="shared" si="301"/>
        <v>43647</v>
      </c>
      <c r="HD43" s="67">
        <f t="shared" si="301"/>
        <v>43648</v>
      </c>
      <c r="HE43" s="67">
        <f t="shared" si="301"/>
        <v>43649</v>
      </c>
      <c r="HF43" s="67">
        <f t="shared" si="301"/>
        <v>43650</v>
      </c>
      <c r="HG43" s="67">
        <f t="shared" si="301"/>
        <v>43651</v>
      </c>
      <c r="HH43" s="67">
        <f t="shared" si="301"/>
        <v>43652</v>
      </c>
      <c r="HI43" s="67">
        <f t="shared" si="301"/>
        <v>43653</v>
      </c>
      <c r="HJ43" s="67">
        <f t="shared" si="301"/>
        <v>43654</v>
      </c>
      <c r="HK43" s="67">
        <f t="shared" si="301"/>
        <v>43655</v>
      </c>
      <c r="HL43" s="67">
        <f t="shared" si="301"/>
        <v>43656</v>
      </c>
      <c r="HM43" s="67">
        <f t="shared" si="301"/>
        <v>43657</v>
      </c>
      <c r="HN43" s="67">
        <f t="shared" si="301"/>
        <v>43658</v>
      </c>
      <c r="HO43" s="67">
        <f t="shared" si="301"/>
        <v>43659</v>
      </c>
      <c r="HP43" s="67">
        <f t="shared" si="301"/>
        <v>43660</v>
      </c>
      <c r="HQ43" s="67">
        <f t="shared" si="301"/>
        <v>43661</v>
      </c>
      <c r="HR43" s="67">
        <f t="shared" si="301"/>
        <v>43662</v>
      </c>
      <c r="HS43" s="67">
        <f t="shared" si="317"/>
        <v>43663</v>
      </c>
      <c r="HT43" s="67">
        <f t="shared" si="317"/>
        <v>43664</v>
      </c>
      <c r="HU43" s="67">
        <f t="shared" si="317"/>
        <v>43665</v>
      </c>
      <c r="HV43" s="67">
        <f t="shared" si="317"/>
        <v>43666</v>
      </c>
      <c r="HW43" s="67">
        <f t="shared" si="317"/>
        <v>43667</v>
      </c>
      <c r="HX43" s="67">
        <f t="shared" si="317"/>
        <v>43668</v>
      </c>
      <c r="HY43" s="67">
        <f t="shared" si="317"/>
        <v>43669</v>
      </c>
      <c r="HZ43" s="67">
        <f t="shared" si="317"/>
        <v>43670</v>
      </c>
      <c r="IA43" s="67">
        <f t="shared" si="317"/>
        <v>43671</v>
      </c>
      <c r="IB43" s="67">
        <f t="shared" si="317"/>
        <v>43672</v>
      </c>
      <c r="IC43" s="67">
        <f t="shared" si="317"/>
        <v>43673</v>
      </c>
      <c r="ID43" s="67">
        <f t="shared" si="317"/>
        <v>43674</v>
      </c>
      <c r="IE43" s="67">
        <f t="shared" si="317"/>
        <v>43675</v>
      </c>
      <c r="IF43" s="67">
        <f t="shared" si="317"/>
        <v>43676</v>
      </c>
      <c r="IG43" s="67">
        <f t="shared" si="317"/>
        <v>43677</v>
      </c>
      <c r="IH43" s="67">
        <f t="shared" si="302"/>
        <v>43678</v>
      </c>
      <c r="II43" s="67">
        <f t="shared" si="302"/>
        <v>43679</v>
      </c>
      <c r="IJ43" s="67">
        <f t="shared" si="302"/>
        <v>43680</v>
      </c>
      <c r="IK43" s="67">
        <f t="shared" si="302"/>
        <v>43681</v>
      </c>
      <c r="IL43" s="67">
        <f t="shared" si="302"/>
        <v>43682</v>
      </c>
      <c r="IM43" s="67">
        <f t="shared" si="302"/>
        <v>43683</v>
      </c>
      <c r="IN43" s="67">
        <f t="shared" si="302"/>
        <v>43684</v>
      </c>
      <c r="IO43" s="67">
        <f t="shared" si="302"/>
        <v>43685</v>
      </c>
      <c r="IP43" s="67">
        <f t="shared" si="302"/>
        <v>43686</v>
      </c>
      <c r="IQ43" s="67">
        <f t="shared" si="302"/>
        <v>43687</v>
      </c>
      <c r="IR43" s="67">
        <f t="shared" si="302"/>
        <v>43688</v>
      </c>
      <c r="IS43" s="67">
        <f t="shared" si="302"/>
        <v>43689</v>
      </c>
      <c r="IT43" s="67">
        <f t="shared" si="302"/>
        <v>43690</v>
      </c>
      <c r="IU43" s="67">
        <f t="shared" si="302"/>
        <v>43691</v>
      </c>
      <c r="IV43" s="67">
        <f t="shared" si="302"/>
        <v>43692</v>
      </c>
      <c r="IW43" s="67">
        <f t="shared" si="302"/>
        <v>43693</v>
      </c>
      <c r="IX43" s="67">
        <f t="shared" si="318"/>
        <v>43694</v>
      </c>
      <c r="IY43" s="67">
        <f t="shared" si="318"/>
        <v>43695</v>
      </c>
      <c r="IZ43" s="67">
        <f t="shared" si="318"/>
        <v>43696</v>
      </c>
      <c r="JA43" s="67">
        <f t="shared" si="318"/>
        <v>43697</v>
      </c>
      <c r="JB43" s="67">
        <f t="shared" si="318"/>
        <v>43698</v>
      </c>
      <c r="JC43" s="67">
        <f t="shared" si="318"/>
        <v>43699</v>
      </c>
      <c r="JD43" s="67">
        <f t="shared" si="318"/>
        <v>43700</v>
      </c>
      <c r="JE43" s="67">
        <f t="shared" si="318"/>
        <v>43701</v>
      </c>
      <c r="JF43" s="67">
        <f t="shared" si="318"/>
        <v>43702</v>
      </c>
      <c r="JG43" s="67">
        <f t="shared" si="318"/>
        <v>43703</v>
      </c>
      <c r="JH43" s="67">
        <f t="shared" si="318"/>
        <v>43704</v>
      </c>
      <c r="JI43" s="67">
        <f t="shared" si="318"/>
        <v>43705</v>
      </c>
      <c r="JJ43" s="67">
        <f t="shared" si="318"/>
        <v>43706</v>
      </c>
      <c r="JK43" s="67">
        <f t="shared" si="318"/>
        <v>43707</v>
      </c>
      <c r="JL43" s="67">
        <f t="shared" si="318"/>
        <v>43708</v>
      </c>
      <c r="JM43" s="67">
        <f t="shared" si="303"/>
        <v>43709</v>
      </c>
      <c r="JN43" s="67">
        <f t="shared" si="303"/>
        <v>43710</v>
      </c>
      <c r="JO43" s="67">
        <f t="shared" si="303"/>
        <v>43711</v>
      </c>
      <c r="JP43" s="67">
        <f t="shared" si="303"/>
        <v>43712</v>
      </c>
      <c r="JQ43" s="67">
        <f t="shared" si="303"/>
        <v>43713</v>
      </c>
      <c r="JR43" s="67">
        <f t="shared" si="303"/>
        <v>43714</v>
      </c>
      <c r="JS43" s="67">
        <f t="shared" si="303"/>
        <v>43715</v>
      </c>
      <c r="JT43" s="67">
        <f t="shared" si="303"/>
        <v>43716</v>
      </c>
      <c r="JU43" s="67">
        <f t="shared" si="303"/>
        <v>43717</v>
      </c>
      <c r="JV43" s="67">
        <f t="shared" si="303"/>
        <v>43718</v>
      </c>
      <c r="JW43" s="67">
        <f t="shared" si="303"/>
        <v>43719</v>
      </c>
      <c r="JX43" s="67">
        <f t="shared" si="303"/>
        <v>43720</v>
      </c>
      <c r="JY43" s="67">
        <f t="shared" si="303"/>
        <v>43721</v>
      </c>
      <c r="JZ43" s="67">
        <f t="shared" si="303"/>
        <v>43722</v>
      </c>
      <c r="KA43" s="67">
        <f t="shared" si="303"/>
        <v>43723</v>
      </c>
      <c r="KB43" s="67">
        <f t="shared" si="303"/>
        <v>43724</v>
      </c>
      <c r="KC43" s="67">
        <f t="shared" si="319"/>
        <v>43725</v>
      </c>
      <c r="KD43" s="67">
        <f t="shared" si="319"/>
        <v>43726</v>
      </c>
      <c r="KE43" s="67">
        <f t="shared" si="319"/>
        <v>43727</v>
      </c>
      <c r="KF43" s="67">
        <f t="shared" si="319"/>
        <v>43728</v>
      </c>
      <c r="KG43" s="67">
        <f t="shared" si="319"/>
        <v>43729</v>
      </c>
      <c r="KH43" s="67">
        <f t="shared" si="319"/>
        <v>43730</v>
      </c>
      <c r="KI43" s="67">
        <f t="shared" si="319"/>
        <v>43731</v>
      </c>
      <c r="KJ43" s="67">
        <f t="shared" si="319"/>
        <v>43732</v>
      </c>
      <c r="KK43" s="67">
        <f t="shared" si="319"/>
        <v>43733</v>
      </c>
      <c r="KL43" s="67">
        <f t="shared" si="319"/>
        <v>43734</v>
      </c>
      <c r="KM43" s="67">
        <f t="shared" si="319"/>
        <v>43735</v>
      </c>
      <c r="KN43" s="67">
        <f t="shared" si="319"/>
        <v>43736</v>
      </c>
      <c r="KO43" s="67">
        <f t="shared" si="319"/>
        <v>43737</v>
      </c>
      <c r="KP43" s="67">
        <f t="shared" si="319"/>
        <v>43738</v>
      </c>
      <c r="KQ43" s="67">
        <f t="shared" si="304"/>
        <v>43739</v>
      </c>
      <c r="KR43" s="67">
        <f t="shared" si="304"/>
        <v>43740</v>
      </c>
      <c r="KS43" s="67">
        <f t="shared" si="304"/>
        <v>43741</v>
      </c>
      <c r="KT43" s="67">
        <f t="shared" si="304"/>
        <v>43742</v>
      </c>
      <c r="KU43" s="67">
        <f t="shared" si="304"/>
        <v>43743</v>
      </c>
      <c r="KV43" s="67">
        <f t="shared" si="304"/>
        <v>43744</v>
      </c>
      <c r="KW43" s="67">
        <f t="shared" si="304"/>
        <v>43745</v>
      </c>
      <c r="KX43" s="67">
        <f t="shared" si="304"/>
        <v>43746</v>
      </c>
      <c r="KY43" s="67">
        <f t="shared" si="304"/>
        <v>43747</v>
      </c>
      <c r="KZ43" s="67">
        <f t="shared" si="304"/>
        <v>43748</v>
      </c>
      <c r="LA43" s="67">
        <f t="shared" si="304"/>
        <v>43749</v>
      </c>
      <c r="LB43" s="67">
        <f t="shared" si="304"/>
        <v>43750</v>
      </c>
      <c r="LC43" s="67">
        <f t="shared" si="304"/>
        <v>43751</v>
      </c>
      <c r="LD43" s="67">
        <f t="shared" si="304"/>
        <v>43752</v>
      </c>
      <c r="LE43" s="67">
        <f t="shared" si="304"/>
        <v>43753</v>
      </c>
      <c r="LF43" s="67">
        <f t="shared" si="304"/>
        <v>43754</v>
      </c>
      <c r="LG43" s="67">
        <f t="shared" si="320"/>
        <v>43755</v>
      </c>
      <c r="LH43" s="67">
        <f t="shared" si="320"/>
        <v>43756</v>
      </c>
      <c r="LI43" s="67">
        <f t="shared" si="320"/>
        <v>43757</v>
      </c>
      <c r="LJ43" s="67">
        <f t="shared" si="320"/>
        <v>43758</v>
      </c>
      <c r="LK43" s="67">
        <f t="shared" si="320"/>
        <v>43759</v>
      </c>
      <c r="LL43" s="67">
        <f t="shared" si="320"/>
        <v>43760</v>
      </c>
      <c r="LM43" s="67">
        <f t="shared" si="320"/>
        <v>43761</v>
      </c>
      <c r="LN43" s="67">
        <f t="shared" si="320"/>
        <v>43762</v>
      </c>
      <c r="LO43" s="67">
        <f t="shared" si="320"/>
        <v>43763</v>
      </c>
      <c r="LP43" s="67">
        <f t="shared" si="320"/>
        <v>43764</v>
      </c>
      <c r="LQ43" s="67">
        <f t="shared" si="320"/>
        <v>43765</v>
      </c>
      <c r="LR43" s="67">
        <f t="shared" si="320"/>
        <v>43766</v>
      </c>
      <c r="LS43" s="67">
        <f t="shared" si="320"/>
        <v>43767</v>
      </c>
      <c r="LT43" s="67">
        <f t="shared" si="320"/>
        <v>43768</v>
      </c>
      <c r="LU43" s="67">
        <f t="shared" si="320"/>
        <v>43769</v>
      </c>
      <c r="LV43" s="67">
        <f t="shared" si="305"/>
        <v>43770</v>
      </c>
      <c r="LW43" s="67">
        <f t="shared" si="305"/>
        <v>43771</v>
      </c>
      <c r="LX43" s="67">
        <f t="shared" si="305"/>
        <v>43772</v>
      </c>
      <c r="LY43" s="67">
        <f t="shared" si="305"/>
        <v>43773</v>
      </c>
      <c r="LZ43" s="67">
        <f t="shared" si="305"/>
        <v>43774</v>
      </c>
      <c r="MA43" s="67">
        <f t="shared" si="305"/>
        <v>43775</v>
      </c>
      <c r="MB43" s="67">
        <f t="shared" si="305"/>
        <v>43776</v>
      </c>
      <c r="MC43" s="67">
        <f t="shared" si="305"/>
        <v>43777</v>
      </c>
      <c r="MD43" s="67">
        <f t="shared" si="305"/>
        <v>43778</v>
      </c>
      <c r="ME43" s="67">
        <f t="shared" si="305"/>
        <v>43779</v>
      </c>
      <c r="MF43" s="67">
        <f t="shared" si="305"/>
        <v>43780</v>
      </c>
      <c r="MG43" s="67">
        <f t="shared" si="305"/>
        <v>43781</v>
      </c>
      <c r="MH43" s="67">
        <f t="shared" si="305"/>
        <v>43782</v>
      </c>
      <c r="MI43" s="67">
        <f t="shared" si="305"/>
        <v>43783</v>
      </c>
      <c r="MJ43" s="67">
        <f t="shared" si="305"/>
        <v>43784</v>
      </c>
      <c r="MK43" s="67">
        <f t="shared" si="305"/>
        <v>43785</v>
      </c>
      <c r="ML43" s="67">
        <f t="shared" si="321"/>
        <v>43786</v>
      </c>
      <c r="MM43" s="67">
        <f t="shared" si="321"/>
        <v>43787</v>
      </c>
      <c r="MN43" s="67">
        <f t="shared" si="321"/>
        <v>43788</v>
      </c>
      <c r="MO43" s="67">
        <f t="shared" si="321"/>
        <v>43789</v>
      </c>
      <c r="MP43" s="67">
        <f t="shared" si="321"/>
        <v>43790</v>
      </c>
      <c r="MQ43" s="67">
        <f t="shared" si="321"/>
        <v>43791</v>
      </c>
      <c r="MR43" s="67">
        <f t="shared" si="321"/>
        <v>43792</v>
      </c>
      <c r="MS43" s="67">
        <f t="shared" si="321"/>
        <v>43793</v>
      </c>
      <c r="MT43" s="67">
        <f t="shared" si="321"/>
        <v>43794</v>
      </c>
      <c r="MU43" s="67">
        <f t="shared" si="321"/>
        <v>43795</v>
      </c>
      <c r="MV43" s="67">
        <f t="shared" si="321"/>
        <v>43796</v>
      </c>
      <c r="MW43" s="67">
        <f t="shared" si="321"/>
        <v>43797</v>
      </c>
      <c r="MX43" s="67">
        <f t="shared" si="321"/>
        <v>43798</v>
      </c>
      <c r="MY43" s="67">
        <f t="shared" si="321"/>
        <v>43799</v>
      </c>
      <c r="MZ43" s="67">
        <f t="shared" si="306"/>
        <v>43800</v>
      </c>
      <c r="NA43" s="67">
        <f t="shared" si="306"/>
        <v>43801</v>
      </c>
      <c r="NB43" s="67">
        <f t="shared" si="306"/>
        <v>43802</v>
      </c>
      <c r="NC43" s="67">
        <f t="shared" si="306"/>
        <v>43803</v>
      </c>
      <c r="ND43" s="67">
        <f t="shared" si="306"/>
        <v>43804</v>
      </c>
      <c r="NE43" s="67">
        <f t="shared" si="306"/>
        <v>43805</v>
      </c>
      <c r="NF43" s="67">
        <f t="shared" si="306"/>
        <v>43806</v>
      </c>
      <c r="NG43" s="67">
        <f t="shared" si="306"/>
        <v>43807</v>
      </c>
      <c r="NH43" s="67">
        <f t="shared" si="306"/>
        <v>43808</v>
      </c>
      <c r="NI43" s="67">
        <f t="shared" si="306"/>
        <v>43809</v>
      </c>
      <c r="NJ43" s="67">
        <f t="shared" si="306"/>
        <v>43810</v>
      </c>
      <c r="NK43" s="67">
        <f t="shared" si="306"/>
        <v>43811</v>
      </c>
      <c r="NL43" s="67">
        <f t="shared" si="306"/>
        <v>43812</v>
      </c>
      <c r="NM43" s="67">
        <f t="shared" si="306"/>
        <v>43813</v>
      </c>
      <c r="NN43" s="67">
        <f t="shared" si="306"/>
        <v>43814</v>
      </c>
      <c r="NO43" s="67">
        <f t="shared" si="306"/>
        <v>43815</v>
      </c>
      <c r="NP43" s="67">
        <f t="shared" si="322"/>
        <v>43816</v>
      </c>
      <c r="NQ43" s="67">
        <f t="shared" si="322"/>
        <v>43817</v>
      </c>
      <c r="NR43" s="67">
        <f t="shared" si="322"/>
        <v>43818</v>
      </c>
      <c r="NS43" s="67">
        <f t="shared" si="322"/>
        <v>43819</v>
      </c>
      <c r="NT43" s="67">
        <f t="shared" si="322"/>
        <v>43820</v>
      </c>
      <c r="NU43" s="67">
        <f t="shared" si="322"/>
        <v>43821</v>
      </c>
      <c r="NV43" s="67">
        <f t="shared" si="322"/>
        <v>43822</v>
      </c>
      <c r="NW43" s="67">
        <f t="shared" si="322"/>
        <v>43823</v>
      </c>
      <c r="NX43" s="67">
        <f t="shared" si="322"/>
        <v>43824</v>
      </c>
      <c r="NY43" s="67">
        <f t="shared" si="322"/>
        <v>43825</v>
      </c>
      <c r="NZ43" s="67">
        <f t="shared" si="322"/>
        <v>43826</v>
      </c>
      <c r="OA43" s="67">
        <f t="shared" si="322"/>
        <v>43827</v>
      </c>
      <c r="OB43" s="67">
        <f t="shared" si="322"/>
        <v>43828</v>
      </c>
      <c r="OC43" s="67">
        <f t="shared" si="322"/>
        <v>43829</v>
      </c>
      <c r="OD43" s="67">
        <f t="shared" si="322"/>
        <v>43830</v>
      </c>
      <c r="OE43" s="160"/>
      <c r="OF43" s="28">
        <f t="shared" ref="OF43" si="327">OK43+OM43+OO43+OQ43+OS43+OU43+OW43</f>
        <v>0</v>
      </c>
      <c r="OG43" s="28">
        <f t="shared" ref="OG43" si="328">OL43+ON43+OP43+OR43+OT43+OV43+OX43</f>
        <v>0</v>
      </c>
      <c r="OH43" s="29">
        <f t="shared" si="271"/>
        <v>0</v>
      </c>
      <c r="OI43" s="29">
        <f t="shared" si="272"/>
        <v>0</v>
      </c>
      <c r="OJ43" s="92" t="str">
        <f t="shared" si="273"/>
        <v>kompl.</v>
      </c>
      <c r="OK43" s="192"/>
      <c r="OL43" s="29">
        <f t="shared" si="274"/>
        <v>0</v>
      </c>
      <c r="OM43" s="192"/>
      <c r="ON43" s="29">
        <f t="shared" si="275"/>
        <v>0</v>
      </c>
      <c r="OO43" s="193"/>
      <c r="OP43" s="29">
        <f t="shared" si="276"/>
        <v>0</v>
      </c>
      <c r="OQ43" s="193"/>
      <c r="OR43" s="29">
        <f t="shared" si="277"/>
        <v>0</v>
      </c>
      <c r="OS43" s="193"/>
      <c r="OT43" s="29">
        <f t="shared" si="278"/>
        <v>0</v>
      </c>
      <c r="OU43" s="193"/>
      <c r="OV43" s="29">
        <f t="shared" si="279"/>
        <v>0</v>
      </c>
      <c r="OW43" s="193"/>
      <c r="OX43" s="29">
        <f t="shared" si="280"/>
        <v>0</v>
      </c>
      <c r="OY43" s="160"/>
    </row>
    <row r="44" spans="1:415" ht="44.65" customHeight="1" x14ac:dyDescent="0.25">
      <c r="A44" s="124" t="s">
        <v>95</v>
      </c>
      <c r="B44" s="200" t="s">
        <v>96</v>
      </c>
      <c r="C44" s="125" t="s">
        <v>68</v>
      </c>
      <c r="D44" s="93">
        <v>0</v>
      </c>
      <c r="E44" s="26">
        <f t="shared" ref="E44" si="329">D44</f>
        <v>0</v>
      </c>
      <c r="F44" s="239"/>
      <c r="G44" s="27">
        <f t="shared" ref="G44" si="330">ROUND(ROUND(D44,3)*$F44,2)</f>
        <v>0</v>
      </c>
      <c r="H44" s="85">
        <f t="shared" ref="H44" si="331">ROUND(ROUND(E44,3)*$F44,2)</f>
        <v>0</v>
      </c>
      <c r="I44" s="102"/>
      <c r="J44" s="69" t="str">
        <f t="shared" si="234"/>
        <v>vnt.</v>
      </c>
      <c r="K44" s="64"/>
      <c r="L44" s="69">
        <f t="shared" si="235"/>
        <v>0</v>
      </c>
      <c r="M44" s="64"/>
      <c r="N44" s="69">
        <f t="shared" si="236"/>
        <v>0</v>
      </c>
      <c r="O44" s="64"/>
      <c r="P44" s="69">
        <f t="shared" si="237"/>
        <v>0</v>
      </c>
      <c r="Q44" s="64"/>
      <c r="R44" s="69">
        <f t="shared" si="238"/>
        <v>0</v>
      </c>
      <c r="S44" s="64"/>
      <c r="T44" s="69">
        <f t="shared" si="239"/>
        <v>0</v>
      </c>
      <c r="U44" s="64"/>
      <c r="V44" s="69">
        <f t="shared" si="240"/>
        <v>0</v>
      </c>
      <c r="W44" s="64"/>
      <c r="X44" s="69">
        <f t="shared" si="241"/>
        <v>0</v>
      </c>
      <c r="Y44" s="69">
        <f t="shared" si="242"/>
        <v>0</v>
      </c>
      <c r="Z44" s="69">
        <f t="shared" si="243"/>
        <v>0</v>
      </c>
      <c r="AA44" s="71" t="e">
        <f>MIN(#REF!)</f>
        <v>#REF!</v>
      </c>
      <c r="AB44" s="72" t="e">
        <f t="shared" si="244"/>
        <v>#REF!</v>
      </c>
      <c r="AC44" s="71" t="e">
        <f>MAX(#REF!)</f>
        <v>#REF!</v>
      </c>
      <c r="AD44" s="67">
        <f t="shared" ref="AD44:AS61" si="332">AD$20</f>
        <v>43466</v>
      </c>
      <c r="AE44" s="67">
        <f t="shared" si="332"/>
        <v>43467</v>
      </c>
      <c r="AF44" s="67">
        <f t="shared" si="332"/>
        <v>43468</v>
      </c>
      <c r="AG44" s="67">
        <f t="shared" si="332"/>
        <v>43469</v>
      </c>
      <c r="AH44" s="67">
        <f t="shared" si="332"/>
        <v>43470</v>
      </c>
      <c r="AI44" s="67">
        <f t="shared" si="332"/>
        <v>43471</v>
      </c>
      <c r="AJ44" s="67">
        <f t="shared" si="332"/>
        <v>43472</v>
      </c>
      <c r="AK44" s="67">
        <f t="shared" si="332"/>
        <v>43473</v>
      </c>
      <c r="AL44" s="67">
        <f t="shared" si="332"/>
        <v>43474</v>
      </c>
      <c r="AM44" s="67">
        <f t="shared" si="332"/>
        <v>43475</v>
      </c>
      <c r="AN44" s="67">
        <f t="shared" si="332"/>
        <v>43476</v>
      </c>
      <c r="AO44" s="67">
        <f t="shared" si="332"/>
        <v>43477</v>
      </c>
      <c r="AP44" s="67">
        <f t="shared" si="332"/>
        <v>43478</v>
      </c>
      <c r="AQ44" s="67">
        <f t="shared" si="332"/>
        <v>43479</v>
      </c>
      <c r="AR44" s="67">
        <f t="shared" si="332"/>
        <v>43480</v>
      </c>
      <c r="AS44" s="67">
        <f t="shared" si="332"/>
        <v>43481</v>
      </c>
      <c r="AT44" s="67">
        <f t="shared" ref="AT44:BH64" si="333">AT$20</f>
        <v>43482</v>
      </c>
      <c r="AU44" s="67">
        <f t="shared" si="333"/>
        <v>43483</v>
      </c>
      <c r="AV44" s="67">
        <f t="shared" si="333"/>
        <v>43484</v>
      </c>
      <c r="AW44" s="67">
        <f t="shared" si="333"/>
        <v>43485</v>
      </c>
      <c r="AX44" s="67">
        <f t="shared" si="333"/>
        <v>43486</v>
      </c>
      <c r="AY44" s="67">
        <f t="shared" si="333"/>
        <v>43487</v>
      </c>
      <c r="AZ44" s="67">
        <f t="shared" si="333"/>
        <v>43488</v>
      </c>
      <c r="BA44" s="67">
        <f t="shared" si="333"/>
        <v>43489</v>
      </c>
      <c r="BB44" s="67">
        <f t="shared" si="333"/>
        <v>43490</v>
      </c>
      <c r="BC44" s="67">
        <f t="shared" si="333"/>
        <v>43491</v>
      </c>
      <c r="BD44" s="67">
        <f t="shared" si="333"/>
        <v>43492</v>
      </c>
      <c r="BE44" s="67">
        <f t="shared" si="333"/>
        <v>43493</v>
      </c>
      <c r="BF44" s="67">
        <f t="shared" si="333"/>
        <v>43494</v>
      </c>
      <c r="BG44" s="67">
        <f t="shared" si="333"/>
        <v>43495</v>
      </c>
      <c r="BH44" s="67">
        <f t="shared" si="333"/>
        <v>43496</v>
      </c>
      <c r="BI44" s="67">
        <f t="shared" ref="BI44:BX61" si="334">BI$20</f>
        <v>43497</v>
      </c>
      <c r="BJ44" s="67">
        <f t="shared" si="334"/>
        <v>43498</v>
      </c>
      <c r="BK44" s="67">
        <f t="shared" si="334"/>
        <v>43499</v>
      </c>
      <c r="BL44" s="67">
        <f t="shared" si="334"/>
        <v>43500</v>
      </c>
      <c r="BM44" s="67">
        <f t="shared" si="334"/>
        <v>43501</v>
      </c>
      <c r="BN44" s="67">
        <f t="shared" si="334"/>
        <v>43502</v>
      </c>
      <c r="BO44" s="67">
        <f t="shared" si="334"/>
        <v>43503</v>
      </c>
      <c r="BP44" s="67">
        <f t="shared" si="334"/>
        <v>43504</v>
      </c>
      <c r="BQ44" s="67">
        <f t="shared" si="334"/>
        <v>43505</v>
      </c>
      <c r="BR44" s="67">
        <f t="shared" si="334"/>
        <v>43506</v>
      </c>
      <c r="BS44" s="67">
        <f t="shared" si="334"/>
        <v>43507</v>
      </c>
      <c r="BT44" s="67">
        <f t="shared" si="334"/>
        <v>43508</v>
      </c>
      <c r="BU44" s="67">
        <f t="shared" si="334"/>
        <v>43509</v>
      </c>
      <c r="BV44" s="67">
        <f t="shared" si="334"/>
        <v>43510</v>
      </c>
      <c r="BW44" s="67">
        <f t="shared" si="334"/>
        <v>43511</v>
      </c>
      <c r="BX44" s="67">
        <f t="shared" si="334"/>
        <v>43512</v>
      </c>
      <c r="BY44" s="67">
        <f t="shared" ref="BY44:CJ51" si="335">BY$20</f>
        <v>43513</v>
      </c>
      <c r="BZ44" s="67">
        <f t="shared" si="335"/>
        <v>43514</v>
      </c>
      <c r="CA44" s="67">
        <f t="shared" si="335"/>
        <v>43515</v>
      </c>
      <c r="CB44" s="67">
        <f t="shared" si="335"/>
        <v>43516</v>
      </c>
      <c r="CC44" s="67">
        <f t="shared" si="335"/>
        <v>43517</v>
      </c>
      <c r="CD44" s="67">
        <f t="shared" si="335"/>
        <v>43518</v>
      </c>
      <c r="CE44" s="67">
        <f t="shared" si="335"/>
        <v>43519</v>
      </c>
      <c r="CF44" s="67">
        <f t="shared" si="335"/>
        <v>43520</v>
      </c>
      <c r="CG44" s="67">
        <f t="shared" si="335"/>
        <v>43521</v>
      </c>
      <c r="CH44" s="67">
        <f t="shared" si="335"/>
        <v>43522</v>
      </c>
      <c r="CI44" s="67">
        <f t="shared" si="335"/>
        <v>43523</v>
      </c>
      <c r="CJ44" s="67">
        <f t="shared" si="335"/>
        <v>43524</v>
      </c>
      <c r="CK44" s="67">
        <f t="shared" ref="CK44:CZ61" si="336">CK$20</f>
        <v>43525</v>
      </c>
      <c r="CL44" s="67">
        <f t="shared" si="336"/>
        <v>43526</v>
      </c>
      <c r="CM44" s="67">
        <f t="shared" si="336"/>
        <v>43527</v>
      </c>
      <c r="CN44" s="67">
        <f t="shared" si="336"/>
        <v>43528</v>
      </c>
      <c r="CO44" s="67">
        <f t="shared" si="336"/>
        <v>43529</v>
      </c>
      <c r="CP44" s="67">
        <f t="shared" si="336"/>
        <v>43530</v>
      </c>
      <c r="CQ44" s="67">
        <f t="shared" si="336"/>
        <v>43531</v>
      </c>
      <c r="CR44" s="67">
        <f t="shared" si="336"/>
        <v>43532</v>
      </c>
      <c r="CS44" s="67">
        <f t="shared" si="336"/>
        <v>43533</v>
      </c>
      <c r="CT44" s="67">
        <f t="shared" si="336"/>
        <v>43534</v>
      </c>
      <c r="CU44" s="67">
        <f t="shared" si="336"/>
        <v>43535</v>
      </c>
      <c r="CV44" s="67">
        <f t="shared" si="336"/>
        <v>43536</v>
      </c>
      <c r="CW44" s="67">
        <f t="shared" si="336"/>
        <v>43537</v>
      </c>
      <c r="CX44" s="67">
        <f t="shared" si="336"/>
        <v>43538</v>
      </c>
      <c r="CY44" s="67">
        <f t="shared" si="336"/>
        <v>43539</v>
      </c>
      <c r="CZ44" s="67">
        <f t="shared" si="336"/>
        <v>43540</v>
      </c>
      <c r="DA44" s="67">
        <f t="shared" ref="DA44:DO64" si="337">DA$20</f>
        <v>43541</v>
      </c>
      <c r="DB44" s="67">
        <f t="shared" si="337"/>
        <v>43542</v>
      </c>
      <c r="DC44" s="67">
        <f t="shared" si="337"/>
        <v>43543</v>
      </c>
      <c r="DD44" s="67">
        <f t="shared" si="337"/>
        <v>43544</v>
      </c>
      <c r="DE44" s="67">
        <f t="shared" si="337"/>
        <v>43545</v>
      </c>
      <c r="DF44" s="67">
        <f t="shared" si="337"/>
        <v>43546</v>
      </c>
      <c r="DG44" s="67">
        <f t="shared" si="337"/>
        <v>43547</v>
      </c>
      <c r="DH44" s="67">
        <f t="shared" si="337"/>
        <v>43548</v>
      </c>
      <c r="DI44" s="67">
        <f t="shared" si="337"/>
        <v>43549</v>
      </c>
      <c r="DJ44" s="67">
        <f t="shared" si="337"/>
        <v>43550</v>
      </c>
      <c r="DK44" s="67">
        <f t="shared" si="337"/>
        <v>43551</v>
      </c>
      <c r="DL44" s="67">
        <f t="shared" si="337"/>
        <v>43552</v>
      </c>
      <c r="DM44" s="67">
        <f t="shared" si="337"/>
        <v>43553</v>
      </c>
      <c r="DN44" s="67">
        <f t="shared" si="337"/>
        <v>43554</v>
      </c>
      <c r="DO44" s="67">
        <f t="shared" si="337"/>
        <v>43555</v>
      </c>
      <c r="DP44" s="67">
        <f t="shared" ref="DP44:EE64" si="338">DP$20</f>
        <v>43556</v>
      </c>
      <c r="DQ44" s="67">
        <f t="shared" si="338"/>
        <v>43557</v>
      </c>
      <c r="DR44" s="67">
        <f t="shared" si="338"/>
        <v>43558</v>
      </c>
      <c r="DS44" s="67">
        <f t="shared" si="338"/>
        <v>43559</v>
      </c>
      <c r="DT44" s="67">
        <f t="shared" si="338"/>
        <v>43560</v>
      </c>
      <c r="DU44" s="67">
        <f t="shared" si="338"/>
        <v>43561</v>
      </c>
      <c r="DV44" s="67">
        <f t="shared" si="338"/>
        <v>43562</v>
      </c>
      <c r="DW44" s="67">
        <f t="shared" si="338"/>
        <v>43563</v>
      </c>
      <c r="DX44" s="67">
        <f t="shared" si="338"/>
        <v>43564</v>
      </c>
      <c r="DY44" s="67">
        <f t="shared" si="338"/>
        <v>43565</v>
      </c>
      <c r="DZ44" s="67">
        <f t="shared" si="338"/>
        <v>43566</v>
      </c>
      <c r="EA44" s="67">
        <f t="shared" si="338"/>
        <v>43567</v>
      </c>
      <c r="EB44" s="67">
        <f t="shared" si="338"/>
        <v>43568</v>
      </c>
      <c r="EC44" s="67">
        <f t="shared" si="338"/>
        <v>43569</v>
      </c>
      <c r="ED44" s="67">
        <f t="shared" si="338"/>
        <v>43570</v>
      </c>
      <c r="EE44" s="67">
        <f t="shared" si="338"/>
        <v>43571</v>
      </c>
      <c r="EF44" s="67">
        <f t="shared" ref="EF44:ES44" si="339">EF$20</f>
        <v>43572</v>
      </c>
      <c r="EG44" s="67">
        <f t="shared" si="339"/>
        <v>43573</v>
      </c>
      <c r="EH44" s="67">
        <f t="shared" si="339"/>
        <v>43574</v>
      </c>
      <c r="EI44" s="67">
        <f t="shared" si="339"/>
        <v>43575</v>
      </c>
      <c r="EJ44" s="67">
        <f t="shared" si="339"/>
        <v>43576</v>
      </c>
      <c r="EK44" s="67">
        <f t="shared" si="339"/>
        <v>43577</v>
      </c>
      <c r="EL44" s="67">
        <f t="shared" si="339"/>
        <v>43578</v>
      </c>
      <c r="EM44" s="67">
        <f t="shared" si="339"/>
        <v>43579</v>
      </c>
      <c r="EN44" s="67">
        <f t="shared" si="339"/>
        <v>43580</v>
      </c>
      <c r="EO44" s="67">
        <f t="shared" si="339"/>
        <v>43581</v>
      </c>
      <c r="EP44" s="67">
        <f t="shared" si="339"/>
        <v>43582</v>
      </c>
      <c r="EQ44" s="67">
        <f t="shared" si="339"/>
        <v>43583</v>
      </c>
      <c r="ER44" s="67">
        <f t="shared" si="339"/>
        <v>43584</v>
      </c>
      <c r="ES44" s="67">
        <f t="shared" si="339"/>
        <v>43585</v>
      </c>
      <c r="ET44" s="67">
        <f t="shared" ref="ET44:FI61" si="340">ET$20</f>
        <v>43586</v>
      </c>
      <c r="EU44" s="67">
        <f t="shared" si="340"/>
        <v>43587</v>
      </c>
      <c r="EV44" s="67">
        <f t="shared" si="340"/>
        <v>43588</v>
      </c>
      <c r="EW44" s="67">
        <f t="shared" si="340"/>
        <v>43589</v>
      </c>
      <c r="EX44" s="67">
        <f t="shared" si="340"/>
        <v>43590</v>
      </c>
      <c r="EY44" s="67">
        <f t="shared" si="340"/>
        <v>43591</v>
      </c>
      <c r="EZ44" s="67">
        <f t="shared" si="340"/>
        <v>43592</v>
      </c>
      <c r="FA44" s="67">
        <f t="shared" si="340"/>
        <v>43593</v>
      </c>
      <c r="FB44" s="67">
        <f t="shared" si="340"/>
        <v>43594</v>
      </c>
      <c r="FC44" s="67">
        <f t="shared" si="340"/>
        <v>43595</v>
      </c>
      <c r="FD44" s="67">
        <f t="shared" si="340"/>
        <v>43596</v>
      </c>
      <c r="FE44" s="67">
        <f t="shared" si="340"/>
        <v>43597</v>
      </c>
      <c r="FF44" s="67">
        <f t="shared" si="340"/>
        <v>43598</v>
      </c>
      <c r="FG44" s="67">
        <f t="shared" si="340"/>
        <v>43599</v>
      </c>
      <c r="FH44" s="67">
        <f t="shared" si="340"/>
        <v>43600</v>
      </c>
      <c r="FI44" s="67">
        <f t="shared" si="340"/>
        <v>43601</v>
      </c>
      <c r="FJ44" s="67">
        <f t="shared" ref="FJ44:FX64" si="341">FJ$20</f>
        <v>43602</v>
      </c>
      <c r="FK44" s="67">
        <f t="shared" si="341"/>
        <v>43603</v>
      </c>
      <c r="FL44" s="67">
        <f t="shared" si="341"/>
        <v>43604</v>
      </c>
      <c r="FM44" s="67">
        <f t="shared" si="341"/>
        <v>43605</v>
      </c>
      <c r="FN44" s="67">
        <f t="shared" si="341"/>
        <v>43606</v>
      </c>
      <c r="FO44" s="67">
        <f t="shared" si="341"/>
        <v>43607</v>
      </c>
      <c r="FP44" s="67">
        <f t="shared" si="341"/>
        <v>43608</v>
      </c>
      <c r="FQ44" s="67">
        <f t="shared" si="341"/>
        <v>43609</v>
      </c>
      <c r="FR44" s="67">
        <f t="shared" si="341"/>
        <v>43610</v>
      </c>
      <c r="FS44" s="67">
        <f t="shared" si="341"/>
        <v>43611</v>
      </c>
      <c r="FT44" s="67">
        <f t="shared" si="341"/>
        <v>43612</v>
      </c>
      <c r="FU44" s="67">
        <f t="shared" si="341"/>
        <v>43613</v>
      </c>
      <c r="FV44" s="67">
        <f t="shared" si="341"/>
        <v>43614</v>
      </c>
      <c r="FW44" s="67">
        <f t="shared" si="341"/>
        <v>43615</v>
      </c>
      <c r="FX44" s="67">
        <f t="shared" si="341"/>
        <v>43616</v>
      </c>
      <c r="FY44" s="67">
        <f t="shared" ref="FY44:GN64" si="342">FY$20</f>
        <v>43617</v>
      </c>
      <c r="FZ44" s="67">
        <f t="shared" si="342"/>
        <v>43618</v>
      </c>
      <c r="GA44" s="67">
        <f t="shared" si="342"/>
        <v>43619</v>
      </c>
      <c r="GB44" s="67">
        <f t="shared" si="342"/>
        <v>43620</v>
      </c>
      <c r="GC44" s="67">
        <f t="shared" si="342"/>
        <v>43621</v>
      </c>
      <c r="GD44" s="67">
        <f t="shared" si="342"/>
        <v>43622</v>
      </c>
      <c r="GE44" s="67">
        <f t="shared" si="342"/>
        <v>43623</v>
      </c>
      <c r="GF44" s="67">
        <f t="shared" si="342"/>
        <v>43624</v>
      </c>
      <c r="GG44" s="67">
        <f t="shared" si="342"/>
        <v>43625</v>
      </c>
      <c r="GH44" s="67">
        <f t="shared" si="342"/>
        <v>43626</v>
      </c>
      <c r="GI44" s="67">
        <f t="shared" si="342"/>
        <v>43627</v>
      </c>
      <c r="GJ44" s="67">
        <f t="shared" si="342"/>
        <v>43628</v>
      </c>
      <c r="GK44" s="67">
        <f t="shared" si="342"/>
        <v>43629</v>
      </c>
      <c r="GL44" s="67">
        <f t="shared" si="342"/>
        <v>43630</v>
      </c>
      <c r="GM44" s="67">
        <f t="shared" si="342"/>
        <v>43631</v>
      </c>
      <c r="GN44" s="67">
        <f t="shared" si="342"/>
        <v>43632</v>
      </c>
      <c r="GO44" s="67">
        <f t="shared" ref="GO44:HB44" si="343">GO$20</f>
        <v>43633</v>
      </c>
      <c r="GP44" s="67">
        <f t="shared" si="343"/>
        <v>43634</v>
      </c>
      <c r="GQ44" s="67">
        <f t="shared" si="343"/>
        <v>43635</v>
      </c>
      <c r="GR44" s="67">
        <f t="shared" si="343"/>
        <v>43636</v>
      </c>
      <c r="GS44" s="67">
        <f t="shared" si="343"/>
        <v>43637</v>
      </c>
      <c r="GT44" s="67">
        <f t="shared" si="343"/>
        <v>43638</v>
      </c>
      <c r="GU44" s="67">
        <f t="shared" si="343"/>
        <v>43639</v>
      </c>
      <c r="GV44" s="67">
        <f t="shared" si="343"/>
        <v>43640</v>
      </c>
      <c r="GW44" s="67">
        <f t="shared" si="343"/>
        <v>43641</v>
      </c>
      <c r="GX44" s="67">
        <f t="shared" si="343"/>
        <v>43642</v>
      </c>
      <c r="GY44" s="67">
        <f t="shared" si="343"/>
        <v>43643</v>
      </c>
      <c r="GZ44" s="67">
        <f t="shared" si="343"/>
        <v>43644</v>
      </c>
      <c r="HA44" s="67">
        <f t="shared" si="343"/>
        <v>43645</v>
      </c>
      <c r="HB44" s="67">
        <f t="shared" si="343"/>
        <v>43646</v>
      </c>
      <c r="HC44" s="67">
        <f t="shared" ref="HC44:HR61" si="344">HC$20</f>
        <v>43647</v>
      </c>
      <c r="HD44" s="67">
        <f t="shared" si="344"/>
        <v>43648</v>
      </c>
      <c r="HE44" s="67">
        <f t="shared" si="344"/>
        <v>43649</v>
      </c>
      <c r="HF44" s="67">
        <f t="shared" si="344"/>
        <v>43650</v>
      </c>
      <c r="HG44" s="67">
        <f t="shared" si="344"/>
        <v>43651</v>
      </c>
      <c r="HH44" s="67">
        <f t="shared" si="344"/>
        <v>43652</v>
      </c>
      <c r="HI44" s="67">
        <f t="shared" si="344"/>
        <v>43653</v>
      </c>
      <c r="HJ44" s="67">
        <f t="shared" si="344"/>
        <v>43654</v>
      </c>
      <c r="HK44" s="67">
        <f t="shared" si="344"/>
        <v>43655</v>
      </c>
      <c r="HL44" s="67">
        <f t="shared" si="344"/>
        <v>43656</v>
      </c>
      <c r="HM44" s="67">
        <f t="shared" si="344"/>
        <v>43657</v>
      </c>
      <c r="HN44" s="67">
        <f t="shared" si="344"/>
        <v>43658</v>
      </c>
      <c r="HO44" s="67">
        <f t="shared" si="344"/>
        <v>43659</v>
      </c>
      <c r="HP44" s="67">
        <f t="shared" si="344"/>
        <v>43660</v>
      </c>
      <c r="HQ44" s="67">
        <f t="shared" si="344"/>
        <v>43661</v>
      </c>
      <c r="HR44" s="67">
        <f t="shared" si="344"/>
        <v>43662</v>
      </c>
      <c r="HS44" s="67">
        <f t="shared" ref="HS44:IG64" si="345">HS$20</f>
        <v>43663</v>
      </c>
      <c r="HT44" s="67">
        <f t="shared" si="345"/>
        <v>43664</v>
      </c>
      <c r="HU44" s="67">
        <f t="shared" si="345"/>
        <v>43665</v>
      </c>
      <c r="HV44" s="67">
        <f t="shared" si="345"/>
        <v>43666</v>
      </c>
      <c r="HW44" s="67">
        <f t="shared" si="345"/>
        <v>43667</v>
      </c>
      <c r="HX44" s="67">
        <f t="shared" si="345"/>
        <v>43668</v>
      </c>
      <c r="HY44" s="67">
        <f t="shared" si="345"/>
        <v>43669</v>
      </c>
      <c r="HZ44" s="67">
        <f t="shared" si="345"/>
        <v>43670</v>
      </c>
      <c r="IA44" s="67">
        <f t="shared" si="345"/>
        <v>43671</v>
      </c>
      <c r="IB44" s="67">
        <f t="shared" si="345"/>
        <v>43672</v>
      </c>
      <c r="IC44" s="67">
        <f t="shared" si="345"/>
        <v>43673</v>
      </c>
      <c r="ID44" s="67">
        <f t="shared" si="345"/>
        <v>43674</v>
      </c>
      <c r="IE44" s="67">
        <f t="shared" si="345"/>
        <v>43675</v>
      </c>
      <c r="IF44" s="67">
        <f t="shared" si="345"/>
        <v>43676</v>
      </c>
      <c r="IG44" s="67">
        <f t="shared" si="345"/>
        <v>43677</v>
      </c>
      <c r="IH44" s="67">
        <f t="shared" ref="IH44:IW61" si="346">IH$20</f>
        <v>43678</v>
      </c>
      <c r="II44" s="67">
        <f t="shared" si="346"/>
        <v>43679</v>
      </c>
      <c r="IJ44" s="67">
        <f t="shared" si="346"/>
        <v>43680</v>
      </c>
      <c r="IK44" s="67">
        <f t="shared" si="346"/>
        <v>43681</v>
      </c>
      <c r="IL44" s="67">
        <f t="shared" si="346"/>
        <v>43682</v>
      </c>
      <c r="IM44" s="67">
        <f t="shared" si="346"/>
        <v>43683</v>
      </c>
      <c r="IN44" s="67">
        <f t="shared" si="346"/>
        <v>43684</v>
      </c>
      <c r="IO44" s="67">
        <f t="shared" si="346"/>
        <v>43685</v>
      </c>
      <c r="IP44" s="67">
        <f t="shared" si="346"/>
        <v>43686</v>
      </c>
      <c r="IQ44" s="67">
        <f t="shared" si="346"/>
        <v>43687</v>
      </c>
      <c r="IR44" s="67">
        <f t="shared" si="346"/>
        <v>43688</v>
      </c>
      <c r="IS44" s="67">
        <f t="shared" si="346"/>
        <v>43689</v>
      </c>
      <c r="IT44" s="67">
        <f t="shared" si="346"/>
        <v>43690</v>
      </c>
      <c r="IU44" s="67">
        <f t="shared" si="346"/>
        <v>43691</v>
      </c>
      <c r="IV44" s="67">
        <f t="shared" si="346"/>
        <v>43692</v>
      </c>
      <c r="IW44" s="67">
        <f t="shared" si="346"/>
        <v>43693</v>
      </c>
      <c r="IX44" s="67">
        <f t="shared" ref="IX44:JL64" si="347">IX$20</f>
        <v>43694</v>
      </c>
      <c r="IY44" s="67">
        <f t="shared" si="347"/>
        <v>43695</v>
      </c>
      <c r="IZ44" s="67">
        <f t="shared" si="347"/>
        <v>43696</v>
      </c>
      <c r="JA44" s="67">
        <f t="shared" si="347"/>
        <v>43697</v>
      </c>
      <c r="JB44" s="67">
        <f t="shared" si="347"/>
        <v>43698</v>
      </c>
      <c r="JC44" s="67">
        <f t="shared" si="347"/>
        <v>43699</v>
      </c>
      <c r="JD44" s="67">
        <f t="shared" si="347"/>
        <v>43700</v>
      </c>
      <c r="JE44" s="67">
        <f t="shared" si="347"/>
        <v>43701</v>
      </c>
      <c r="JF44" s="67">
        <f t="shared" si="347"/>
        <v>43702</v>
      </c>
      <c r="JG44" s="67">
        <f t="shared" si="347"/>
        <v>43703</v>
      </c>
      <c r="JH44" s="67">
        <f t="shared" si="347"/>
        <v>43704</v>
      </c>
      <c r="JI44" s="67">
        <f t="shared" si="347"/>
        <v>43705</v>
      </c>
      <c r="JJ44" s="67">
        <f t="shared" si="347"/>
        <v>43706</v>
      </c>
      <c r="JK44" s="67">
        <f t="shared" si="347"/>
        <v>43707</v>
      </c>
      <c r="JL44" s="67">
        <f t="shared" si="347"/>
        <v>43708</v>
      </c>
      <c r="JM44" s="67">
        <f t="shared" ref="JM44:KB64" si="348">JM$20</f>
        <v>43709</v>
      </c>
      <c r="JN44" s="67">
        <f t="shared" si="348"/>
        <v>43710</v>
      </c>
      <c r="JO44" s="67">
        <f t="shared" si="348"/>
        <v>43711</v>
      </c>
      <c r="JP44" s="67">
        <f t="shared" si="348"/>
        <v>43712</v>
      </c>
      <c r="JQ44" s="67">
        <f t="shared" si="348"/>
        <v>43713</v>
      </c>
      <c r="JR44" s="67">
        <f t="shared" si="348"/>
        <v>43714</v>
      </c>
      <c r="JS44" s="67">
        <f t="shared" si="348"/>
        <v>43715</v>
      </c>
      <c r="JT44" s="67">
        <f t="shared" si="348"/>
        <v>43716</v>
      </c>
      <c r="JU44" s="67">
        <f t="shared" si="348"/>
        <v>43717</v>
      </c>
      <c r="JV44" s="67">
        <f t="shared" si="348"/>
        <v>43718</v>
      </c>
      <c r="JW44" s="67">
        <f t="shared" si="348"/>
        <v>43719</v>
      </c>
      <c r="JX44" s="67">
        <f t="shared" si="348"/>
        <v>43720</v>
      </c>
      <c r="JY44" s="67">
        <f t="shared" si="348"/>
        <v>43721</v>
      </c>
      <c r="JZ44" s="67">
        <f t="shared" si="348"/>
        <v>43722</v>
      </c>
      <c r="KA44" s="67">
        <f t="shared" si="348"/>
        <v>43723</v>
      </c>
      <c r="KB44" s="67">
        <f t="shared" si="348"/>
        <v>43724</v>
      </c>
      <c r="KC44" s="67">
        <f t="shared" ref="KC44:KP44" si="349">KC$20</f>
        <v>43725</v>
      </c>
      <c r="KD44" s="67">
        <f t="shared" si="349"/>
        <v>43726</v>
      </c>
      <c r="KE44" s="67">
        <f t="shared" si="349"/>
        <v>43727</v>
      </c>
      <c r="KF44" s="67">
        <f t="shared" si="349"/>
        <v>43728</v>
      </c>
      <c r="KG44" s="67">
        <f t="shared" si="349"/>
        <v>43729</v>
      </c>
      <c r="KH44" s="67">
        <f t="shared" si="349"/>
        <v>43730</v>
      </c>
      <c r="KI44" s="67">
        <f t="shared" si="349"/>
        <v>43731</v>
      </c>
      <c r="KJ44" s="67">
        <f t="shared" si="349"/>
        <v>43732</v>
      </c>
      <c r="KK44" s="67">
        <f t="shared" si="349"/>
        <v>43733</v>
      </c>
      <c r="KL44" s="67">
        <f t="shared" si="349"/>
        <v>43734</v>
      </c>
      <c r="KM44" s="67">
        <f t="shared" si="349"/>
        <v>43735</v>
      </c>
      <c r="KN44" s="67">
        <f t="shared" si="349"/>
        <v>43736</v>
      </c>
      <c r="KO44" s="67">
        <f t="shared" si="349"/>
        <v>43737</v>
      </c>
      <c r="KP44" s="67">
        <f t="shared" si="349"/>
        <v>43738</v>
      </c>
      <c r="KQ44" s="67">
        <f t="shared" ref="KQ44:LF61" si="350">KQ$20</f>
        <v>43739</v>
      </c>
      <c r="KR44" s="67">
        <f t="shared" si="350"/>
        <v>43740</v>
      </c>
      <c r="KS44" s="67">
        <f t="shared" si="350"/>
        <v>43741</v>
      </c>
      <c r="KT44" s="67">
        <f t="shared" si="350"/>
        <v>43742</v>
      </c>
      <c r="KU44" s="67">
        <f t="shared" si="350"/>
        <v>43743</v>
      </c>
      <c r="KV44" s="67">
        <f t="shared" si="350"/>
        <v>43744</v>
      </c>
      <c r="KW44" s="67">
        <f t="shared" si="350"/>
        <v>43745</v>
      </c>
      <c r="KX44" s="67">
        <f t="shared" si="350"/>
        <v>43746</v>
      </c>
      <c r="KY44" s="67">
        <f t="shared" si="350"/>
        <v>43747</v>
      </c>
      <c r="KZ44" s="67">
        <f t="shared" si="350"/>
        <v>43748</v>
      </c>
      <c r="LA44" s="67">
        <f t="shared" si="350"/>
        <v>43749</v>
      </c>
      <c r="LB44" s="67">
        <f t="shared" si="350"/>
        <v>43750</v>
      </c>
      <c r="LC44" s="67">
        <f t="shared" si="350"/>
        <v>43751</v>
      </c>
      <c r="LD44" s="67">
        <f t="shared" si="350"/>
        <v>43752</v>
      </c>
      <c r="LE44" s="67">
        <f t="shared" si="350"/>
        <v>43753</v>
      </c>
      <c r="LF44" s="67">
        <f t="shared" si="350"/>
        <v>43754</v>
      </c>
      <c r="LG44" s="67">
        <f t="shared" ref="LG44:LU64" si="351">LG$20</f>
        <v>43755</v>
      </c>
      <c r="LH44" s="67">
        <f t="shared" si="351"/>
        <v>43756</v>
      </c>
      <c r="LI44" s="67">
        <f t="shared" si="351"/>
        <v>43757</v>
      </c>
      <c r="LJ44" s="67">
        <f t="shared" si="351"/>
        <v>43758</v>
      </c>
      <c r="LK44" s="67">
        <f t="shared" si="351"/>
        <v>43759</v>
      </c>
      <c r="LL44" s="67">
        <f t="shared" si="351"/>
        <v>43760</v>
      </c>
      <c r="LM44" s="67">
        <f t="shared" si="351"/>
        <v>43761</v>
      </c>
      <c r="LN44" s="67">
        <f t="shared" si="351"/>
        <v>43762</v>
      </c>
      <c r="LO44" s="67">
        <f t="shared" si="351"/>
        <v>43763</v>
      </c>
      <c r="LP44" s="67">
        <f t="shared" si="351"/>
        <v>43764</v>
      </c>
      <c r="LQ44" s="67">
        <f t="shared" si="351"/>
        <v>43765</v>
      </c>
      <c r="LR44" s="67">
        <f t="shared" si="351"/>
        <v>43766</v>
      </c>
      <c r="LS44" s="67">
        <f t="shared" si="351"/>
        <v>43767</v>
      </c>
      <c r="LT44" s="67">
        <f t="shared" si="351"/>
        <v>43768</v>
      </c>
      <c r="LU44" s="67">
        <f t="shared" si="351"/>
        <v>43769</v>
      </c>
      <c r="LV44" s="67">
        <f t="shared" ref="LV44:MK64" si="352">LV$20</f>
        <v>43770</v>
      </c>
      <c r="LW44" s="67">
        <f t="shared" si="352"/>
        <v>43771</v>
      </c>
      <c r="LX44" s="67">
        <f t="shared" si="352"/>
        <v>43772</v>
      </c>
      <c r="LY44" s="67">
        <f t="shared" si="352"/>
        <v>43773</v>
      </c>
      <c r="LZ44" s="67">
        <f t="shared" si="352"/>
        <v>43774</v>
      </c>
      <c r="MA44" s="67">
        <f t="shared" si="352"/>
        <v>43775</v>
      </c>
      <c r="MB44" s="67">
        <f t="shared" si="352"/>
        <v>43776</v>
      </c>
      <c r="MC44" s="67">
        <f t="shared" si="352"/>
        <v>43777</v>
      </c>
      <c r="MD44" s="67">
        <f t="shared" si="352"/>
        <v>43778</v>
      </c>
      <c r="ME44" s="67">
        <f t="shared" si="352"/>
        <v>43779</v>
      </c>
      <c r="MF44" s="67">
        <f t="shared" si="352"/>
        <v>43780</v>
      </c>
      <c r="MG44" s="67">
        <f t="shared" si="352"/>
        <v>43781</v>
      </c>
      <c r="MH44" s="67">
        <f t="shared" si="352"/>
        <v>43782</v>
      </c>
      <c r="MI44" s="67">
        <f t="shared" si="352"/>
        <v>43783</v>
      </c>
      <c r="MJ44" s="67">
        <f t="shared" si="352"/>
        <v>43784</v>
      </c>
      <c r="MK44" s="67">
        <f t="shared" si="352"/>
        <v>43785</v>
      </c>
      <c r="ML44" s="67">
        <f t="shared" ref="ML44:MY44" si="353">ML$20</f>
        <v>43786</v>
      </c>
      <c r="MM44" s="67">
        <f t="shared" si="353"/>
        <v>43787</v>
      </c>
      <c r="MN44" s="67">
        <f t="shared" si="353"/>
        <v>43788</v>
      </c>
      <c r="MO44" s="67">
        <f t="shared" si="353"/>
        <v>43789</v>
      </c>
      <c r="MP44" s="67">
        <f t="shared" si="353"/>
        <v>43790</v>
      </c>
      <c r="MQ44" s="67">
        <f t="shared" si="353"/>
        <v>43791</v>
      </c>
      <c r="MR44" s="67">
        <f t="shared" si="353"/>
        <v>43792</v>
      </c>
      <c r="MS44" s="67">
        <f t="shared" si="353"/>
        <v>43793</v>
      </c>
      <c r="MT44" s="67">
        <f t="shared" si="353"/>
        <v>43794</v>
      </c>
      <c r="MU44" s="67">
        <f t="shared" si="353"/>
        <v>43795</v>
      </c>
      <c r="MV44" s="67">
        <f t="shared" si="353"/>
        <v>43796</v>
      </c>
      <c r="MW44" s="67">
        <f t="shared" si="353"/>
        <v>43797</v>
      </c>
      <c r="MX44" s="67">
        <f t="shared" si="353"/>
        <v>43798</v>
      </c>
      <c r="MY44" s="67">
        <f t="shared" si="353"/>
        <v>43799</v>
      </c>
      <c r="MZ44" s="67">
        <f t="shared" ref="MZ44:NO61" si="354">MZ$20</f>
        <v>43800</v>
      </c>
      <c r="NA44" s="67">
        <f t="shared" si="354"/>
        <v>43801</v>
      </c>
      <c r="NB44" s="67">
        <f t="shared" si="354"/>
        <v>43802</v>
      </c>
      <c r="NC44" s="67">
        <f t="shared" si="354"/>
        <v>43803</v>
      </c>
      <c r="ND44" s="67">
        <f t="shared" si="354"/>
        <v>43804</v>
      </c>
      <c r="NE44" s="67">
        <f t="shared" si="354"/>
        <v>43805</v>
      </c>
      <c r="NF44" s="67">
        <f t="shared" si="354"/>
        <v>43806</v>
      </c>
      <c r="NG44" s="67">
        <f t="shared" si="354"/>
        <v>43807</v>
      </c>
      <c r="NH44" s="67">
        <f t="shared" si="354"/>
        <v>43808</v>
      </c>
      <c r="NI44" s="67">
        <f t="shared" si="354"/>
        <v>43809</v>
      </c>
      <c r="NJ44" s="67">
        <f t="shared" si="354"/>
        <v>43810</v>
      </c>
      <c r="NK44" s="67">
        <f t="shared" si="354"/>
        <v>43811</v>
      </c>
      <c r="NL44" s="67">
        <f t="shared" si="354"/>
        <v>43812</v>
      </c>
      <c r="NM44" s="67">
        <f t="shared" si="354"/>
        <v>43813</v>
      </c>
      <c r="NN44" s="67">
        <f t="shared" si="354"/>
        <v>43814</v>
      </c>
      <c r="NO44" s="67">
        <f t="shared" si="354"/>
        <v>43815</v>
      </c>
      <c r="NP44" s="67">
        <f t="shared" ref="NP44:OD64" si="355">NP$20</f>
        <v>43816</v>
      </c>
      <c r="NQ44" s="67">
        <f t="shared" si="355"/>
        <v>43817</v>
      </c>
      <c r="NR44" s="67">
        <f t="shared" si="355"/>
        <v>43818</v>
      </c>
      <c r="NS44" s="67">
        <f t="shared" si="355"/>
        <v>43819</v>
      </c>
      <c r="NT44" s="67">
        <f t="shared" si="355"/>
        <v>43820</v>
      </c>
      <c r="NU44" s="67">
        <f t="shared" si="355"/>
        <v>43821</v>
      </c>
      <c r="NV44" s="67">
        <f t="shared" si="355"/>
        <v>43822</v>
      </c>
      <c r="NW44" s="67">
        <f t="shared" si="355"/>
        <v>43823</v>
      </c>
      <c r="NX44" s="67">
        <f t="shared" si="355"/>
        <v>43824</v>
      </c>
      <c r="NY44" s="67">
        <f t="shared" si="355"/>
        <v>43825</v>
      </c>
      <c r="NZ44" s="67">
        <f t="shared" si="355"/>
        <v>43826</v>
      </c>
      <c r="OA44" s="67">
        <f t="shared" si="355"/>
        <v>43827</v>
      </c>
      <c r="OB44" s="67">
        <f t="shared" si="355"/>
        <v>43828</v>
      </c>
      <c r="OC44" s="67">
        <f t="shared" si="355"/>
        <v>43829</v>
      </c>
      <c r="OD44" s="67">
        <f t="shared" si="355"/>
        <v>43830</v>
      </c>
      <c r="OE44" s="160"/>
      <c r="OF44" s="28">
        <f t="shared" ref="OF44" si="356">OK44+OM44+OO44+OQ44+OS44+OU44+OW44</f>
        <v>0</v>
      </c>
      <c r="OG44" s="28">
        <f t="shared" ref="OG44" si="357">OL44+ON44+OP44+OR44+OT44+OV44+OX44</f>
        <v>0</v>
      </c>
      <c r="OH44" s="29">
        <f t="shared" si="271"/>
        <v>0</v>
      </c>
      <c r="OI44" s="29">
        <f t="shared" si="272"/>
        <v>0</v>
      </c>
      <c r="OJ44" s="92" t="str">
        <f t="shared" si="273"/>
        <v>vnt.</v>
      </c>
      <c r="OK44" s="192"/>
      <c r="OL44" s="29">
        <f t="shared" si="274"/>
        <v>0</v>
      </c>
      <c r="OM44" s="192"/>
      <c r="ON44" s="29">
        <f t="shared" si="275"/>
        <v>0</v>
      </c>
      <c r="OO44" s="193"/>
      <c r="OP44" s="29">
        <f t="shared" si="276"/>
        <v>0</v>
      </c>
      <c r="OQ44" s="193"/>
      <c r="OR44" s="29">
        <f t="shared" si="277"/>
        <v>0</v>
      </c>
      <c r="OS44" s="193"/>
      <c r="OT44" s="29">
        <f t="shared" si="278"/>
        <v>0</v>
      </c>
      <c r="OU44" s="193"/>
      <c r="OV44" s="29">
        <f t="shared" si="279"/>
        <v>0</v>
      </c>
      <c r="OW44" s="193"/>
      <c r="OX44" s="29">
        <f t="shared" si="280"/>
        <v>0</v>
      </c>
      <c r="OY44" s="160"/>
    </row>
    <row r="45" spans="1:415" ht="12.5" x14ac:dyDescent="0.25">
      <c r="A45" s="201" t="s">
        <v>97</v>
      </c>
      <c r="B45" s="55" t="s">
        <v>98</v>
      </c>
      <c r="C45" s="125" t="s">
        <v>68</v>
      </c>
      <c r="D45" s="93">
        <v>0</v>
      </c>
      <c r="E45" s="26">
        <f t="shared" ref="E45:E50" si="358">IF(D45&lt;10,LEFT(ROUND(D45,1),1)+IF(LEN(D45)=1,0,RIGHT(ROUND(D45,1),1)),LEFT(ROUND(D45,1),2)+IF(LEN(D45)&lt;=2,0,RIGHT(ROUND(D45,1),1)))</f>
        <v>0</v>
      </c>
      <c r="F45" s="239"/>
      <c r="G45" s="27">
        <f t="shared" ref="G45" si="359">ROUND(ROUND(D45,3)*$F45,2)</f>
        <v>0</v>
      </c>
      <c r="H45" s="85">
        <f t="shared" ref="H45" si="360">ROUND(ROUND(E45,3)*$F45,2)</f>
        <v>0</v>
      </c>
      <c r="I45" s="102"/>
      <c r="J45" s="69" t="str">
        <f t="shared" si="234"/>
        <v>vnt.</v>
      </c>
      <c r="K45" s="64"/>
      <c r="L45" s="69">
        <f t="shared" si="235"/>
        <v>0</v>
      </c>
      <c r="M45" s="64"/>
      <c r="N45" s="69">
        <f t="shared" si="236"/>
        <v>0</v>
      </c>
      <c r="O45" s="64"/>
      <c r="P45" s="69">
        <f t="shared" si="237"/>
        <v>0</v>
      </c>
      <c r="Q45" s="64"/>
      <c r="R45" s="69">
        <f t="shared" si="238"/>
        <v>0</v>
      </c>
      <c r="S45" s="64"/>
      <c r="T45" s="69">
        <f t="shared" si="239"/>
        <v>0</v>
      </c>
      <c r="U45" s="64"/>
      <c r="V45" s="69">
        <f t="shared" si="240"/>
        <v>0</v>
      </c>
      <c r="W45" s="64"/>
      <c r="X45" s="69">
        <f t="shared" si="241"/>
        <v>0</v>
      </c>
      <c r="Y45" s="69">
        <f t="shared" si="242"/>
        <v>0</v>
      </c>
      <c r="Z45" s="69">
        <f t="shared" si="243"/>
        <v>0</v>
      </c>
      <c r="AA45" s="71" t="e">
        <f>MIN(#REF!)</f>
        <v>#REF!</v>
      </c>
      <c r="AB45" s="72" t="e">
        <f t="shared" si="244"/>
        <v>#REF!</v>
      </c>
      <c r="AC45" s="71" t="e">
        <f>MAX(#REF!)</f>
        <v>#REF!</v>
      </c>
      <c r="AD45" s="67">
        <f t="shared" si="332"/>
        <v>43466</v>
      </c>
      <c r="AE45" s="67">
        <f t="shared" si="332"/>
        <v>43467</v>
      </c>
      <c r="AF45" s="67">
        <f t="shared" si="332"/>
        <v>43468</v>
      </c>
      <c r="AG45" s="67">
        <f t="shared" si="332"/>
        <v>43469</v>
      </c>
      <c r="AH45" s="67">
        <f t="shared" si="332"/>
        <v>43470</v>
      </c>
      <c r="AI45" s="67">
        <f t="shared" si="332"/>
        <v>43471</v>
      </c>
      <c r="AJ45" s="67">
        <f t="shared" si="332"/>
        <v>43472</v>
      </c>
      <c r="AK45" s="67">
        <f t="shared" si="332"/>
        <v>43473</v>
      </c>
      <c r="AL45" s="67">
        <f t="shared" si="332"/>
        <v>43474</v>
      </c>
      <c r="AM45" s="67">
        <f t="shared" si="332"/>
        <v>43475</v>
      </c>
      <c r="AN45" s="67">
        <f t="shared" si="332"/>
        <v>43476</v>
      </c>
      <c r="AO45" s="67">
        <f t="shared" si="332"/>
        <v>43477</v>
      </c>
      <c r="AP45" s="67">
        <f t="shared" si="332"/>
        <v>43478</v>
      </c>
      <c r="AQ45" s="67">
        <f t="shared" si="332"/>
        <v>43479</v>
      </c>
      <c r="AR45" s="67">
        <f t="shared" si="332"/>
        <v>43480</v>
      </c>
      <c r="AS45" s="67">
        <f t="shared" si="332"/>
        <v>43481</v>
      </c>
      <c r="AT45" s="67">
        <f t="shared" si="333"/>
        <v>43482</v>
      </c>
      <c r="AU45" s="67">
        <f t="shared" si="333"/>
        <v>43483</v>
      </c>
      <c r="AV45" s="67">
        <f t="shared" si="333"/>
        <v>43484</v>
      </c>
      <c r="AW45" s="67">
        <f t="shared" si="333"/>
        <v>43485</v>
      </c>
      <c r="AX45" s="67">
        <f t="shared" si="333"/>
        <v>43486</v>
      </c>
      <c r="AY45" s="67">
        <f t="shared" si="333"/>
        <v>43487</v>
      </c>
      <c r="AZ45" s="67">
        <f t="shared" si="333"/>
        <v>43488</v>
      </c>
      <c r="BA45" s="67">
        <f t="shared" si="333"/>
        <v>43489</v>
      </c>
      <c r="BB45" s="67">
        <f t="shared" si="333"/>
        <v>43490</v>
      </c>
      <c r="BC45" s="67">
        <f t="shared" si="333"/>
        <v>43491</v>
      </c>
      <c r="BD45" s="67">
        <f t="shared" si="333"/>
        <v>43492</v>
      </c>
      <c r="BE45" s="67">
        <f t="shared" si="333"/>
        <v>43493</v>
      </c>
      <c r="BF45" s="67">
        <f t="shared" si="333"/>
        <v>43494</v>
      </c>
      <c r="BG45" s="67">
        <f t="shared" si="333"/>
        <v>43495</v>
      </c>
      <c r="BH45" s="67">
        <f t="shared" si="333"/>
        <v>43496</v>
      </c>
      <c r="BI45" s="67">
        <f t="shared" si="334"/>
        <v>43497</v>
      </c>
      <c r="BJ45" s="67">
        <f t="shared" si="334"/>
        <v>43498</v>
      </c>
      <c r="BK45" s="67">
        <f t="shared" si="334"/>
        <v>43499</v>
      </c>
      <c r="BL45" s="67">
        <f t="shared" si="334"/>
        <v>43500</v>
      </c>
      <c r="BM45" s="67">
        <f t="shared" si="334"/>
        <v>43501</v>
      </c>
      <c r="BN45" s="67">
        <f t="shared" si="334"/>
        <v>43502</v>
      </c>
      <c r="BO45" s="67">
        <f t="shared" si="334"/>
        <v>43503</v>
      </c>
      <c r="BP45" s="67">
        <f t="shared" si="334"/>
        <v>43504</v>
      </c>
      <c r="BQ45" s="67">
        <f t="shared" si="334"/>
        <v>43505</v>
      </c>
      <c r="BR45" s="67">
        <f t="shared" si="334"/>
        <v>43506</v>
      </c>
      <c r="BS45" s="67">
        <f t="shared" si="334"/>
        <v>43507</v>
      </c>
      <c r="BT45" s="67">
        <f t="shared" si="334"/>
        <v>43508</v>
      </c>
      <c r="BU45" s="67">
        <f t="shared" si="334"/>
        <v>43509</v>
      </c>
      <c r="BV45" s="67">
        <f t="shared" si="334"/>
        <v>43510</v>
      </c>
      <c r="BW45" s="67">
        <f t="shared" si="334"/>
        <v>43511</v>
      </c>
      <c r="BX45" s="67">
        <f t="shared" si="334"/>
        <v>43512</v>
      </c>
      <c r="BY45" s="67">
        <f t="shared" si="335"/>
        <v>43513</v>
      </c>
      <c r="BZ45" s="67">
        <f t="shared" si="335"/>
        <v>43514</v>
      </c>
      <c r="CA45" s="67">
        <f t="shared" si="335"/>
        <v>43515</v>
      </c>
      <c r="CB45" s="67">
        <f t="shared" si="335"/>
        <v>43516</v>
      </c>
      <c r="CC45" s="67">
        <f t="shared" si="335"/>
        <v>43517</v>
      </c>
      <c r="CD45" s="67">
        <f t="shared" si="335"/>
        <v>43518</v>
      </c>
      <c r="CE45" s="67">
        <f t="shared" si="335"/>
        <v>43519</v>
      </c>
      <c r="CF45" s="67">
        <f t="shared" si="335"/>
        <v>43520</v>
      </c>
      <c r="CG45" s="67">
        <f t="shared" si="335"/>
        <v>43521</v>
      </c>
      <c r="CH45" s="67">
        <f t="shared" si="335"/>
        <v>43522</v>
      </c>
      <c r="CI45" s="67">
        <f t="shared" si="335"/>
        <v>43523</v>
      </c>
      <c r="CJ45" s="67">
        <f t="shared" si="335"/>
        <v>43524</v>
      </c>
      <c r="CK45" s="67">
        <f t="shared" si="336"/>
        <v>43525</v>
      </c>
      <c r="CL45" s="67">
        <f t="shared" si="336"/>
        <v>43526</v>
      </c>
      <c r="CM45" s="67">
        <f t="shared" si="336"/>
        <v>43527</v>
      </c>
      <c r="CN45" s="67">
        <f t="shared" si="336"/>
        <v>43528</v>
      </c>
      <c r="CO45" s="67">
        <f t="shared" si="336"/>
        <v>43529</v>
      </c>
      <c r="CP45" s="67">
        <f t="shared" si="336"/>
        <v>43530</v>
      </c>
      <c r="CQ45" s="67">
        <f t="shared" si="336"/>
        <v>43531</v>
      </c>
      <c r="CR45" s="67">
        <f t="shared" si="336"/>
        <v>43532</v>
      </c>
      <c r="CS45" s="67">
        <f t="shared" si="336"/>
        <v>43533</v>
      </c>
      <c r="CT45" s="67">
        <f t="shared" si="336"/>
        <v>43534</v>
      </c>
      <c r="CU45" s="67">
        <f t="shared" si="336"/>
        <v>43535</v>
      </c>
      <c r="CV45" s="67">
        <f t="shared" si="336"/>
        <v>43536</v>
      </c>
      <c r="CW45" s="67">
        <f t="shared" si="336"/>
        <v>43537</v>
      </c>
      <c r="CX45" s="67">
        <f t="shared" si="336"/>
        <v>43538</v>
      </c>
      <c r="CY45" s="67">
        <f t="shared" si="336"/>
        <v>43539</v>
      </c>
      <c r="CZ45" s="67">
        <f t="shared" si="336"/>
        <v>43540</v>
      </c>
      <c r="DA45" s="67">
        <f t="shared" si="337"/>
        <v>43541</v>
      </c>
      <c r="DB45" s="67">
        <f t="shared" si="337"/>
        <v>43542</v>
      </c>
      <c r="DC45" s="67">
        <f t="shared" si="337"/>
        <v>43543</v>
      </c>
      <c r="DD45" s="67">
        <f t="shared" si="337"/>
        <v>43544</v>
      </c>
      <c r="DE45" s="67">
        <f t="shared" si="337"/>
        <v>43545</v>
      </c>
      <c r="DF45" s="67">
        <f t="shared" si="337"/>
        <v>43546</v>
      </c>
      <c r="DG45" s="67">
        <f t="shared" si="337"/>
        <v>43547</v>
      </c>
      <c r="DH45" s="67">
        <f t="shared" si="337"/>
        <v>43548</v>
      </c>
      <c r="DI45" s="67">
        <f t="shared" si="337"/>
        <v>43549</v>
      </c>
      <c r="DJ45" s="67">
        <f t="shared" si="337"/>
        <v>43550</v>
      </c>
      <c r="DK45" s="67">
        <f t="shared" si="337"/>
        <v>43551</v>
      </c>
      <c r="DL45" s="67">
        <f t="shared" si="337"/>
        <v>43552</v>
      </c>
      <c r="DM45" s="67">
        <f t="shared" si="337"/>
        <v>43553</v>
      </c>
      <c r="DN45" s="67">
        <f t="shared" si="337"/>
        <v>43554</v>
      </c>
      <c r="DO45" s="67">
        <f t="shared" si="337"/>
        <v>43555</v>
      </c>
      <c r="DP45" s="67">
        <f t="shared" si="338"/>
        <v>43556</v>
      </c>
      <c r="DQ45" s="67">
        <f t="shared" si="338"/>
        <v>43557</v>
      </c>
      <c r="DR45" s="67">
        <f t="shared" si="338"/>
        <v>43558</v>
      </c>
      <c r="DS45" s="67">
        <f t="shared" si="338"/>
        <v>43559</v>
      </c>
      <c r="DT45" s="67">
        <f t="shared" si="338"/>
        <v>43560</v>
      </c>
      <c r="DU45" s="67">
        <f t="shared" si="338"/>
        <v>43561</v>
      </c>
      <c r="DV45" s="67">
        <f t="shared" si="338"/>
        <v>43562</v>
      </c>
      <c r="DW45" s="67">
        <f t="shared" si="338"/>
        <v>43563</v>
      </c>
      <c r="DX45" s="67">
        <f t="shared" si="338"/>
        <v>43564</v>
      </c>
      <c r="DY45" s="67">
        <f t="shared" si="338"/>
        <v>43565</v>
      </c>
      <c r="DZ45" s="67">
        <f t="shared" si="338"/>
        <v>43566</v>
      </c>
      <c r="EA45" s="67">
        <f t="shared" si="338"/>
        <v>43567</v>
      </c>
      <c r="EB45" s="67">
        <f t="shared" si="338"/>
        <v>43568</v>
      </c>
      <c r="EC45" s="67">
        <f t="shared" si="338"/>
        <v>43569</v>
      </c>
      <c r="ED45" s="67">
        <f t="shared" si="338"/>
        <v>43570</v>
      </c>
      <c r="EE45" s="67">
        <f t="shared" si="338"/>
        <v>43571</v>
      </c>
      <c r="EF45" s="67">
        <f t="shared" ref="EF45:ES45" si="361">EF$20</f>
        <v>43572</v>
      </c>
      <c r="EG45" s="67">
        <f t="shared" si="361"/>
        <v>43573</v>
      </c>
      <c r="EH45" s="67">
        <f t="shared" si="361"/>
        <v>43574</v>
      </c>
      <c r="EI45" s="67">
        <f t="shared" si="361"/>
        <v>43575</v>
      </c>
      <c r="EJ45" s="67">
        <f t="shared" si="361"/>
        <v>43576</v>
      </c>
      <c r="EK45" s="67">
        <f t="shared" si="361"/>
        <v>43577</v>
      </c>
      <c r="EL45" s="67">
        <f t="shared" si="361"/>
        <v>43578</v>
      </c>
      <c r="EM45" s="67">
        <f t="shared" si="361"/>
        <v>43579</v>
      </c>
      <c r="EN45" s="67">
        <f t="shared" si="361"/>
        <v>43580</v>
      </c>
      <c r="EO45" s="67">
        <f t="shared" si="361"/>
        <v>43581</v>
      </c>
      <c r="EP45" s="67">
        <f t="shared" si="361"/>
        <v>43582</v>
      </c>
      <c r="EQ45" s="67">
        <f t="shared" si="361"/>
        <v>43583</v>
      </c>
      <c r="ER45" s="67">
        <f t="shared" si="361"/>
        <v>43584</v>
      </c>
      <c r="ES45" s="67">
        <f t="shared" si="361"/>
        <v>43585</v>
      </c>
      <c r="ET45" s="67">
        <f t="shared" si="340"/>
        <v>43586</v>
      </c>
      <c r="EU45" s="67">
        <f t="shared" si="340"/>
        <v>43587</v>
      </c>
      <c r="EV45" s="67">
        <f t="shared" si="340"/>
        <v>43588</v>
      </c>
      <c r="EW45" s="67">
        <f t="shared" si="340"/>
        <v>43589</v>
      </c>
      <c r="EX45" s="67">
        <f t="shared" si="340"/>
        <v>43590</v>
      </c>
      <c r="EY45" s="67">
        <f t="shared" si="340"/>
        <v>43591</v>
      </c>
      <c r="EZ45" s="67">
        <f t="shared" si="340"/>
        <v>43592</v>
      </c>
      <c r="FA45" s="67">
        <f t="shared" si="340"/>
        <v>43593</v>
      </c>
      <c r="FB45" s="67">
        <f t="shared" si="340"/>
        <v>43594</v>
      </c>
      <c r="FC45" s="67">
        <f t="shared" si="340"/>
        <v>43595</v>
      </c>
      <c r="FD45" s="67">
        <f t="shared" si="340"/>
        <v>43596</v>
      </c>
      <c r="FE45" s="67">
        <f t="shared" si="340"/>
        <v>43597</v>
      </c>
      <c r="FF45" s="67">
        <f t="shared" si="340"/>
        <v>43598</v>
      </c>
      <c r="FG45" s="67">
        <f t="shared" si="340"/>
        <v>43599</v>
      </c>
      <c r="FH45" s="67">
        <f t="shared" si="340"/>
        <v>43600</v>
      </c>
      <c r="FI45" s="67">
        <f t="shared" si="340"/>
        <v>43601</v>
      </c>
      <c r="FJ45" s="67">
        <f t="shared" si="341"/>
        <v>43602</v>
      </c>
      <c r="FK45" s="67">
        <f t="shared" si="341"/>
        <v>43603</v>
      </c>
      <c r="FL45" s="67">
        <f t="shared" si="341"/>
        <v>43604</v>
      </c>
      <c r="FM45" s="67">
        <f t="shared" si="341"/>
        <v>43605</v>
      </c>
      <c r="FN45" s="67">
        <f t="shared" si="341"/>
        <v>43606</v>
      </c>
      <c r="FO45" s="67">
        <f t="shared" si="341"/>
        <v>43607</v>
      </c>
      <c r="FP45" s="67">
        <f t="shared" si="341"/>
        <v>43608</v>
      </c>
      <c r="FQ45" s="67">
        <f t="shared" si="341"/>
        <v>43609</v>
      </c>
      <c r="FR45" s="67">
        <f t="shared" si="341"/>
        <v>43610</v>
      </c>
      <c r="FS45" s="67">
        <f t="shared" si="341"/>
        <v>43611</v>
      </c>
      <c r="FT45" s="67">
        <f t="shared" si="341"/>
        <v>43612</v>
      </c>
      <c r="FU45" s="67">
        <f t="shared" si="341"/>
        <v>43613</v>
      </c>
      <c r="FV45" s="67">
        <f t="shared" si="341"/>
        <v>43614</v>
      </c>
      <c r="FW45" s="67">
        <f t="shared" si="341"/>
        <v>43615</v>
      </c>
      <c r="FX45" s="67">
        <f t="shared" si="341"/>
        <v>43616</v>
      </c>
      <c r="FY45" s="67">
        <f t="shared" si="342"/>
        <v>43617</v>
      </c>
      <c r="FZ45" s="67">
        <f t="shared" si="342"/>
        <v>43618</v>
      </c>
      <c r="GA45" s="67">
        <f t="shared" si="342"/>
        <v>43619</v>
      </c>
      <c r="GB45" s="67">
        <f t="shared" si="342"/>
        <v>43620</v>
      </c>
      <c r="GC45" s="67">
        <f t="shared" si="342"/>
        <v>43621</v>
      </c>
      <c r="GD45" s="67">
        <f t="shared" si="342"/>
        <v>43622</v>
      </c>
      <c r="GE45" s="67">
        <f t="shared" si="342"/>
        <v>43623</v>
      </c>
      <c r="GF45" s="67">
        <f t="shared" si="342"/>
        <v>43624</v>
      </c>
      <c r="GG45" s="67">
        <f t="shared" si="342"/>
        <v>43625</v>
      </c>
      <c r="GH45" s="67">
        <f t="shared" si="342"/>
        <v>43626</v>
      </c>
      <c r="GI45" s="67">
        <f t="shared" si="342"/>
        <v>43627</v>
      </c>
      <c r="GJ45" s="67">
        <f t="shared" si="342"/>
        <v>43628</v>
      </c>
      <c r="GK45" s="67">
        <f t="shared" si="342"/>
        <v>43629</v>
      </c>
      <c r="GL45" s="67">
        <f t="shared" si="342"/>
        <v>43630</v>
      </c>
      <c r="GM45" s="67">
        <f t="shared" si="342"/>
        <v>43631</v>
      </c>
      <c r="GN45" s="67">
        <f t="shared" si="342"/>
        <v>43632</v>
      </c>
      <c r="GO45" s="67">
        <f t="shared" ref="GO45:HB45" si="362">GO$20</f>
        <v>43633</v>
      </c>
      <c r="GP45" s="67">
        <f t="shared" si="362"/>
        <v>43634</v>
      </c>
      <c r="GQ45" s="67">
        <f t="shared" si="362"/>
        <v>43635</v>
      </c>
      <c r="GR45" s="67">
        <f t="shared" si="362"/>
        <v>43636</v>
      </c>
      <c r="GS45" s="67">
        <f t="shared" si="362"/>
        <v>43637</v>
      </c>
      <c r="GT45" s="67">
        <f t="shared" si="362"/>
        <v>43638</v>
      </c>
      <c r="GU45" s="67">
        <f t="shared" si="362"/>
        <v>43639</v>
      </c>
      <c r="GV45" s="67">
        <f t="shared" si="362"/>
        <v>43640</v>
      </c>
      <c r="GW45" s="67">
        <f t="shared" si="362"/>
        <v>43641</v>
      </c>
      <c r="GX45" s="67">
        <f t="shared" si="362"/>
        <v>43642</v>
      </c>
      <c r="GY45" s="67">
        <f t="shared" si="362"/>
        <v>43643</v>
      </c>
      <c r="GZ45" s="67">
        <f t="shared" si="362"/>
        <v>43644</v>
      </c>
      <c r="HA45" s="67">
        <f t="shared" si="362"/>
        <v>43645</v>
      </c>
      <c r="HB45" s="67">
        <f t="shared" si="362"/>
        <v>43646</v>
      </c>
      <c r="HC45" s="67">
        <f t="shared" si="344"/>
        <v>43647</v>
      </c>
      <c r="HD45" s="67">
        <f t="shared" si="344"/>
        <v>43648</v>
      </c>
      <c r="HE45" s="67">
        <f t="shared" si="344"/>
        <v>43649</v>
      </c>
      <c r="HF45" s="67">
        <f t="shared" si="344"/>
        <v>43650</v>
      </c>
      <c r="HG45" s="67">
        <f t="shared" si="344"/>
        <v>43651</v>
      </c>
      <c r="HH45" s="67">
        <f t="shared" si="344"/>
        <v>43652</v>
      </c>
      <c r="HI45" s="67">
        <f t="shared" si="344"/>
        <v>43653</v>
      </c>
      <c r="HJ45" s="67">
        <f t="shared" si="344"/>
        <v>43654</v>
      </c>
      <c r="HK45" s="67">
        <f t="shared" si="344"/>
        <v>43655</v>
      </c>
      <c r="HL45" s="67">
        <f t="shared" si="344"/>
        <v>43656</v>
      </c>
      <c r="HM45" s="67">
        <f t="shared" si="344"/>
        <v>43657</v>
      </c>
      <c r="HN45" s="67">
        <f t="shared" si="344"/>
        <v>43658</v>
      </c>
      <c r="HO45" s="67">
        <f t="shared" si="344"/>
        <v>43659</v>
      </c>
      <c r="HP45" s="67">
        <f t="shared" si="344"/>
        <v>43660</v>
      </c>
      <c r="HQ45" s="67">
        <f t="shared" si="344"/>
        <v>43661</v>
      </c>
      <c r="HR45" s="67">
        <f t="shared" si="344"/>
        <v>43662</v>
      </c>
      <c r="HS45" s="67">
        <f t="shared" si="345"/>
        <v>43663</v>
      </c>
      <c r="HT45" s="67">
        <f t="shared" si="345"/>
        <v>43664</v>
      </c>
      <c r="HU45" s="67">
        <f t="shared" si="345"/>
        <v>43665</v>
      </c>
      <c r="HV45" s="67">
        <f t="shared" si="345"/>
        <v>43666</v>
      </c>
      <c r="HW45" s="67">
        <f t="shared" si="345"/>
        <v>43667</v>
      </c>
      <c r="HX45" s="67">
        <f t="shared" si="345"/>
        <v>43668</v>
      </c>
      <c r="HY45" s="67">
        <f t="shared" si="345"/>
        <v>43669</v>
      </c>
      <c r="HZ45" s="67">
        <f t="shared" si="345"/>
        <v>43670</v>
      </c>
      <c r="IA45" s="67">
        <f t="shared" si="345"/>
        <v>43671</v>
      </c>
      <c r="IB45" s="67">
        <f t="shared" si="345"/>
        <v>43672</v>
      </c>
      <c r="IC45" s="67">
        <f t="shared" si="345"/>
        <v>43673</v>
      </c>
      <c r="ID45" s="67">
        <f t="shared" si="345"/>
        <v>43674</v>
      </c>
      <c r="IE45" s="67">
        <f t="shared" si="345"/>
        <v>43675</v>
      </c>
      <c r="IF45" s="67">
        <f t="shared" si="345"/>
        <v>43676</v>
      </c>
      <c r="IG45" s="67">
        <f t="shared" si="345"/>
        <v>43677</v>
      </c>
      <c r="IH45" s="67">
        <f t="shared" si="346"/>
        <v>43678</v>
      </c>
      <c r="II45" s="67">
        <f t="shared" si="346"/>
        <v>43679</v>
      </c>
      <c r="IJ45" s="67">
        <f t="shared" si="346"/>
        <v>43680</v>
      </c>
      <c r="IK45" s="67">
        <f t="shared" si="346"/>
        <v>43681</v>
      </c>
      <c r="IL45" s="67">
        <f t="shared" si="346"/>
        <v>43682</v>
      </c>
      <c r="IM45" s="67">
        <f t="shared" si="346"/>
        <v>43683</v>
      </c>
      <c r="IN45" s="67">
        <f t="shared" si="346"/>
        <v>43684</v>
      </c>
      <c r="IO45" s="67">
        <f t="shared" si="346"/>
        <v>43685</v>
      </c>
      <c r="IP45" s="67">
        <f t="shared" si="346"/>
        <v>43686</v>
      </c>
      <c r="IQ45" s="67">
        <f t="shared" si="346"/>
        <v>43687</v>
      </c>
      <c r="IR45" s="67">
        <f t="shared" si="346"/>
        <v>43688</v>
      </c>
      <c r="IS45" s="67">
        <f t="shared" si="346"/>
        <v>43689</v>
      </c>
      <c r="IT45" s="67">
        <f t="shared" si="346"/>
        <v>43690</v>
      </c>
      <c r="IU45" s="67">
        <f t="shared" si="346"/>
        <v>43691</v>
      </c>
      <c r="IV45" s="67">
        <f t="shared" si="346"/>
        <v>43692</v>
      </c>
      <c r="IW45" s="67">
        <f t="shared" si="346"/>
        <v>43693</v>
      </c>
      <c r="IX45" s="67">
        <f t="shared" si="347"/>
        <v>43694</v>
      </c>
      <c r="IY45" s="67">
        <f t="shared" si="347"/>
        <v>43695</v>
      </c>
      <c r="IZ45" s="67">
        <f t="shared" si="347"/>
        <v>43696</v>
      </c>
      <c r="JA45" s="67">
        <f t="shared" si="347"/>
        <v>43697</v>
      </c>
      <c r="JB45" s="67">
        <f t="shared" si="347"/>
        <v>43698</v>
      </c>
      <c r="JC45" s="67">
        <f t="shared" si="347"/>
        <v>43699</v>
      </c>
      <c r="JD45" s="67">
        <f t="shared" si="347"/>
        <v>43700</v>
      </c>
      <c r="JE45" s="67">
        <f t="shared" si="347"/>
        <v>43701</v>
      </c>
      <c r="JF45" s="67">
        <f t="shared" si="347"/>
        <v>43702</v>
      </c>
      <c r="JG45" s="67">
        <f t="shared" si="347"/>
        <v>43703</v>
      </c>
      <c r="JH45" s="67">
        <f t="shared" si="347"/>
        <v>43704</v>
      </c>
      <c r="JI45" s="67">
        <f t="shared" si="347"/>
        <v>43705</v>
      </c>
      <c r="JJ45" s="67">
        <f t="shared" si="347"/>
        <v>43706</v>
      </c>
      <c r="JK45" s="67">
        <f t="shared" si="347"/>
        <v>43707</v>
      </c>
      <c r="JL45" s="67">
        <f t="shared" si="347"/>
        <v>43708</v>
      </c>
      <c r="JM45" s="67">
        <f t="shared" si="348"/>
        <v>43709</v>
      </c>
      <c r="JN45" s="67">
        <f t="shared" si="348"/>
        <v>43710</v>
      </c>
      <c r="JO45" s="67">
        <f t="shared" si="348"/>
        <v>43711</v>
      </c>
      <c r="JP45" s="67">
        <f t="shared" si="348"/>
        <v>43712</v>
      </c>
      <c r="JQ45" s="67">
        <f t="shared" si="348"/>
        <v>43713</v>
      </c>
      <c r="JR45" s="67">
        <f t="shared" si="348"/>
        <v>43714</v>
      </c>
      <c r="JS45" s="67">
        <f t="shared" si="348"/>
        <v>43715</v>
      </c>
      <c r="JT45" s="67">
        <f t="shared" si="348"/>
        <v>43716</v>
      </c>
      <c r="JU45" s="67">
        <f t="shared" si="348"/>
        <v>43717</v>
      </c>
      <c r="JV45" s="67">
        <f t="shared" si="348"/>
        <v>43718</v>
      </c>
      <c r="JW45" s="67">
        <f t="shared" si="348"/>
        <v>43719</v>
      </c>
      <c r="JX45" s="67">
        <f t="shared" si="348"/>
        <v>43720</v>
      </c>
      <c r="JY45" s="67">
        <f t="shared" si="348"/>
        <v>43721</v>
      </c>
      <c r="JZ45" s="67">
        <f t="shared" si="348"/>
        <v>43722</v>
      </c>
      <c r="KA45" s="67">
        <f t="shared" si="348"/>
        <v>43723</v>
      </c>
      <c r="KB45" s="67">
        <f t="shared" si="348"/>
        <v>43724</v>
      </c>
      <c r="KC45" s="67">
        <f t="shared" ref="KC45:KP45" si="363">KC$20</f>
        <v>43725</v>
      </c>
      <c r="KD45" s="67">
        <f t="shared" si="363"/>
        <v>43726</v>
      </c>
      <c r="KE45" s="67">
        <f t="shared" si="363"/>
        <v>43727</v>
      </c>
      <c r="KF45" s="67">
        <f t="shared" si="363"/>
        <v>43728</v>
      </c>
      <c r="KG45" s="67">
        <f t="shared" si="363"/>
        <v>43729</v>
      </c>
      <c r="KH45" s="67">
        <f t="shared" si="363"/>
        <v>43730</v>
      </c>
      <c r="KI45" s="67">
        <f t="shared" si="363"/>
        <v>43731</v>
      </c>
      <c r="KJ45" s="67">
        <f t="shared" si="363"/>
        <v>43732</v>
      </c>
      <c r="KK45" s="67">
        <f t="shared" si="363"/>
        <v>43733</v>
      </c>
      <c r="KL45" s="67">
        <f t="shared" si="363"/>
        <v>43734</v>
      </c>
      <c r="KM45" s="67">
        <f t="shared" si="363"/>
        <v>43735</v>
      </c>
      <c r="KN45" s="67">
        <f t="shared" si="363"/>
        <v>43736</v>
      </c>
      <c r="KO45" s="67">
        <f t="shared" si="363"/>
        <v>43737</v>
      </c>
      <c r="KP45" s="67">
        <f t="shared" si="363"/>
        <v>43738</v>
      </c>
      <c r="KQ45" s="67">
        <f t="shared" si="350"/>
        <v>43739</v>
      </c>
      <c r="KR45" s="67">
        <f t="shared" si="350"/>
        <v>43740</v>
      </c>
      <c r="KS45" s="67">
        <f t="shared" si="350"/>
        <v>43741</v>
      </c>
      <c r="KT45" s="67">
        <f t="shared" si="350"/>
        <v>43742</v>
      </c>
      <c r="KU45" s="67">
        <f t="shared" si="350"/>
        <v>43743</v>
      </c>
      <c r="KV45" s="67">
        <f t="shared" si="350"/>
        <v>43744</v>
      </c>
      <c r="KW45" s="67">
        <f t="shared" si="350"/>
        <v>43745</v>
      </c>
      <c r="KX45" s="67">
        <f t="shared" si="350"/>
        <v>43746</v>
      </c>
      <c r="KY45" s="67">
        <f t="shared" si="350"/>
        <v>43747</v>
      </c>
      <c r="KZ45" s="67">
        <f t="shared" si="350"/>
        <v>43748</v>
      </c>
      <c r="LA45" s="67">
        <f t="shared" si="350"/>
        <v>43749</v>
      </c>
      <c r="LB45" s="67">
        <f t="shared" si="350"/>
        <v>43750</v>
      </c>
      <c r="LC45" s="67">
        <f t="shared" si="350"/>
        <v>43751</v>
      </c>
      <c r="LD45" s="67">
        <f t="shared" si="350"/>
        <v>43752</v>
      </c>
      <c r="LE45" s="67">
        <f t="shared" si="350"/>
        <v>43753</v>
      </c>
      <c r="LF45" s="67">
        <f t="shared" si="350"/>
        <v>43754</v>
      </c>
      <c r="LG45" s="67">
        <f t="shared" si="351"/>
        <v>43755</v>
      </c>
      <c r="LH45" s="67">
        <f t="shared" si="351"/>
        <v>43756</v>
      </c>
      <c r="LI45" s="67">
        <f t="shared" si="351"/>
        <v>43757</v>
      </c>
      <c r="LJ45" s="67">
        <f t="shared" si="351"/>
        <v>43758</v>
      </c>
      <c r="LK45" s="67">
        <f t="shared" si="351"/>
        <v>43759</v>
      </c>
      <c r="LL45" s="67">
        <f t="shared" si="351"/>
        <v>43760</v>
      </c>
      <c r="LM45" s="67">
        <f t="shared" si="351"/>
        <v>43761</v>
      </c>
      <c r="LN45" s="67">
        <f t="shared" si="351"/>
        <v>43762</v>
      </c>
      <c r="LO45" s="67">
        <f t="shared" si="351"/>
        <v>43763</v>
      </c>
      <c r="LP45" s="67">
        <f t="shared" si="351"/>
        <v>43764</v>
      </c>
      <c r="LQ45" s="67">
        <f t="shared" si="351"/>
        <v>43765</v>
      </c>
      <c r="LR45" s="67">
        <f t="shared" si="351"/>
        <v>43766</v>
      </c>
      <c r="LS45" s="67">
        <f t="shared" si="351"/>
        <v>43767</v>
      </c>
      <c r="LT45" s="67">
        <f t="shared" si="351"/>
        <v>43768</v>
      </c>
      <c r="LU45" s="67">
        <f t="shared" si="351"/>
        <v>43769</v>
      </c>
      <c r="LV45" s="67">
        <f t="shared" si="352"/>
        <v>43770</v>
      </c>
      <c r="LW45" s="67">
        <f t="shared" si="352"/>
        <v>43771</v>
      </c>
      <c r="LX45" s="67">
        <f t="shared" si="352"/>
        <v>43772</v>
      </c>
      <c r="LY45" s="67">
        <f t="shared" si="352"/>
        <v>43773</v>
      </c>
      <c r="LZ45" s="67">
        <f t="shared" si="352"/>
        <v>43774</v>
      </c>
      <c r="MA45" s="67">
        <f t="shared" si="352"/>
        <v>43775</v>
      </c>
      <c r="MB45" s="67">
        <f t="shared" si="352"/>
        <v>43776</v>
      </c>
      <c r="MC45" s="67">
        <f t="shared" si="352"/>
        <v>43777</v>
      </c>
      <c r="MD45" s="67">
        <f t="shared" si="352"/>
        <v>43778</v>
      </c>
      <c r="ME45" s="67">
        <f t="shared" si="352"/>
        <v>43779</v>
      </c>
      <c r="MF45" s="67">
        <f t="shared" si="352"/>
        <v>43780</v>
      </c>
      <c r="MG45" s="67">
        <f t="shared" si="352"/>
        <v>43781</v>
      </c>
      <c r="MH45" s="67">
        <f t="shared" si="352"/>
        <v>43782</v>
      </c>
      <c r="MI45" s="67">
        <f t="shared" si="352"/>
        <v>43783</v>
      </c>
      <c r="MJ45" s="67">
        <f t="shared" si="352"/>
        <v>43784</v>
      </c>
      <c r="MK45" s="67">
        <f t="shared" si="352"/>
        <v>43785</v>
      </c>
      <c r="ML45" s="67">
        <f t="shared" ref="ML45:MY45" si="364">ML$20</f>
        <v>43786</v>
      </c>
      <c r="MM45" s="67">
        <f t="shared" si="364"/>
        <v>43787</v>
      </c>
      <c r="MN45" s="67">
        <f t="shared" si="364"/>
        <v>43788</v>
      </c>
      <c r="MO45" s="67">
        <f t="shared" si="364"/>
        <v>43789</v>
      </c>
      <c r="MP45" s="67">
        <f t="shared" si="364"/>
        <v>43790</v>
      </c>
      <c r="MQ45" s="67">
        <f t="shared" si="364"/>
        <v>43791</v>
      </c>
      <c r="MR45" s="67">
        <f t="shared" si="364"/>
        <v>43792</v>
      </c>
      <c r="MS45" s="67">
        <f t="shared" si="364"/>
        <v>43793</v>
      </c>
      <c r="MT45" s="67">
        <f t="shared" si="364"/>
        <v>43794</v>
      </c>
      <c r="MU45" s="67">
        <f t="shared" si="364"/>
        <v>43795</v>
      </c>
      <c r="MV45" s="67">
        <f t="shared" si="364"/>
        <v>43796</v>
      </c>
      <c r="MW45" s="67">
        <f t="shared" si="364"/>
        <v>43797</v>
      </c>
      <c r="MX45" s="67">
        <f t="shared" si="364"/>
        <v>43798</v>
      </c>
      <c r="MY45" s="67">
        <f t="shared" si="364"/>
        <v>43799</v>
      </c>
      <c r="MZ45" s="67">
        <f t="shared" si="354"/>
        <v>43800</v>
      </c>
      <c r="NA45" s="67">
        <f t="shared" si="354"/>
        <v>43801</v>
      </c>
      <c r="NB45" s="67">
        <f t="shared" si="354"/>
        <v>43802</v>
      </c>
      <c r="NC45" s="67">
        <f t="shared" si="354"/>
        <v>43803</v>
      </c>
      <c r="ND45" s="67">
        <f t="shared" si="354"/>
        <v>43804</v>
      </c>
      <c r="NE45" s="67">
        <f t="shared" si="354"/>
        <v>43805</v>
      </c>
      <c r="NF45" s="67">
        <f t="shared" si="354"/>
        <v>43806</v>
      </c>
      <c r="NG45" s="67">
        <f t="shared" si="354"/>
        <v>43807</v>
      </c>
      <c r="NH45" s="67">
        <f t="shared" si="354"/>
        <v>43808</v>
      </c>
      <c r="NI45" s="67">
        <f t="shared" si="354"/>
        <v>43809</v>
      </c>
      <c r="NJ45" s="67">
        <f t="shared" si="354"/>
        <v>43810</v>
      </c>
      <c r="NK45" s="67">
        <f t="shared" si="354"/>
        <v>43811</v>
      </c>
      <c r="NL45" s="67">
        <f t="shared" si="354"/>
        <v>43812</v>
      </c>
      <c r="NM45" s="67">
        <f t="shared" si="354"/>
        <v>43813</v>
      </c>
      <c r="NN45" s="67">
        <f t="shared" si="354"/>
        <v>43814</v>
      </c>
      <c r="NO45" s="67">
        <f t="shared" si="354"/>
        <v>43815</v>
      </c>
      <c r="NP45" s="67">
        <f t="shared" si="355"/>
        <v>43816</v>
      </c>
      <c r="NQ45" s="67">
        <f t="shared" si="355"/>
        <v>43817</v>
      </c>
      <c r="NR45" s="67">
        <f t="shared" si="355"/>
        <v>43818</v>
      </c>
      <c r="NS45" s="67">
        <f t="shared" si="355"/>
        <v>43819</v>
      </c>
      <c r="NT45" s="67">
        <f t="shared" si="355"/>
        <v>43820</v>
      </c>
      <c r="NU45" s="67">
        <f t="shared" si="355"/>
        <v>43821</v>
      </c>
      <c r="NV45" s="67">
        <f t="shared" si="355"/>
        <v>43822</v>
      </c>
      <c r="NW45" s="67">
        <f t="shared" si="355"/>
        <v>43823</v>
      </c>
      <c r="NX45" s="67">
        <f t="shared" si="355"/>
        <v>43824</v>
      </c>
      <c r="NY45" s="67">
        <f t="shared" si="355"/>
        <v>43825</v>
      </c>
      <c r="NZ45" s="67">
        <f t="shared" si="355"/>
        <v>43826</v>
      </c>
      <c r="OA45" s="67">
        <f t="shared" si="355"/>
        <v>43827</v>
      </c>
      <c r="OB45" s="67">
        <f t="shared" si="355"/>
        <v>43828</v>
      </c>
      <c r="OC45" s="67">
        <f t="shared" si="355"/>
        <v>43829</v>
      </c>
      <c r="OD45" s="67">
        <f t="shared" si="355"/>
        <v>43830</v>
      </c>
      <c r="OE45" s="160"/>
      <c r="OF45" s="28">
        <f t="shared" ref="OF45" si="365">OK45+OM45+OO45+OQ45+OS45+OU45+OW45</f>
        <v>0</v>
      </c>
      <c r="OG45" s="28">
        <f t="shared" ref="OG45" si="366">OL45+ON45+OP45+OR45+OT45+OV45+OX45</f>
        <v>0</v>
      </c>
      <c r="OH45" s="29">
        <f t="shared" si="271"/>
        <v>0</v>
      </c>
      <c r="OI45" s="29">
        <f t="shared" si="272"/>
        <v>0</v>
      </c>
      <c r="OJ45" s="92" t="str">
        <f t="shared" si="273"/>
        <v>vnt.</v>
      </c>
      <c r="OK45" s="192"/>
      <c r="OL45" s="29">
        <f t="shared" si="274"/>
        <v>0</v>
      </c>
      <c r="OM45" s="192"/>
      <c r="ON45" s="29">
        <f t="shared" si="275"/>
        <v>0</v>
      </c>
      <c r="OO45" s="193"/>
      <c r="OP45" s="29">
        <f t="shared" si="276"/>
        <v>0</v>
      </c>
      <c r="OQ45" s="193"/>
      <c r="OR45" s="29">
        <f t="shared" si="277"/>
        <v>0</v>
      </c>
      <c r="OS45" s="193"/>
      <c r="OT45" s="29">
        <f t="shared" si="278"/>
        <v>0</v>
      </c>
      <c r="OU45" s="193"/>
      <c r="OV45" s="29">
        <f t="shared" si="279"/>
        <v>0</v>
      </c>
      <c r="OW45" s="193"/>
      <c r="OX45" s="29">
        <f t="shared" si="280"/>
        <v>0</v>
      </c>
      <c r="OY45" s="160"/>
    </row>
    <row r="46" spans="1:415" ht="12.5" x14ac:dyDescent="0.25">
      <c r="A46" s="201" t="s">
        <v>99</v>
      </c>
      <c r="B46" s="55" t="s">
        <v>98</v>
      </c>
      <c r="C46" s="125" t="s">
        <v>68</v>
      </c>
      <c r="D46" s="93">
        <v>0</v>
      </c>
      <c r="E46" s="26">
        <f t="shared" si="358"/>
        <v>0</v>
      </c>
      <c r="F46" s="239"/>
      <c r="G46" s="27">
        <f t="shared" ref="G46" si="367">ROUND(ROUND(D46,3)*$F46,2)</f>
        <v>0</v>
      </c>
      <c r="H46" s="85">
        <f t="shared" ref="H46" si="368">ROUND(ROUND(E46,3)*$F46,2)</f>
        <v>0</v>
      </c>
      <c r="I46" s="102"/>
      <c r="J46" s="69" t="str">
        <f t="shared" si="234"/>
        <v>vnt.</v>
      </c>
      <c r="K46" s="64"/>
      <c r="L46" s="69">
        <f t="shared" si="235"/>
        <v>0</v>
      </c>
      <c r="M46" s="64"/>
      <c r="N46" s="69">
        <f t="shared" si="236"/>
        <v>0</v>
      </c>
      <c r="O46" s="64"/>
      <c r="P46" s="69">
        <f t="shared" si="237"/>
        <v>0</v>
      </c>
      <c r="Q46" s="64"/>
      <c r="R46" s="69">
        <f t="shared" si="238"/>
        <v>0</v>
      </c>
      <c r="S46" s="64"/>
      <c r="T46" s="69">
        <f t="shared" si="239"/>
        <v>0</v>
      </c>
      <c r="U46" s="64"/>
      <c r="V46" s="69">
        <f t="shared" si="240"/>
        <v>0</v>
      </c>
      <c r="W46" s="64"/>
      <c r="X46" s="69">
        <f t="shared" si="241"/>
        <v>0</v>
      </c>
      <c r="Y46" s="69">
        <f t="shared" si="242"/>
        <v>0</v>
      </c>
      <c r="Z46" s="69">
        <f t="shared" si="243"/>
        <v>0</v>
      </c>
      <c r="AA46" s="71" t="e">
        <f>MIN(#REF!)</f>
        <v>#REF!</v>
      </c>
      <c r="AB46" s="72" t="e">
        <f t="shared" si="244"/>
        <v>#REF!</v>
      </c>
      <c r="AC46" s="71" t="e">
        <f>MAX(#REF!)</f>
        <v>#REF!</v>
      </c>
      <c r="AD46" s="67">
        <f t="shared" si="332"/>
        <v>43466</v>
      </c>
      <c r="AE46" s="67">
        <f t="shared" si="332"/>
        <v>43467</v>
      </c>
      <c r="AF46" s="67">
        <f t="shared" si="332"/>
        <v>43468</v>
      </c>
      <c r="AG46" s="67">
        <f t="shared" si="332"/>
        <v>43469</v>
      </c>
      <c r="AH46" s="67">
        <f t="shared" si="332"/>
        <v>43470</v>
      </c>
      <c r="AI46" s="67">
        <f t="shared" si="332"/>
        <v>43471</v>
      </c>
      <c r="AJ46" s="67">
        <f t="shared" si="332"/>
        <v>43472</v>
      </c>
      <c r="AK46" s="67">
        <f t="shared" si="332"/>
        <v>43473</v>
      </c>
      <c r="AL46" s="67">
        <f t="shared" si="332"/>
        <v>43474</v>
      </c>
      <c r="AM46" s="67">
        <f t="shared" si="332"/>
        <v>43475</v>
      </c>
      <c r="AN46" s="67">
        <f t="shared" si="332"/>
        <v>43476</v>
      </c>
      <c r="AO46" s="67">
        <f t="shared" si="332"/>
        <v>43477</v>
      </c>
      <c r="AP46" s="67">
        <f t="shared" si="332"/>
        <v>43478</v>
      </c>
      <c r="AQ46" s="67">
        <f t="shared" si="332"/>
        <v>43479</v>
      </c>
      <c r="AR46" s="67">
        <f t="shared" si="332"/>
        <v>43480</v>
      </c>
      <c r="AS46" s="67">
        <f t="shared" si="332"/>
        <v>43481</v>
      </c>
      <c r="AT46" s="67">
        <f t="shared" si="333"/>
        <v>43482</v>
      </c>
      <c r="AU46" s="67">
        <f t="shared" si="333"/>
        <v>43483</v>
      </c>
      <c r="AV46" s="67">
        <f t="shared" si="333"/>
        <v>43484</v>
      </c>
      <c r="AW46" s="67">
        <f t="shared" si="333"/>
        <v>43485</v>
      </c>
      <c r="AX46" s="67">
        <f t="shared" si="333"/>
        <v>43486</v>
      </c>
      <c r="AY46" s="67">
        <f t="shared" si="333"/>
        <v>43487</v>
      </c>
      <c r="AZ46" s="67">
        <f t="shared" si="333"/>
        <v>43488</v>
      </c>
      <c r="BA46" s="67">
        <f t="shared" si="333"/>
        <v>43489</v>
      </c>
      <c r="BB46" s="67">
        <f t="shared" si="333"/>
        <v>43490</v>
      </c>
      <c r="BC46" s="67">
        <f t="shared" si="333"/>
        <v>43491</v>
      </c>
      <c r="BD46" s="67">
        <f t="shared" si="333"/>
        <v>43492</v>
      </c>
      <c r="BE46" s="67">
        <f t="shared" si="333"/>
        <v>43493</v>
      </c>
      <c r="BF46" s="67">
        <f t="shared" si="333"/>
        <v>43494</v>
      </c>
      <c r="BG46" s="67">
        <f t="shared" si="333"/>
        <v>43495</v>
      </c>
      <c r="BH46" s="67">
        <f t="shared" si="333"/>
        <v>43496</v>
      </c>
      <c r="BI46" s="67">
        <f t="shared" si="334"/>
        <v>43497</v>
      </c>
      <c r="BJ46" s="67">
        <f t="shared" si="334"/>
        <v>43498</v>
      </c>
      <c r="BK46" s="67">
        <f t="shared" si="334"/>
        <v>43499</v>
      </c>
      <c r="BL46" s="67">
        <f t="shared" si="334"/>
        <v>43500</v>
      </c>
      <c r="BM46" s="67">
        <f t="shared" si="334"/>
        <v>43501</v>
      </c>
      <c r="BN46" s="67">
        <f t="shared" si="334"/>
        <v>43502</v>
      </c>
      <c r="BO46" s="67">
        <f t="shared" si="334"/>
        <v>43503</v>
      </c>
      <c r="BP46" s="67">
        <f t="shared" si="334"/>
        <v>43504</v>
      </c>
      <c r="BQ46" s="67">
        <f t="shared" si="334"/>
        <v>43505</v>
      </c>
      <c r="BR46" s="67">
        <f t="shared" si="334"/>
        <v>43506</v>
      </c>
      <c r="BS46" s="67">
        <f t="shared" si="334"/>
        <v>43507</v>
      </c>
      <c r="BT46" s="67">
        <f t="shared" si="334"/>
        <v>43508</v>
      </c>
      <c r="BU46" s="67">
        <f t="shared" si="334"/>
        <v>43509</v>
      </c>
      <c r="BV46" s="67">
        <f t="shared" si="334"/>
        <v>43510</v>
      </c>
      <c r="BW46" s="67">
        <f t="shared" si="334"/>
        <v>43511</v>
      </c>
      <c r="BX46" s="67">
        <f t="shared" si="334"/>
        <v>43512</v>
      </c>
      <c r="BY46" s="67">
        <f t="shared" si="335"/>
        <v>43513</v>
      </c>
      <c r="BZ46" s="67">
        <f t="shared" si="335"/>
        <v>43514</v>
      </c>
      <c r="CA46" s="67">
        <f t="shared" si="335"/>
        <v>43515</v>
      </c>
      <c r="CB46" s="67">
        <f t="shared" si="335"/>
        <v>43516</v>
      </c>
      <c r="CC46" s="67">
        <f t="shared" si="335"/>
        <v>43517</v>
      </c>
      <c r="CD46" s="67">
        <f t="shared" si="335"/>
        <v>43518</v>
      </c>
      <c r="CE46" s="67">
        <f t="shared" si="335"/>
        <v>43519</v>
      </c>
      <c r="CF46" s="67">
        <f t="shared" si="335"/>
        <v>43520</v>
      </c>
      <c r="CG46" s="67">
        <f t="shared" si="335"/>
        <v>43521</v>
      </c>
      <c r="CH46" s="67">
        <f t="shared" si="335"/>
        <v>43522</v>
      </c>
      <c r="CI46" s="67">
        <f t="shared" si="335"/>
        <v>43523</v>
      </c>
      <c r="CJ46" s="67">
        <f t="shared" si="335"/>
        <v>43524</v>
      </c>
      <c r="CK46" s="67">
        <f t="shared" si="336"/>
        <v>43525</v>
      </c>
      <c r="CL46" s="67">
        <f t="shared" si="336"/>
        <v>43526</v>
      </c>
      <c r="CM46" s="67">
        <f t="shared" si="336"/>
        <v>43527</v>
      </c>
      <c r="CN46" s="67">
        <f t="shared" si="336"/>
        <v>43528</v>
      </c>
      <c r="CO46" s="67">
        <f t="shared" si="336"/>
        <v>43529</v>
      </c>
      <c r="CP46" s="67">
        <f t="shared" si="336"/>
        <v>43530</v>
      </c>
      <c r="CQ46" s="67">
        <f t="shared" si="336"/>
        <v>43531</v>
      </c>
      <c r="CR46" s="67">
        <f t="shared" si="336"/>
        <v>43532</v>
      </c>
      <c r="CS46" s="67">
        <f t="shared" si="336"/>
        <v>43533</v>
      </c>
      <c r="CT46" s="67">
        <f t="shared" si="336"/>
        <v>43534</v>
      </c>
      <c r="CU46" s="67">
        <f t="shared" si="336"/>
        <v>43535</v>
      </c>
      <c r="CV46" s="67">
        <f t="shared" si="336"/>
        <v>43536</v>
      </c>
      <c r="CW46" s="67">
        <f t="shared" si="336"/>
        <v>43537</v>
      </c>
      <c r="CX46" s="67">
        <f t="shared" si="336"/>
        <v>43538</v>
      </c>
      <c r="CY46" s="67">
        <f t="shared" si="336"/>
        <v>43539</v>
      </c>
      <c r="CZ46" s="67">
        <f t="shared" si="336"/>
        <v>43540</v>
      </c>
      <c r="DA46" s="67">
        <f t="shared" si="337"/>
        <v>43541</v>
      </c>
      <c r="DB46" s="67">
        <f t="shared" si="337"/>
        <v>43542</v>
      </c>
      <c r="DC46" s="67">
        <f t="shared" si="337"/>
        <v>43543</v>
      </c>
      <c r="DD46" s="67">
        <f t="shared" si="337"/>
        <v>43544</v>
      </c>
      <c r="DE46" s="67">
        <f t="shared" si="337"/>
        <v>43545</v>
      </c>
      <c r="DF46" s="67">
        <f t="shared" si="337"/>
        <v>43546</v>
      </c>
      <c r="DG46" s="67">
        <f t="shared" si="337"/>
        <v>43547</v>
      </c>
      <c r="DH46" s="67">
        <f t="shared" si="337"/>
        <v>43548</v>
      </c>
      <c r="DI46" s="67">
        <f t="shared" si="337"/>
        <v>43549</v>
      </c>
      <c r="DJ46" s="67">
        <f t="shared" si="337"/>
        <v>43550</v>
      </c>
      <c r="DK46" s="67">
        <f t="shared" si="337"/>
        <v>43551</v>
      </c>
      <c r="DL46" s="67">
        <f t="shared" si="337"/>
        <v>43552</v>
      </c>
      <c r="DM46" s="67">
        <f t="shared" si="337"/>
        <v>43553</v>
      </c>
      <c r="DN46" s="67">
        <f t="shared" si="337"/>
        <v>43554</v>
      </c>
      <c r="DO46" s="67">
        <f t="shared" si="337"/>
        <v>43555</v>
      </c>
      <c r="DP46" s="67">
        <f t="shared" si="338"/>
        <v>43556</v>
      </c>
      <c r="DQ46" s="67">
        <f t="shared" si="338"/>
        <v>43557</v>
      </c>
      <c r="DR46" s="67">
        <f t="shared" si="338"/>
        <v>43558</v>
      </c>
      <c r="DS46" s="67">
        <f t="shared" si="338"/>
        <v>43559</v>
      </c>
      <c r="DT46" s="67">
        <f t="shared" si="338"/>
        <v>43560</v>
      </c>
      <c r="DU46" s="67">
        <f t="shared" si="338"/>
        <v>43561</v>
      </c>
      <c r="DV46" s="67">
        <f t="shared" si="338"/>
        <v>43562</v>
      </c>
      <c r="DW46" s="67">
        <f t="shared" si="338"/>
        <v>43563</v>
      </c>
      <c r="DX46" s="67">
        <f t="shared" si="338"/>
        <v>43564</v>
      </c>
      <c r="DY46" s="67">
        <f t="shared" si="338"/>
        <v>43565</v>
      </c>
      <c r="DZ46" s="67">
        <f t="shared" si="338"/>
        <v>43566</v>
      </c>
      <c r="EA46" s="67">
        <f t="shared" si="338"/>
        <v>43567</v>
      </c>
      <c r="EB46" s="67">
        <f t="shared" si="338"/>
        <v>43568</v>
      </c>
      <c r="EC46" s="67">
        <f t="shared" si="338"/>
        <v>43569</v>
      </c>
      <c r="ED46" s="67">
        <f t="shared" si="338"/>
        <v>43570</v>
      </c>
      <c r="EE46" s="67">
        <f t="shared" si="338"/>
        <v>43571</v>
      </c>
      <c r="EF46" s="67">
        <f t="shared" ref="EF46:ES64" si="369">EF$20</f>
        <v>43572</v>
      </c>
      <c r="EG46" s="67">
        <f t="shared" si="369"/>
        <v>43573</v>
      </c>
      <c r="EH46" s="67">
        <f t="shared" si="369"/>
        <v>43574</v>
      </c>
      <c r="EI46" s="67">
        <f t="shared" si="369"/>
        <v>43575</v>
      </c>
      <c r="EJ46" s="67">
        <f t="shared" si="369"/>
        <v>43576</v>
      </c>
      <c r="EK46" s="67">
        <f t="shared" si="369"/>
        <v>43577</v>
      </c>
      <c r="EL46" s="67">
        <f t="shared" si="369"/>
        <v>43578</v>
      </c>
      <c r="EM46" s="67">
        <f t="shared" si="369"/>
        <v>43579</v>
      </c>
      <c r="EN46" s="67">
        <f t="shared" si="369"/>
        <v>43580</v>
      </c>
      <c r="EO46" s="67">
        <f t="shared" si="369"/>
        <v>43581</v>
      </c>
      <c r="EP46" s="67">
        <f t="shared" si="369"/>
        <v>43582</v>
      </c>
      <c r="EQ46" s="67">
        <f t="shared" si="369"/>
        <v>43583</v>
      </c>
      <c r="ER46" s="67">
        <f t="shared" si="369"/>
        <v>43584</v>
      </c>
      <c r="ES46" s="67">
        <f t="shared" si="369"/>
        <v>43585</v>
      </c>
      <c r="ET46" s="67">
        <f t="shared" si="340"/>
        <v>43586</v>
      </c>
      <c r="EU46" s="67">
        <f t="shared" si="340"/>
        <v>43587</v>
      </c>
      <c r="EV46" s="67">
        <f t="shared" si="340"/>
        <v>43588</v>
      </c>
      <c r="EW46" s="67">
        <f t="shared" si="340"/>
        <v>43589</v>
      </c>
      <c r="EX46" s="67">
        <f t="shared" si="340"/>
        <v>43590</v>
      </c>
      <c r="EY46" s="67">
        <f t="shared" si="340"/>
        <v>43591</v>
      </c>
      <c r="EZ46" s="67">
        <f t="shared" si="340"/>
        <v>43592</v>
      </c>
      <c r="FA46" s="67">
        <f t="shared" si="340"/>
        <v>43593</v>
      </c>
      <c r="FB46" s="67">
        <f t="shared" si="340"/>
        <v>43594</v>
      </c>
      <c r="FC46" s="67">
        <f t="shared" si="340"/>
        <v>43595</v>
      </c>
      <c r="FD46" s="67">
        <f t="shared" si="340"/>
        <v>43596</v>
      </c>
      <c r="FE46" s="67">
        <f t="shared" si="340"/>
        <v>43597</v>
      </c>
      <c r="FF46" s="67">
        <f t="shared" si="340"/>
        <v>43598</v>
      </c>
      <c r="FG46" s="67">
        <f t="shared" si="340"/>
        <v>43599</v>
      </c>
      <c r="FH46" s="67">
        <f t="shared" si="340"/>
        <v>43600</v>
      </c>
      <c r="FI46" s="67">
        <f t="shared" si="340"/>
        <v>43601</v>
      </c>
      <c r="FJ46" s="67">
        <f t="shared" si="341"/>
        <v>43602</v>
      </c>
      <c r="FK46" s="67">
        <f t="shared" si="341"/>
        <v>43603</v>
      </c>
      <c r="FL46" s="67">
        <f t="shared" si="341"/>
        <v>43604</v>
      </c>
      <c r="FM46" s="67">
        <f t="shared" si="341"/>
        <v>43605</v>
      </c>
      <c r="FN46" s="67">
        <f t="shared" si="341"/>
        <v>43606</v>
      </c>
      <c r="FO46" s="67">
        <f t="shared" si="341"/>
        <v>43607</v>
      </c>
      <c r="FP46" s="67">
        <f t="shared" si="341"/>
        <v>43608</v>
      </c>
      <c r="FQ46" s="67">
        <f t="shared" si="341"/>
        <v>43609</v>
      </c>
      <c r="FR46" s="67">
        <f t="shared" si="341"/>
        <v>43610</v>
      </c>
      <c r="FS46" s="67">
        <f t="shared" si="341"/>
        <v>43611</v>
      </c>
      <c r="FT46" s="67">
        <f t="shared" si="341"/>
        <v>43612</v>
      </c>
      <c r="FU46" s="67">
        <f t="shared" si="341"/>
        <v>43613</v>
      </c>
      <c r="FV46" s="67">
        <f t="shared" si="341"/>
        <v>43614</v>
      </c>
      <c r="FW46" s="67">
        <f t="shared" si="341"/>
        <v>43615</v>
      </c>
      <c r="FX46" s="67">
        <f t="shared" si="341"/>
        <v>43616</v>
      </c>
      <c r="FY46" s="67">
        <f t="shared" si="342"/>
        <v>43617</v>
      </c>
      <c r="FZ46" s="67">
        <f t="shared" si="342"/>
        <v>43618</v>
      </c>
      <c r="GA46" s="67">
        <f t="shared" si="342"/>
        <v>43619</v>
      </c>
      <c r="GB46" s="67">
        <f t="shared" si="342"/>
        <v>43620</v>
      </c>
      <c r="GC46" s="67">
        <f t="shared" si="342"/>
        <v>43621</v>
      </c>
      <c r="GD46" s="67">
        <f t="shared" si="342"/>
        <v>43622</v>
      </c>
      <c r="GE46" s="67">
        <f t="shared" si="342"/>
        <v>43623</v>
      </c>
      <c r="GF46" s="67">
        <f t="shared" si="342"/>
        <v>43624</v>
      </c>
      <c r="GG46" s="67">
        <f t="shared" si="342"/>
        <v>43625</v>
      </c>
      <c r="GH46" s="67">
        <f t="shared" si="342"/>
        <v>43626</v>
      </c>
      <c r="GI46" s="67">
        <f t="shared" si="342"/>
        <v>43627</v>
      </c>
      <c r="GJ46" s="67">
        <f t="shared" si="342"/>
        <v>43628</v>
      </c>
      <c r="GK46" s="67">
        <f t="shared" si="342"/>
        <v>43629</v>
      </c>
      <c r="GL46" s="67">
        <f t="shared" si="342"/>
        <v>43630</v>
      </c>
      <c r="GM46" s="67">
        <f t="shared" si="342"/>
        <v>43631</v>
      </c>
      <c r="GN46" s="67">
        <f t="shared" si="342"/>
        <v>43632</v>
      </c>
      <c r="GO46" s="67">
        <f t="shared" ref="GO46:HB64" si="370">GO$20</f>
        <v>43633</v>
      </c>
      <c r="GP46" s="67">
        <f t="shared" si="370"/>
        <v>43634</v>
      </c>
      <c r="GQ46" s="67">
        <f t="shared" si="370"/>
        <v>43635</v>
      </c>
      <c r="GR46" s="67">
        <f t="shared" si="370"/>
        <v>43636</v>
      </c>
      <c r="GS46" s="67">
        <f t="shared" si="370"/>
        <v>43637</v>
      </c>
      <c r="GT46" s="67">
        <f t="shared" si="370"/>
        <v>43638</v>
      </c>
      <c r="GU46" s="67">
        <f t="shared" si="370"/>
        <v>43639</v>
      </c>
      <c r="GV46" s="67">
        <f t="shared" si="370"/>
        <v>43640</v>
      </c>
      <c r="GW46" s="67">
        <f t="shared" si="370"/>
        <v>43641</v>
      </c>
      <c r="GX46" s="67">
        <f t="shared" si="370"/>
        <v>43642</v>
      </c>
      <c r="GY46" s="67">
        <f t="shared" si="370"/>
        <v>43643</v>
      </c>
      <c r="GZ46" s="67">
        <f t="shared" si="370"/>
        <v>43644</v>
      </c>
      <c r="HA46" s="67">
        <f t="shared" si="370"/>
        <v>43645</v>
      </c>
      <c r="HB46" s="67">
        <f t="shared" si="370"/>
        <v>43646</v>
      </c>
      <c r="HC46" s="67">
        <f t="shared" si="344"/>
        <v>43647</v>
      </c>
      <c r="HD46" s="67">
        <f t="shared" si="344"/>
        <v>43648</v>
      </c>
      <c r="HE46" s="67">
        <f t="shared" si="344"/>
        <v>43649</v>
      </c>
      <c r="HF46" s="67">
        <f t="shared" si="344"/>
        <v>43650</v>
      </c>
      <c r="HG46" s="67">
        <f t="shared" si="344"/>
        <v>43651</v>
      </c>
      <c r="HH46" s="67">
        <f t="shared" si="344"/>
        <v>43652</v>
      </c>
      <c r="HI46" s="67">
        <f t="shared" si="344"/>
        <v>43653</v>
      </c>
      <c r="HJ46" s="67">
        <f t="shared" si="344"/>
        <v>43654</v>
      </c>
      <c r="HK46" s="67">
        <f t="shared" si="344"/>
        <v>43655</v>
      </c>
      <c r="HL46" s="67">
        <f t="shared" si="344"/>
        <v>43656</v>
      </c>
      <c r="HM46" s="67">
        <f t="shared" si="344"/>
        <v>43657</v>
      </c>
      <c r="HN46" s="67">
        <f t="shared" si="344"/>
        <v>43658</v>
      </c>
      <c r="HO46" s="67">
        <f t="shared" si="344"/>
        <v>43659</v>
      </c>
      <c r="HP46" s="67">
        <f t="shared" si="344"/>
        <v>43660</v>
      </c>
      <c r="HQ46" s="67">
        <f t="shared" si="344"/>
        <v>43661</v>
      </c>
      <c r="HR46" s="67">
        <f t="shared" si="344"/>
        <v>43662</v>
      </c>
      <c r="HS46" s="67">
        <f t="shared" si="345"/>
        <v>43663</v>
      </c>
      <c r="HT46" s="67">
        <f t="shared" si="345"/>
        <v>43664</v>
      </c>
      <c r="HU46" s="67">
        <f t="shared" si="345"/>
        <v>43665</v>
      </c>
      <c r="HV46" s="67">
        <f t="shared" si="345"/>
        <v>43666</v>
      </c>
      <c r="HW46" s="67">
        <f t="shared" si="345"/>
        <v>43667</v>
      </c>
      <c r="HX46" s="67">
        <f t="shared" si="345"/>
        <v>43668</v>
      </c>
      <c r="HY46" s="67">
        <f t="shared" si="345"/>
        <v>43669</v>
      </c>
      <c r="HZ46" s="67">
        <f t="shared" si="345"/>
        <v>43670</v>
      </c>
      <c r="IA46" s="67">
        <f t="shared" si="345"/>
        <v>43671</v>
      </c>
      <c r="IB46" s="67">
        <f t="shared" si="345"/>
        <v>43672</v>
      </c>
      <c r="IC46" s="67">
        <f t="shared" si="345"/>
        <v>43673</v>
      </c>
      <c r="ID46" s="67">
        <f t="shared" si="345"/>
        <v>43674</v>
      </c>
      <c r="IE46" s="67">
        <f t="shared" si="345"/>
        <v>43675</v>
      </c>
      <c r="IF46" s="67">
        <f t="shared" si="345"/>
        <v>43676</v>
      </c>
      <c r="IG46" s="67">
        <f t="shared" si="345"/>
        <v>43677</v>
      </c>
      <c r="IH46" s="67">
        <f t="shared" si="346"/>
        <v>43678</v>
      </c>
      <c r="II46" s="67">
        <f t="shared" si="346"/>
        <v>43679</v>
      </c>
      <c r="IJ46" s="67">
        <f t="shared" si="346"/>
        <v>43680</v>
      </c>
      <c r="IK46" s="67">
        <f t="shared" si="346"/>
        <v>43681</v>
      </c>
      <c r="IL46" s="67">
        <f t="shared" si="346"/>
        <v>43682</v>
      </c>
      <c r="IM46" s="67">
        <f t="shared" si="346"/>
        <v>43683</v>
      </c>
      <c r="IN46" s="67">
        <f t="shared" si="346"/>
        <v>43684</v>
      </c>
      <c r="IO46" s="67">
        <f t="shared" si="346"/>
        <v>43685</v>
      </c>
      <c r="IP46" s="67">
        <f t="shared" si="346"/>
        <v>43686</v>
      </c>
      <c r="IQ46" s="67">
        <f t="shared" si="346"/>
        <v>43687</v>
      </c>
      <c r="IR46" s="67">
        <f t="shared" si="346"/>
        <v>43688</v>
      </c>
      <c r="IS46" s="67">
        <f t="shared" si="346"/>
        <v>43689</v>
      </c>
      <c r="IT46" s="67">
        <f t="shared" si="346"/>
        <v>43690</v>
      </c>
      <c r="IU46" s="67">
        <f t="shared" si="346"/>
        <v>43691</v>
      </c>
      <c r="IV46" s="67">
        <f t="shared" si="346"/>
        <v>43692</v>
      </c>
      <c r="IW46" s="67">
        <f t="shared" si="346"/>
        <v>43693</v>
      </c>
      <c r="IX46" s="67">
        <f t="shared" si="347"/>
        <v>43694</v>
      </c>
      <c r="IY46" s="67">
        <f t="shared" si="347"/>
        <v>43695</v>
      </c>
      <c r="IZ46" s="67">
        <f t="shared" si="347"/>
        <v>43696</v>
      </c>
      <c r="JA46" s="67">
        <f t="shared" si="347"/>
        <v>43697</v>
      </c>
      <c r="JB46" s="67">
        <f t="shared" si="347"/>
        <v>43698</v>
      </c>
      <c r="JC46" s="67">
        <f t="shared" si="347"/>
        <v>43699</v>
      </c>
      <c r="JD46" s="67">
        <f t="shared" si="347"/>
        <v>43700</v>
      </c>
      <c r="JE46" s="67">
        <f t="shared" si="347"/>
        <v>43701</v>
      </c>
      <c r="JF46" s="67">
        <f t="shared" si="347"/>
        <v>43702</v>
      </c>
      <c r="JG46" s="67">
        <f t="shared" si="347"/>
        <v>43703</v>
      </c>
      <c r="JH46" s="67">
        <f t="shared" si="347"/>
        <v>43704</v>
      </c>
      <c r="JI46" s="67">
        <f t="shared" si="347"/>
        <v>43705</v>
      </c>
      <c r="JJ46" s="67">
        <f t="shared" si="347"/>
        <v>43706</v>
      </c>
      <c r="JK46" s="67">
        <f t="shared" si="347"/>
        <v>43707</v>
      </c>
      <c r="JL46" s="67">
        <f t="shared" si="347"/>
        <v>43708</v>
      </c>
      <c r="JM46" s="67">
        <f t="shared" si="348"/>
        <v>43709</v>
      </c>
      <c r="JN46" s="67">
        <f t="shared" si="348"/>
        <v>43710</v>
      </c>
      <c r="JO46" s="67">
        <f t="shared" si="348"/>
        <v>43711</v>
      </c>
      <c r="JP46" s="67">
        <f t="shared" si="348"/>
        <v>43712</v>
      </c>
      <c r="JQ46" s="67">
        <f t="shared" si="348"/>
        <v>43713</v>
      </c>
      <c r="JR46" s="67">
        <f t="shared" si="348"/>
        <v>43714</v>
      </c>
      <c r="JS46" s="67">
        <f t="shared" si="348"/>
        <v>43715</v>
      </c>
      <c r="JT46" s="67">
        <f t="shared" si="348"/>
        <v>43716</v>
      </c>
      <c r="JU46" s="67">
        <f t="shared" si="348"/>
        <v>43717</v>
      </c>
      <c r="JV46" s="67">
        <f t="shared" si="348"/>
        <v>43718</v>
      </c>
      <c r="JW46" s="67">
        <f t="shared" si="348"/>
        <v>43719</v>
      </c>
      <c r="JX46" s="67">
        <f t="shared" si="348"/>
        <v>43720</v>
      </c>
      <c r="JY46" s="67">
        <f t="shared" si="348"/>
        <v>43721</v>
      </c>
      <c r="JZ46" s="67">
        <f t="shared" si="348"/>
        <v>43722</v>
      </c>
      <c r="KA46" s="67">
        <f t="shared" si="348"/>
        <v>43723</v>
      </c>
      <c r="KB46" s="67">
        <f t="shared" si="348"/>
        <v>43724</v>
      </c>
      <c r="KC46" s="67">
        <f t="shared" ref="KC46:KP64" si="371">KC$20</f>
        <v>43725</v>
      </c>
      <c r="KD46" s="67">
        <f t="shared" si="371"/>
        <v>43726</v>
      </c>
      <c r="KE46" s="67">
        <f t="shared" si="371"/>
        <v>43727</v>
      </c>
      <c r="KF46" s="67">
        <f t="shared" si="371"/>
        <v>43728</v>
      </c>
      <c r="KG46" s="67">
        <f t="shared" si="371"/>
        <v>43729</v>
      </c>
      <c r="KH46" s="67">
        <f t="shared" si="371"/>
        <v>43730</v>
      </c>
      <c r="KI46" s="67">
        <f t="shared" si="371"/>
        <v>43731</v>
      </c>
      <c r="KJ46" s="67">
        <f t="shared" si="371"/>
        <v>43732</v>
      </c>
      <c r="KK46" s="67">
        <f t="shared" si="371"/>
        <v>43733</v>
      </c>
      <c r="KL46" s="67">
        <f t="shared" si="371"/>
        <v>43734</v>
      </c>
      <c r="KM46" s="67">
        <f t="shared" si="371"/>
        <v>43735</v>
      </c>
      <c r="KN46" s="67">
        <f t="shared" si="371"/>
        <v>43736</v>
      </c>
      <c r="KO46" s="67">
        <f t="shared" si="371"/>
        <v>43737</v>
      </c>
      <c r="KP46" s="67">
        <f t="shared" si="371"/>
        <v>43738</v>
      </c>
      <c r="KQ46" s="67">
        <f t="shared" si="350"/>
        <v>43739</v>
      </c>
      <c r="KR46" s="67">
        <f t="shared" si="350"/>
        <v>43740</v>
      </c>
      <c r="KS46" s="67">
        <f t="shared" si="350"/>
        <v>43741</v>
      </c>
      <c r="KT46" s="67">
        <f t="shared" si="350"/>
        <v>43742</v>
      </c>
      <c r="KU46" s="67">
        <f t="shared" si="350"/>
        <v>43743</v>
      </c>
      <c r="KV46" s="67">
        <f t="shared" si="350"/>
        <v>43744</v>
      </c>
      <c r="KW46" s="67">
        <f t="shared" si="350"/>
        <v>43745</v>
      </c>
      <c r="KX46" s="67">
        <f t="shared" si="350"/>
        <v>43746</v>
      </c>
      <c r="KY46" s="67">
        <f t="shared" si="350"/>
        <v>43747</v>
      </c>
      <c r="KZ46" s="67">
        <f t="shared" si="350"/>
        <v>43748</v>
      </c>
      <c r="LA46" s="67">
        <f t="shared" si="350"/>
        <v>43749</v>
      </c>
      <c r="LB46" s="67">
        <f t="shared" si="350"/>
        <v>43750</v>
      </c>
      <c r="LC46" s="67">
        <f t="shared" si="350"/>
        <v>43751</v>
      </c>
      <c r="LD46" s="67">
        <f t="shared" si="350"/>
        <v>43752</v>
      </c>
      <c r="LE46" s="67">
        <f t="shared" si="350"/>
        <v>43753</v>
      </c>
      <c r="LF46" s="67">
        <f t="shared" si="350"/>
        <v>43754</v>
      </c>
      <c r="LG46" s="67">
        <f t="shared" si="351"/>
        <v>43755</v>
      </c>
      <c r="LH46" s="67">
        <f t="shared" si="351"/>
        <v>43756</v>
      </c>
      <c r="LI46" s="67">
        <f t="shared" si="351"/>
        <v>43757</v>
      </c>
      <c r="LJ46" s="67">
        <f t="shared" si="351"/>
        <v>43758</v>
      </c>
      <c r="LK46" s="67">
        <f t="shared" si="351"/>
        <v>43759</v>
      </c>
      <c r="LL46" s="67">
        <f t="shared" si="351"/>
        <v>43760</v>
      </c>
      <c r="LM46" s="67">
        <f t="shared" si="351"/>
        <v>43761</v>
      </c>
      <c r="LN46" s="67">
        <f t="shared" si="351"/>
        <v>43762</v>
      </c>
      <c r="LO46" s="67">
        <f t="shared" si="351"/>
        <v>43763</v>
      </c>
      <c r="LP46" s="67">
        <f t="shared" si="351"/>
        <v>43764</v>
      </c>
      <c r="LQ46" s="67">
        <f t="shared" si="351"/>
        <v>43765</v>
      </c>
      <c r="LR46" s="67">
        <f t="shared" si="351"/>
        <v>43766</v>
      </c>
      <c r="LS46" s="67">
        <f t="shared" si="351"/>
        <v>43767</v>
      </c>
      <c r="LT46" s="67">
        <f t="shared" si="351"/>
        <v>43768</v>
      </c>
      <c r="LU46" s="67">
        <f t="shared" si="351"/>
        <v>43769</v>
      </c>
      <c r="LV46" s="67">
        <f t="shared" si="352"/>
        <v>43770</v>
      </c>
      <c r="LW46" s="67">
        <f t="shared" si="352"/>
        <v>43771</v>
      </c>
      <c r="LX46" s="67">
        <f t="shared" si="352"/>
        <v>43772</v>
      </c>
      <c r="LY46" s="67">
        <f t="shared" si="352"/>
        <v>43773</v>
      </c>
      <c r="LZ46" s="67">
        <f t="shared" si="352"/>
        <v>43774</v>
      </c>
      <c r="MA46" s="67">
        <f t="shared" si="352"/>
        <v>43775</v>
      </c>
      <c r="MB46" s="67">
        <f t="shared" si="352"/>
        <v>43776</v>
      </c>
      <c r="MC46" s="67">
        <f t="shared" si="352"/>
        <v>43777</v>
      </c>
      <c r="MD46" s="67">
        <f t="shared" si="352"/>
        <v>43778</v>
      </c>
      <c r="ME46" s="67">
        <f t="shared" si="352"/>
        <v>43779</v>
      </c>
      <c r="MF46" s="67">
        <f t="shared" si="352"/>
        <v>43780</v>
      </c>
      <c r="MG46" s="67">
        <f t="shared" si="352"/>
        <v>43781</v>
      </c>
      <c r="MH46" s="67">
        <f t="shared" si="352"/>
        <v>43782</v>
      </c>
      <c r="MI46" s="67">
        <f t="shared" si="352"/>
        <v>43783</v>
      </c>
      <c r="MJ46" s="67">
        <f t="shared" si="352"/>
        <v>43784</v>
      </c>
      <c r="MK46" s="67">
        <f t="shared" si="352"/>
        <v>43785</v>
      </c>
      <c r="ML46" s="67">
        <f t="shared" ref="ML46:MY64" si="372">ML$20</f>
        <v>43786</v>
      </c>
      <c r="MM46" s="67">
        <f t="shared" si="372"/>
        <v>43787</v>
      </c>
      <c r="MN46" s="67">
        <f t="shared" si="372"/>
        <v>43788</v>
      </c>
      <c r="MO46" s="67">
        <f t="shared" si="372"/>
        <v>43789</v>
      </c>
      <c r="MP46" s="67">
        <f t="shared" si="372"/>
        <v>43790</v>
      </c>
      <c r="MQ46" s="67">
        <f t="shared" si="372"/>
        <v>43791</v>
      </c>
      <c r="MR46" s="67">
        <f t="shared" si="372"/>
        <v>43792</v>
      </c>
      <c r="MS46" s="67">
        <f t="shared" si="372"/>
        <v>43793</v>
      </c>
      <c r="MT46" s="67">
        <f t="shared" si="372"/>
        <v>43794</v>
      </c>
      <c r="MU46" s="67">
        <f t="shared" si="372"/>
        <v>43795</v>
      </c>
      <c r="MV46" s="67">
        <f t="shared" si="372"/>
        <v>43796</v>
      </c>
      <c r="MW46" s="67">
        <f t="shared" si="372"/>
        <v>43797</v>
      </c>
      <c r="MX46" s="67">
        <f t="shared" si="372"/>
        <v>43798</v>
      </c>
      <c r="MY46" s="67">
        <f t="shared" si="372"/>
        <v>43799</v>
      </c>
      <c r="MZ46" s="67">
        <f t="shared" si="354"/>
        <v>43800</v>
      </c>
      <c r="NA46" s="67">
        <f t="shared" si="354"/>
        <v>43801</v>
      </c>
      <c r="NB46" s="67">
        <f t="shared" si="354"/>
        <v>43802</v>
      </c>
      <c r="NC46" s="67">
        <f t="shared" si="354"/>
        <v>43803</v>
      </c>
      <c r="ND46" s="67">
        <f t="shared" si="354"/>
        <v>43804</v>
      </c>
      <c r="NE46" s="67">
        <f t="shared" si="354"/>
        <v>43805</v>
      </c>
      <c r="NF46" s="67">
        <f t="shared" si="354"/>
        <v>43806</v>
      </c>
      <c r="NG46" s="67">
        <f t="shared" si="354"/>
        <v>43807</v>
      </c>
      <c r="NH46" s="67">
        <f t="shared" si="354"/>
        <v>43808</v>
      </c>
      <c r="NI46" s="67">
        <f t="shared" si="354"/>
        <v>43809</v>
      </c>
      <c r="NJ46" s="67">
        <f t="shared" si="354"/>
        <v>43810</v>
      </c>
      <c r="NK46" s="67">
        <f t="shared" si="354"/>
        <v>43811</v>
      </c>
      <c r="NL46" s="67">
        <f t="shared" si="354"/>
        <v>43812</v>
      </c>
      <c r="NM46" s="67">
        <f t="shared" si="354"/>
        <v>43813</v>
      </c>
      <c r="NN46" s="67">
        <f t="shared" si="354"/>
        <v>43814</v>
      </c>
      <c r="NO46" s="67">
        <f t="shared" si="354"/>
        <v>43815</v>
      </c>
      <c r="NP46" s="67">
        <f t="shared" si="355"/>
        <v>43816</v>
      </c>
      <c r="NQ46" s="67">
        <f t="shared" si="355"/>
        <v>43817</v>
      </c>
      <c r="NR46" s="67">
        <f t="shared" si="355"/>
        <v>43818</v>
      </c>
      <c r="NS46" s="67">
        <f t="shared" si="355"/>
        <v>43819</v>
      </c>
      <c r="NT46" s="67">
        <f t="shared" si="355"/>
        <v>43820</v>
      </c>
      <c r="NU46" s="67">
        <f t="shared" si="355"/>
        <v>43821</v>
      </c>
      <c r="NV46" s="67">
        <f t="shared" si="355"/>
        <v>43822</v>
      </c>
      <c r="NW46" s="67">
        <f t="shared" si="355"/>
        <v>43823</v>
      </c>
      <c r="NX46" s="67">
        <f t="shared" si="355"/>
        <v>43824</v>
      </c>
      <c r="NY46" s="67">
        <f t="shared" si="355"/>
        <v>43825</v>
      </c>
      <c r="NZ46" s="67">
        <f t="shared" si="355"/>
        <v>43826</v>
      </c>
      <c r="OA46" s="67">
        <f t="shared" si="355"/>
        <v>43827</v>
      </c>
      <c r="OB46" s="67">
        <f t="shared" si="355"/>
        <v>43828</v>
      </c>
      <c r="OC46" s="67">
        <f t="shared" si="355"/>
        <v>43829</v>
      </c>
      <c r="OD46" s="67">
        <f t="shared" si="355"/>
        <v>43830</v>
      </c>
      <c r="OE46" s="160"/>
      <c r="OF46" s="28">
        <f t="shared" ref="OF46" si="373">OK46+OM46+OO46+OQ46+OS46+OU46+OW46</f>
        <v>0</v>
      </c>
      <c r="OG46" s="28">
        <f t="shared" ref="OG46" si="374">OL46+ON46+OP46+OR46+OT46+OV46+OX46</f>
        <v>0</v>
      </c>
      <c r="OH46" s="29">
        <f t="shared" si="271"/>
        <v>0</v>
      </c>
      <c r="OI46" s="29">
        <f t="shared" si="272"/>
        <v>0</v>
      </c>
      <c r="OJ46" s="92" t="str">
        <f t="shared" si="273"/>
        <v>vnt.</v>
      </c>
      <c r="OK46" s="192"/>
      <c r="OL46" s="29">
        <f t="shared" si="274"/>
        <v>0</v>
      </c>
      <c r="OM46" s="192"/>
      <c r="ON46" s="29">
        <f t="shared" si="275"/>
        <v>0</v>
      </c>
      <c r="OO46" s="193"/>
      <c r="OP46" s="29">
        <f t="shared" si="276"/>
        <v>0</v>
      </c>
      <c r="OQ46" s="193"/>
      <c r="OR46" s="29">
        <f t="shared" si="277"/>
        <v>0</v>
      </c>
      <c r="OS46" s="193"/>
      <c r="OT46" s="29">
        <f t="shared" si="278"/>
        <v>0</v>
      </c>
      <c r="OU46" s="193"/>
      <c r="OV46" s="29">
        <f t="shared" si="279"/>
        <v>0</v>
      </c>
      <c r="OW46" s="193"/>
      <c r="OX46" s="29">
        <f t="shared" si="280"/>
        <v>0</v>
      </c>
      <c r="OY46" s="160"/>
    </row>
    <row r="47" spans="1:415" ht="12.5" x14ac:dyDescent="0.25">
      <c r="A47" s="201" t="s">
        <v>100</v>
      </c>
      <c r="B47" s="55" t="s">
        <v>98</v>
      </c>
      <c r="C47" s="125" t="s">
        <v>68</v>
      </c>
      <c r="D47" s="93">
        <v>0</v>
      </c>
      <c r="E47" s="26">
        <f t="shared" si="358"/>
        <v>0</v>
      </c>
      <c r="F47" s="239"/>
      <c r="G47" s="27">
        <f t="shared" ref="G47" si="375">ROUND(ROUND(D47,3)*$F47,2)</f>
        <v>0</v>
      </c>
      <c r="H47" s="85">
        <f t="shared" ref="H47" si="376">ROUND(ROUND(E47,3)*$F47,2)</f>
        <v>0</v>
      </c>
      <c r="I47" s="102"/>
      <c r="J47" s="69" t="str">
        <f t="shared" si="234"/>
        <v>vnt.</v>
      </c>
      <c r="K47" s="64"/>
      <c r="L47" s="69">
        <f t="shared" si="235"/>
        <v>0</v>
      </c>
      <c r="M47" s="64"/>
      <c r="N47" s="69">
        <f t="shared" si="236"/>
        <v>0</v>
      </c>
      <c r="O47" s="64"/>
      <c r="P47" s="69">
        <f t="shared" si="237"/>
        <v>0</v>
      </c>
      <c r="Q47" s="64"/>
      <c r="R47" s="69">
        <f t="shared" si="238"/>
        <v>0</v>
      </c>
      <c r="S47" s="64"/>
      <c r="T47" s="69">
        <f t="shared" si="239"/>
        <v>0</v>
      </c>
      <c r="U47" s="64"/>
      <c r="V47" s="69">
        <f t="shared" si="240"/>
        <v>0</v>
      </c>
      <c r="W47" s="64"/>
      <c r="X47" s="69">
        <f t="shared" si="241"/>
        <v>0</v>
      </c>
      <c r="Y47" s="69">
        <f t="shared" si="242"/>
        <v>0</v>
      </c>
      <c r="Z47" s="69">
        <f t="shared" si="243"/>
        <v>0</v>
      </c>
      <c r="AA47" s="71" t="e">
        <f>MIN(#REF!)</f>
        <v>#REF!</v>
      </c>
      <c r="AB47" s="72" t="e">
        <f t="shared" si="244"/>
        <v>#REF!</v>
      </c>
      <c r="AC47" s="71" t="e">
        <f>MAX(#REF!)</f>
        <v>#REF!</v>
      </c>
      <c r="AD47" s="67">
        <f t="shared" si="332"/>
        <v>43466</v>
      </c>
      <c r="AE47" s="67">
        <f t="shared" si="332"/>
        <v>43467</v>
      </c>
      <c r="AF47" s="67">
        <f t="shared" si="332"/>
        <v>43468</v>
      </c>
      <c r="AG47" s="67">
        <f t="shared" si="332"/>
        <v>43469</v>
      </c>
      <c r="AH47" s="67">
        <f t="shared" si="332"/>
        <v>43470</v>
      </c>
      <c r="AI47" s="67">
        <f t="shared" si="332"/>
        <v>43471</v>
      </c>
      <c r="AJ47" s="67">
        <f t="shared" si="332"/>
        <v>43472</v>
      </c>
      <c r="AK47" s="67">
        <f t="shared" si="332"/>
        <v>43473</v>
      </c>
      <c r="AL47" s="67">
        <f t="shared" si="332"/>
        <v>43474</v>
      </c>
      <c r="AM47" s="67">
        <f t="shared" si="332"/>
        <v>43475</v>
      </c>
      <c r="AN47" s="67">
        <f t="shared" si="332"/>
        <v>43476</v>
      </c>
      <c r="AO47" s="67">
        <f t="shared" si="332"/>
        <v>43477</v>
      </c>
      <c r="AP47" s="67">
        <f t="shared" si="332"/>
        <v>43478</v>
      </c>
      <c r="AQ47" s="67">
        <f t="shared" si="332"/>
        <v>43479</v>
      </c>
      <c r="AR47" s="67">
        <f t="shared" si="332"/>
        <v>43480</v>
      </c>
      <c r="AS47" s="67">
        <f t="shared" si="332"/>
        <v>43481</v>
      </c>
      <c r="AT47" s="67">
        <f t="shared" si="333"/>
        <v>43482</v>
      </c>
      <c r="AU47" s="67">
        <f t="shared" si="333"/>
        <v>43483</v>
      </c>
      <c r="AV47" s="67">
        <f t="shared" si="333"/>
        <v>43484</v>
      </c>
      <c r="AW47" s="67">
        <f t="shared" si="333"/>
        <v>43485</v>
      </c>
      <c r="AX47" s="67">
        <f t="shared" si="333"/>
        <v>43486</v>
      </c>
      <c r="AY47" s="67">
        <f t="shared" si="333"/>
        <v>43487</v>
      </c>
      <c r="AZ47" s="67">
        <f t="shared" si="333"/>
        <v>43488</v>
      </c>
      <c r="BA47" s="67">
        <f t="shared" si="333"/>
        <v>43489</v>
      </c>
      <c r="BB47" s="67">
        <f t="shared" si="333"/>
        <v>43490</v>
      </c>
      <c r="BC47" s="67">
        <f t="shared" si="333"/>
        <v>43491</v>
      </c>
      <c r="BD47" s="67">
        <f t="shared" si="333"/>
        <v>43492</v>
      </c>
      <c r="BE47" s="67">
        <f t="shared" si="333"/>
        <v>43493</v>
      </c>
      <c r="BF47" s="67">
        <f t="shared" si="333"/>
        <v>43494</v>
      </c>
      <c r="BG47" s="67">
        <f t="shared" si="333"/>
        <v>43495</v>
      </c>
      <c r="BH47" s="67">
        <f t="shared" si="333"/>
        <v>43496</v>
      </c>
      <c r="BI47" s="67">
        <f t="shared" si="334"/>
        <v>43497</v>
      </c>
      <c r="BJ47" s="67">
        <f t="shared" si="334"/>
        <v>43498</v>
      </c>
      <c r="BK47" s="67">
        <f t="shared" si="334"/>
        <v>43499</v>
      </c>
      <c r="BL47" s="67">
        <f t="shared" si="334"/>
        <v>43500</v>
      </c>
      <c r="BM47" s="67">
        <f t="shared" si="334"/>
        <v>43501</v>
      </c>
      <c r="BN47" s="67">
        <f t="shared" si="334"/>
        <v>43502</v>
      </c>
      <c r="BO47" s="67">
        <f t="shared" si="334"/>
        <v>43503</v>
      </c>
      <c r="BP47" s="67">
        <f t="shared" si="334"/>
        <v>43504</v>
      </c>
      <c r="BQ47" s="67">
        <f t="shared" si="334"/>
        <v>43505</v>
      </c>
      <c r="BR47" s="67">
        <f t="shared" si="334"/>
        <v>43506</v>
      </c>
      <c r="BS47" s="67">
        <f t="shared" si="334"/>
        <v>43507</v>
      </c>
      <c r="BT47" s="67">
        <f t="shared" si="334"/>
        <v>43508</v>
      </c>
      <c r="BU47" s="67">
        <f t="shared" si="334"/>
        <v>43509</v>
      </c>
      <c r="BV47" s="67">
        <f t="shared" si="334"/>
        <v>43510</v>
      </c>
      <c r="BW47" s="67">
        <f t="shared" si="334"/>
        <v>43511</v>
      </c>
      <c r="BX47" s="67">
        <f t="shared" si="334"/>
        <v>43512</v>
      </c>
      <c r="BY47" s="67">
        <f t="shared" si="335"/>
        <v>43513</v>
      </c>
      <c r="BZ47" s="67">
        <f t="shared" si="335"/>
        <v>43514</v>
      </c>
      <c r="CA47" s="67">
        <f t="shared" si="335"/>
        <v>43515</v>
      </c>
      <c r="CB47" s="67">
        <f t="shared" si="335"/>
        <v>43516</v>
      </c>
      <c r="CC47" s="67">
        <f t="shared" si="335"/>
        <v>43517</v>
      </c>
      <c r="CD47" s="67">
        <f t="shared" si="335"/>
        <v>43518</v>
      </c>
      <c r="CE47" s="67">
        <f t="shared" si="335"/>
        <v>43519</v>
      </c>
      <c r="CF47" s="67">
        <f t="shared" si="335"/>
        <v>43520</v>
      </c>
      <c r="CG47" s="67">
        <f t="shared" si="335"/>
        <v>43521</v>
      </c>
      <c r="CH47" s="67">
        <f t="shared" si="335"/>
        <v>43522</v>
      </c>
      <c r="CI47" s="67">
        <f t="shared" si="335"/>
        <v>43523</v>
      </c>
      <c r="CJ47" s="67">
        <f t="shared" si="335"/>
        <v>43524</v>
      </c>
      <c r="CK47" s="67">
        <f t="shared" si="336"/>
        <v>43525</v>
      </c>
      <c r="CL47" s="67">
        <f t="shared" si="336"/>
        <v>43526</v>
      </c>
      <c r="CM47" s="67">
        <f t="shared" si="336"/>
        <v>43527</v>
      </c>
      <c r="CN47" s="67">
        <f t="shared" si="336"/>
        <v>43528</v>
      </c>
      <c r="CO47" s="67">
        <f t="shared" si="336"/>
        <v>43529</v>
      </c>
      <c r="CP47" s="67">
        <f t="shared" si="336"/>
        <v>43530</v>
      </c>
      <c r="CQ47" s="67">
        <f t="shared" si="336"/>
        <v>43531</v>
      </c>
      <c r="CR47" s="67">
        <f t="shared" si="336"/>
        <v>43532</v>
      </c>
      <c r="CS47" s="67">
        <f t="shared" si="336"/>
        <v>43533</v>
      </c>
      <c r="CT47" s="67">
        <f t="shared" si="336"/>
        <v>43534</v>
      </c>
      <c r="CU47" s="67">
        <f t="shared" si="336"/>
        <v>43535</v>
      </c>
      <c r="CV47" s="67">
        <f t="shared" si="336"/>
        <v>43536</v>
      </c>
      <c r="CW47" s="67">
        <f t="shared" si="336"/>
        <v>43537</v>
      </c>
      <c r="CX47" s="67">
        <f t="shared" si="336"/>
        <v>43538</v>
      </c>
      <c r="CY47" s="67">
        <f t="shared" si="336"/>
        <v>43539</v>
      </c>
      <c r="CZ47" s="67">
        <f t="shared" si="336"/>
        <v>43540</v>
      </c>
      <c r="DA47" s="67">
        <f t="shared" si="337"/>
        <v>43541</v>
      </c>
      <c r="DB47" s="67">
        <f t="shared" si="337"/>
        <v>43542</v>
      </c>
      <c r="DC47" s="67">
        <f t="shared" si="337"/>
        <v>43543</v>
      </c>
      <c r="DD47" s="67">
        <f t="shared" si="337"/>
        <v>43544</v>
      </c>
      <c r="DE47" s="67">
        <f t="shared" si="337"/>
        <v>43545</v>
      </c>
      <c r="DF47" s="67">
        <f t="shared" si="337"/>
        <v>43546</v>
      </c>
      <c r="DG47" s="67">
        <f t="shared" si="337"/>
        <v>43547</v>
      </c>
      <c r="DH47" s="67">
        <f t="shared" si="337"/>
        <v>43548</v>
      </c>
      <c r="DI47" s="67">
        <f t="shared" si="337"/>
        <v>43549</v>
      </c>
      <c r="DJ47" s="67">
        <f t="shared" si="337"/>
        <v>43550</v>
      </c>
      <c r="DK47" s="67">
        <f t="shared" si="337"/>
        <v>43551</v>
      </c>
      <c r="DL47" s="67">
        <f t="shared" si="337"/>
        <v>43552</v>
      </c>
      <c r="DM47" s="67">
        <f t="shared" si="337"/>
        <v>43553</v>
      </c>
      <c r="DN47" s="67">
        <f t="shared" si="337"/>
        <v>43554</v>
      </c>
      <c r="DO47" s="67">
        <f t="shared" si="337"/>
        <v>43555</v>
      </c>
      <c r="DP47" s="67">
        <f t="shared" si="338"/>
        <v>43556</v>
      </c>
      <c r="DQ47" s="67">
        <f t="shared" si="338"/>
        <v>43557</v>
      </c>
      <c r="DR47" s="67">
        <f t="shared" si="338"/>
        <v>43558</v>
      </c>
      <c r="DS47" s="67">
        <f t="shared" si="338"/>
        <v>43559</v>
      </c>
      <c r="DT47" s="67">
        <f t="shared" si="338"/>
        <v>43560</v>
      </c>
      <c r="DU47" s="67">
        <f t="shared" si="338"/>
        <v>43561</v>
      </c>
      <c r="DV47" s="67">
        <f t="shared" si="338"/>
        <v>43562</v>
      </c>
      <c r="DW47" s="67">
        <f t="shared" si="338"/>
        <v>43563</v>
      </c>
      <c r="DX47" s="67">
        <f t="shared" si="338"/>
        <v>43564</v>
      </c>
      <c r="DY47" s="67">
        <f t="shared" si="338"/>
        <v>43565</v>
      </c>
      <c r="DZ47" s="67">
        <f t="shared" si="338"/>
        <v>43566</v>
      </c>
      <c r="EA47" s="67">
        <f t="shared" si="338"/>
        <v>43567</v>
      </c>
      <c r="EB47" s="67">
        <f t="shared" si="338"/>
        <v>43568</v>
      </c>
      <c r="EC47" s="67">
        <f t="shared" si="338"/>
        <v>43569</v>
      </c>
      <c r="ED47" s="67">
        <f t="shared" si="338"/>
        <v>43570</v>
      </c>
      <c r="EE47" s="67">
        <f t="shared" si="338"/>
        <v>43571</v>
      </c>
      <c r="EF47" s="67">
        <f t="shared" si="369"/>
        <v>43572</v>
      </c>
      <c r="EG47" s="67">
        <f t="shared" si="369"/>
        <v>43573</v>
      </c>
      <c r="EH47" s="67">
        <f t="shared" si="369"/>
        <v>43574</v>
      </c>
      <c r="EI47" s="67">
        <f t="shared" si="369"/>
        <v>43575</v>
      </c>
      <c r="EJ47" s="67">
        <f t="shared" si="369"/>
        <v>43576</v>
      </c>
      <c r="EK47" s="67">
        <f t="shared" si="369"/>
        <v>43577</v>
      </c>
      <c r="EL47" s="67">
        <f t="shared" si="369"/>
        <v>43578</v>
      </c>
      <c r="EM47" s="67">
        <f t="shared" si="369"/>
        <v>43579</v>
      </c>
      <c r="EN47" s="67">
        <f t="shared" si="369"/>
        <v>43580</v>
      </c>
      <c r="EO47" s="67">
        <f t="shared" si="369"/>
        <v>43581</v>
      </c>
      <c r="EP47" s="67">
        <f t="shared" si="369"/>
        <v>43582</v>
      </c>
      <c r="EQ47" s="67">
        <f t="shared" si="369"/>
        <v>43583</v>
      </c>
      <c r="ER47" s="67">
        <f t="shared" si="369"/>
        <v>43584</v>
      </c>
      <c r="ES47" s="67">
        <f t="shared" si="369"/>
        <v>43585</v>
      </c>
      <c r="ET47" s="67">
        <f t="shared" si="340"/>
        <v>43586</v>
      </c>
      <c r="EU47" s="67">
        <f t="shared" si="340"/>
        <v>43587</v>
      </c>
      <c r="EV47" s="67">
        <f t="shared" si="340"/>
        <v>43588</v>
      </c>
      <c r="EW47" s="67">
        <f t="shared" si="340"/>
        <v>43589</v>
      </c>
      <c r="EX47" s="67">
        <f t="shared" si="340"/>
        <v>43590</v>
      </c>
      <c r="EY47" s="67">
        <f t="shared" si="340"/>
        <v>43591</v>
      </c>
      <c r="EZ47" s="67">
        <f t="shared" si="340"/>
        <v>43592</v>
      </c>
      <c r="FA47" s="67">
        <f t="shared" si="340"/>
        <v>43593</v>
      </c>
      <c r="FB47" s="67">
        <f t="shared" si="340"/>
        <v>43594</v>
      </c>
      <c r="FC47" s="67">
        <f t="shared" si="340"/>
        <v>43595</v>
      </c>
      <c r="FD47" s="67">
        <f t="shared" si="340"/>
        <v>43596</v>
      </c>
      <c r="FE47" s="67">
        <f t="shared" si="340"/>
        <v>43597</v>
      </c>
      <c r="FF47" s="67">
        <f t="shared" si="340"/>
        <v>43598</v>
      </c>
      <c r="FG47" s="67">
        <f t="shared" si="340"/>
        <v>43599</v>
      </c>
      <c r="FH47" s="67">
        <f t="shared" si="340"/>
        <v>43600</v>
      </c>
      <c r="FI47" s="67">
        <f t="shared" si="340"/>
        <v>43601</v>
      </c>
      <c r="FJ47" s="67">
        <f t="shared" si="341"/>
        <v>43602</v>
      </c>
      <c r="FK47" s="67">
        <f t="shared" si="341"/>
        <v>43603</v>
      </c>
      <c r="FL47" s="67">
        <f t="shared" si="341"/>
        <v>43604</v>
      </c>
      <c r="FM47" s="67">
        <f t="shared" si="341"/>
        <v>43605</v>
      </c>
      <c r="FN47" s="67">
        <f t="shared" si="341"/>
        <v>43606</v>
      </c>
      <c r="FO47" s="67">
        <f t="shared" si="341"/>
        <v>43607</v>
      </c>
      <c r="FP47" s="67">
        <f t="shared" si="341"/>
        <v>43608</v>
      </c>
      <c r="FQ47" s="67">
        <f t="shared" si="341"/>
        <v>43609</v>
      </c>
      <c r="FR47" s="67">
        <f t="shared" si="341"/>
        <v>43610</v>
      </c>
      <c r="FS47" s="67">
        <f t="shared" si="341"/>
        <v>43611</v>
      </c>
      <c r="FT47" s="67">
        <f t="shared" si="341"/>
        <v>43612</v>
      </c>
      <c r="FU47" s="67">
        <f t="shared" si="341"/>
        <v>43613</v>
      </c>
      <c r="FV47" s="67">
        <f t="shared" si="341"/>
        <v>43614</v>
      </c>
      <c r="FW47" s="67">
        <f t="shared" si="341"/>
        <v>43615</v>
      </c>
      <c r="FX47" s="67">
        <f t="shared" si="341"/>
        <v>43616</v>
      </c>
      <c r="FY47" s="67">
        <f t="shared" si="342"/>
        <v>43617</v>
      </c>
      <c r="FZ47" s="67">
        <f t="shared" si="342"/>
        <v>43618</v>
      </c>
      <c r="GA47" s="67">
        <f t="shared" si="342"/>
        <v>43619</v>
      </c>
      <c r="GB47" s="67">
        <f t="shared" si="342"/>
        <v>43620</v>
      </c>
      <c r="GC47" s="67">
        <f t="shared" si="342"/>
        <v>43621</v>
      </c>
      <c r="GD47" s="67">
        <f t="shared" si="342"/>
        <v>43622</v>
      </c>
      <c r="GE47" s="67">
        <f t="shared" si="342"/>
        <v>43623</v>
      </c>
      <c r="GF47" s="67">
        <f t="shared" si="342"/>
        <v>43624</v>
      </c>
      <c r="GG47" s="67">
        <f t="shared" si="342"/>
        <v>43625</v>
      </c>
      <c r="GH47" s="67">
        <f t="shared" si="342"/>
        <v>43626</v>
      </c>
      <c r="GI47" s="67">
        <f t="shared" si="342"/>
        <v>43627</v>
      </c>
      <c r="GJ47" s="67">
        <f t="shared" si="342"/>
        <v>43628</v>
      </c>
      <c r="GK47" s="67">
        <f t="shared" si="342"/>
        <v>43629</v>
      </c>
      <c r="GL47" s="67">
        <f t="shared" si="342"/>
        <v>43630</v>
      </c>
      <c r="GM47" s="67">
        <f t="shared" si="342"/>
        <v>43631</v>
      </c>
      <c r="GN47" s="67">
        <f t="shared" si="342"/>
        <v>43632</v>
      </c>
      <c r="GO47" s="67">
        <f t="shared" si="370"/>
        <v>43633</v>
      </c>
      <c r="GP47" s="67">
        <f t="shared" si="370"/>
        <v>43634</v>
      </c>
      <c r="GQ47" s="67">
        <f t="shared" si="370"/>
        <v>43635</v>
      </c>
      <c r="GR47" s="67">
        <f t="shared" si="370"/>
        <v>43636</v>
      </c>
      <c r="GS47" s="67">
        <f t="shared" si="370"/>
        <v>43637</v>
      </c>
      <c r="GT47" s="67">
        <f t="shared" si="370"/>
        <v>43638</v>
      </c>
      <c r="GU47" s="67">
        <f t="shared" si="370"/>
        <v>43639</v>
      </c>
      <c r="GV47" s="67">
        <f t="shared" si="370"/>
        <v>43640</v>
      </c>
      <c r="GW47" s="67">
        <f t="shared" si="370"/>
        <v>43641</v>
      </c>
      <c r="GX47" s="67">
        <f t="shared" si="370"/>
        <v>43642</v>
      </c>
      <c r="GY47" s="67">
        <f t="shared" si="370"/>
        <v>43643</v>
      </c>
      <c r="GZ47" s="67">
        <f t="shared" si="370"/>
        <v>43644</v>
      </c>
      <c r="HA47" s="67">
        <f t="shared" si="370"/>
        <v>43645</v>
      </c>
      <c r="HB47" s="67">
        <f t="shared" si="370"/>
        <v>43646</v>
      </c>
      <c r="HC47" s="67">
        <f t="shared" si="344"/>
        <v>43647</v>
      </c>
      <c r="HD47" s="67">
        <f t="shared" si="344"/>
        <v>43648</v>
      </c>
      <c r="HE47" s="67">
        <f t="shared" si="344"/>
        <v>43649</v>
      </c>
      <c r="HF47" s="67">
        <f t="shared" si="344"/>
        <v>43650</v>
      </c>
      <c r="HG47" s="67">
        <f t="shared" si="344"/>
        <v>43651</v>
      </c>
      <c r="HH47" s="67">
        <f t="shared" si="344"/>
        <v>43652</v>
      </c>
      <c r="HI47" s="67">
        <f t="shared" si="344"/>
        <v>43653</v>
      </c>
      <c r="HJ47" s="67">
        <f t="shared" si="344"/>
        <v>43654</v>
      </c>
      <c r="HK47" s="67">
        <f t="shared" si="344"/>
        <v>43655</v>
      </c>
      <c r="HL47" s="67">
        <f t="shared" si="344"/>
        <v>43656</v>
      </c>
      <c r="HM47" s="67">
        <f t="shared" si="344"/>
        <v>43657</v>
      </c>
      <c r="HN47" s="67">
        <f t="shared" si="344"/>
        <v>43658</v>
      </c>
      <c r="HO47" s="67">
        <f t="shared" si="344"/>
        <v>43659</v>
      </c>
      <c r="HP47" s="67">
        <f t="shared" si="344"/>
        <v>43660</v>
      </c>
      <c r="HQ47" s="67">
        <f t="shared" si="344"/>
        <v>43661</v>
      </c>
      <c r="HR47" s="67">
        <f t="shared" si="344"/>
        <v>43662</v>
      </c>
      <c r="HS47" s="67">
        <f t="shared" si="345"/>
        <v>43663</v>
      </c>
      <c r="HT47" s="67">
        <f t="shared" si="345"/>
        <v>43664</v>
      </c>
      <c r="HU47" s="67">
        <f t="shared" si="345"/>
        <v>43665</v>
      </c>
      <c r="HV47" s="67">
        <f t="shared" si="345"/>
        <v>43666</v>
      </c>
      <c r="HW47" s="67">
        <f t="shared" si="345"/>
        <v>43667</v>
      </c>
      <c r="HX47" s="67">
        <f t="shared" si="345"/>
        <v>43668</v>
      </c>
      <c r="HY47" s="67">
        <f t="shared" si="345"/>
        <v>43669</v>
      </c>
      <c r="HZ47" s="67">
        <f t="shared" si="345"/>
        <v>43670</v>
      </c>
      <c r="IA47" s="67">
        <f t="shared" si="345"/>
        <v>43671</v>
      </c>
      <c r="IB47" s="67">
        <f t="shared" si="345"/>
        <v>43672</v>
      </c>
      <c r="IC47" s="67">
        <f t="shared" si="345"/>
        <v>43673</v>
      </c>
      <c r="ID47" s="67">
        <f t="shared" si="345"/>
        <v>43674</v>
      </c>
      <c r="IE47" s="67">
        <f t="shared" si="345"/>
        <v>43675</v>
      </c>
      <c r="IF47" s="67">
        <f t="shared" si="345"/>
        <v>43676</v>
      </c>
      <c r="IG47" s="67">
        <f t="shared" si="345"/>
        <v>43677</v>
      </c>
      <c r="IH47" s="67">
        <f t="shared" si="346"/>
        <v>43678</v>
      </c>
      <c r="II47" s="67">
        <f t="shared" si="346"/>
        <v>43679</v>
      </c>
      <c r="IJ47" s="67">
        <f t="shared" si="346"/>
        <v>43680</v>
      </c>
      <c r="IK47" s="67">
        <f t="shared" si="346"/>
        <v>43681</v>
      </c>
      <c r="IL47" s="67">
        <f t="shared" si="346"/>
        <v>43682</v>
      </c>
      <c r="IM47" s="67">
        <f t="shared" si="346"/>
        <v>43683</v>
      </c>
      <c r="IN47" s="67">
        <f t="shared" si="346"/>
        <v>43684</v>
      </c>
      <c r="IO47" s="67">
        <f t="shared" si="346"/>
        <v>43685</v>
      </c>
      <c r="IP47" s="67">
        <f t="shared" si="346"/>
        <v>43686</v>
      </c>
      <c r="IQ47" s="67">
        <f t="shared" si="346"/>
        <v>43687</v>
      </c>
      <c r="IR47" s="67">
        <f t="shared" si="346"/>
        <v>43688</v>
      </c>
      <c r="IS47" s="67">
        <f t="shared" si="346"/>
        <v>43689</v>
      </c>
      <c r="IT47" s="67">
        <f t="shared" si="346"/>
        <v>43690</v>
      </c>
      <c r="IU47" s="67">
        <f t="shared" si="346"/>
        <v>43691</v>
      </c>
      <c r="IV47" s="67">
        <f t="shared" si="346"/>
        <v>43692</v>
      </c>
      <c r="IW47" s="67">
        <f t="shared" si="346"/>
        <v>43693</v>
      </c>
      <c r="IX47" s="67">
        <f t="shared" si="347"/>
        <v>43694</v>
      </c>
      <c r="IY47" s="67">
        <f t="shared" si="347"/>
        <v>43695</v>
      </c>
      <c r="IZ47" s="67">
        <f t="shared" si="347"/>
        <v>43696</v>
      </c>
      <c r="JA47" s="67">
        <f t="shared" si="347"/>
        <v>43697</v>
      </c>
      <c r="JB47" s="67">
        <f t="shared" si="347"/>
        <v>43698</v>
      </c>
      <c r="JC47" s="67">
        <f t="shared" si="347"/>
        <v>43699</v>
      </c>
      <c r="JD47" s="67">
        <f t="shared" si="347"/>
        <v>43700</v>
      </c>
      <c r="JE47" s="67">
        <f t="shared" si="347"/>
        <v>43701</v>
      </c>
      <c r="JF47" s="67">
        <f t="shared" si="347"/>
        <v>43702</v>
      </c>
      <c r="JG47" s="67">
        <f t="shared" si="347"/>
        <v>43703</v>
      </c>
      <c r="JH47" s="67">
        <f t="shared" si="347"/>
        <v>43704</v>
      </c>
      <c r="JI47" s="67">
        <f t="shared" si="347"/>
        <v>43705</v>
      </c>
      <c r="JJ47" s="67">
        <f t="shared" si="347"/>
        <v>43706</v>
      </c>
      <c r="JK47" s="67">
        <f t="shared" si="347"/>
        <v>43707</v>
      </c>
      <c r="JL47" s="67">
        <f t="shared" si="347"/>
        <v>43708</v>
      </c>
      <c r="JM47" s="67">
        <f t="shared" si="348"/>
        <v>43709</v>
      </c>
      <c r="JN47" s="67">
        <f t="shared" si="348"/>
        <v>43710</v>
      </c>
      <c r="JO47" s="67">
        <f t="shared" si="348"/>
        <v>43711</v>
      </c>
      <c r="JP47" s="67">
        <f t="shared" si="348"/>
        <v>43712</v>
      </c>
      <c r="JQ47" s="67">
        <f t="shared" si="348"/>
        <v>43713</v>
      </c>
      <c r="JR47" s="67">
        <f t="shared" si="348"/>
        <v>43714</v>
      </c>
      <c r="JS47" s="67">
        <f t="shared" si="348"/>
        <v>43715</v>
      </c>
      <c r="JT47" s="67">
        <f t="shared" si="348"/>
        <v>43716</v>
      </c>
      <c r="JU47" s="67">
        <f t="shared" si="348"/>
        <v>43717</v>
      </c>
      <c r="JV47" s="67">
        <f t="shared" si="348"/>
        <v>43718</v>
      </c>
      <c r="JW47" s="67">
        <f t="shared" si="348"/>
        <v>43719</v>
      </c>
      <c r="JX47" s="67">
        <f t="shared" si="348"/>
        <v>43720</v>
      </c>
      <c r="JY47" s="67">
        <f t="shared" si="348"/>
        <v>43721</v>
      </c>
      <c r="JZ47" s="67">
        <f t="shared" si="348"/>
        <v>43722</v>
      </c>
      <c r="KA47" s="67">
        <f t="shared" si="348"/>
        <v>43723</v>
      </c>
      <c r="KB47" s="67">
        <f t="shared" si="348"/>
        <v>43724</v>
      </c>
      <c r="KC47" s="67">
        <f t="shared" si="371"/>
        <v>43725</v>
      </c>
      <c r="KD47" s="67">
        <f t="shared" si="371"/>
        <v>43726</v>
      </c>
      <c r="KE47" s="67">
        <f t="shared" si="371"/>
        <v>43727</v>
      </c>
      <c r="KF47" s="67">
        <f t="shared" si="371"/>
        <v>43728</v>
      </c>
      <c r="KG47" s="67">
        <f t="shared" si="371"/>
        <v>43729</v>
      </c>
      <c r="KH47" s="67">
        <f t="shared" si="371"/>
        <v>43730</v>
      </c>
      <c r="KI47" s="67">
        <f t="shared" si="371"/>
        <v>43731</v>
      </c>
      <c r="KJ47" s="67">
        <f t="shared" si="371"/>
        <v>43732</v>
      </c>
      <c r="KK47" s="67">
        <f t="shared" si="371"/>
        <v>43733</v>
      </c>
      <c r="KL47" s="67">
        <f t="shared" si="371"/>
        <v>43734</v>
      </c>
      <c r="KM47" s="67">
        <f t="shared" si="371"/>
        <v>43735</v>
      </c>
      <c r="KN47" s="67">
        <f t="shared" si="371"/>
        <v>43736</v>
      </c>
      <c r="KO47" s="67">
        <f t="shared" si="371"/>
        <v>43737</v>
      </c>
      <c r="KP47" s="67">
        <f t="shared" si="371"/>
        <v>43738</v>
      </c>
      <c r="KQ47" s="67">
        <f t="shared" si="350"/>
        <v>43739</v>
      </c>
      <c r="KR47" s="67">
        <f t="shared" si="350"/>
        <v>43740</v>
      </c>
      <c r="KS47" s="67">
        <f t="shared" si="350"/>
        <v>43741</v>
      </c>
      <c r="KT47" s="67">
        <f t="shared" si="350"/>
        <v>43742</v>
      </c>
      <c r="KU47" s="67">
        <f t="shared" si="350"/>
        <v>43743</v>
      </c>
      <c r="KV47" s="67">
        <f t="shared" si="350"/>
        <v>43744</v>
      </c>
      <c r="KW47" s="67">
        <f t="shared" si="350"/>
        <v>43745</v>
      </c>
      <c r="KX47" s="67">
        <f t="shared" si="350"/>
        <v>43746</v>
      </c>
      <c r="KY47" s="67">
        <f t="shared" si="350"/>
        <v>43747</v>
      </c>
      <c r="KZ47" s="67">
        <f t="shared" si="350"/>
        <v>43748</v>
      </c>
      <c r="LA47" s="67">
        <f t="shared" si="350"/>
        <v>43749</v>
      </c>
      <c r="LB47" s="67">
        <f t="shared" si="350"/>
        <v>43750</v>
      </c>
      <c r="LC47" s="67">
        <f t="shared" si="350"/>
        <v>43751</v>
      </c>
      <c r="LD47" s="67">
        <f t="shared" si="350"/>
        <v>43752</v>
      </c>
      <c r="LE47" s="67">
        <f t="shared" si="350"/>
        <v>43753</v>
      </c>
      <c r="LF47" s="67">
        <f t="shared" si="350"/>
        <v>43754</v>
      </c>
      <c r="LG47" s="67">
        <f t="shared" si="351"/>
        <v>43755</v>
      </c>
      <c r="LH47" s="67">
        <f t="shared" si="351"/>
        <v>43756</v>
      </c>
      <c r="LI47" s="67">
        <f t="shared" si="351"/>
        <v>43757</v>
      </c>
      <c r="LJ47" s="67">
        <f t="shared" si="351"/>
        <v>43758</v>
      </c>
      <c r="LK47" s="67">
        <f t="shared" si="351"/>
        <v>43759</v>
      </c>
      <c r="LL47" s="67">
        <f t="shared" si="351"/>
        <v>43760</v>
      </c>
      <c r="LM47" s="67">
        <f t="shared" si="351"/>
        <v>43761</v>
      </c>
      <c r="LN47" s="67">
        <f t="shared" si="351"/>
        <v>43762</v>
      </c>
      <c r="LO47" s="67">
        <f t="shared" si="351"/>
        <v>43763</v>
      </c>
      <c r="LP47" s="67">
        <f t="shared" si="351"/>
        <v>43764</v>
      </c>
      <c r="LQ47" s="67">
        <f t="shared" si="351"/>
        <v>43765</v>
      </c>
      <c r="LR47" s="67">
        <f t="shared" si="351"/>
        <v>43766</v>
      </c>
      <c r="LS47" s="67">
        <f t="shared" si="351"/>
        <v>43767</v>
      </c>
      <c r="LT47" s="67">
        <f t="shared" si="351"/>
        <v>43768</v>
      </c>
      <c r="LU47" s="67">
        <f t="shared" si="351"/>
        <v>43769</v>
      </c>
      <c r="LV47" s="67">
        <f t="shared" si="352"/>
        <v>43770</v>
      </c>
      <c r="LW47" s="67">
        <f t="shared" si="352"/>
        <v>43771</v>
      </c>
      <c r="LX47" s="67">
        <f t="shared" si="352"/>
        <v>43772</v>
      </c>
      <c r="LY47" s="67">
        <f t="shared" si="352"/>
        <v>43773</v>
      </c>
      <c r="LZ47" s="67">
        <f t="shared" si="352"/>
        <v>43774</v>
      </c>
      <c r="MA47" s="67">
        <f t="shared" si="352"/>
        <v>43775</v>
      </c>
      <c r="MB47" s="67">
        <f t="shared" si="352"/>
        <v>43776</v>
      </c>
      <c r="MC47" s="67">
        <f t="shared" si="352"/>
        <v>43777</v>
      </c>
      <c r="MD47" s="67">
        <f t="shared" si="352"/>
        <v>43778</v>
      </c>
      <c r="ME47" s="67">
        <f t="shared" si="352"/>
        <v>43779</v>
      </c>
      <c r="MF47" s="67">
        <f t="shared" si="352"/>
        <v>43780</v>
      </c>
      <c r="MG47" s="67">
        <f t="shared" si="352"/>
        <v>43781</v>
      </c>
      <c r="MH47" s="67">
        <f t="shared" si="352"/>
        <v>43782</v>
      </c>
      <c r="MI47" s="67">
        <f t="shared" si="352"/>
        <v>43783</v>
      </c>
      <c r="MJ47" s="67">
        <f t="shared" si="352"/>
        <v>43784</v>
      </c>
      <c r="MK47" s="67">
        <f t="shared" si="352"/>
        <v>43785</v>
      </c>
      <c r="ML47" s="67">
        <f t="shared" si="372"/>
        <v>43786</v>
      </c>
      <c r="MM47" s="67">
        <f t="shared" si="372"/>
        <v>43787</v>
      </c>
      <c r="MN47" s="67">
        <f t="shared" si="372"/>
        <v>43788</v>
      </c>
      <c r="MO47" s="67">
        <f t="shared" si="372"/>
        <v>43789</v>
      </c>
      <c r="MP47" s="67">
        <f t="shared" si="372"/>
        <v>43790</v>
      </c>
      <c r="MQ47" s="67">
        <f t="shared" si="372"/>
        <v>43791</v>
      </c>
      <c r="MR47" s="67">
        <f t="shared" si="372"/>
        <v>43792</v>
      </c>
      <c r="MS47" s="67">
        <f t="shared" si="372"/>
        <v>43793</v>
      </c>
      <c r="MT47" s="67">
        <f t="shared" si="372"/>
        <v>43794</v>
      </c>
      <c r="MU47" s="67">
        <f t="shared" si="372"/>
        <v>43795</v>
      </c>
      <c r="MV47" s="67">
        <f t="shared" si="372"/>
        <v>43796</v>
      </c>
      <c r="MW47" s="67">
        <f t="shared" si="372"/>
        <v>43797</v>
      </c>
      <c r="MX47" s="67">
        <f t="shared" si="372"/>
        <v>43798</v>
      </c>
      <c r="MY47" s="67">
        <f t="shared" si="372"/>
        <v>43799</v>
      </c>
      <c r="MZ47" s="67">
        <f t="shared" si="354"/>
        <v>43800</v>
      </c>
      <c r="NA47" s="67">
        <f t="shared" si="354"/>
        <v>43801</v>
      </c>
      <c r="NB47" s="67">
        <f t="shared" si="354"/>
        <v>43802</v>
      </c>
      <c r="NC47" s="67">
        <f t="shared" si="354"/>
        <v>43803</v>
      </c>
      <c r="ND47" s="67">
        <f t="shared" si="354"/>
        <v>43804</v>
      </c>
      <c r="NE47" s="67">
        <f t="shared" si="354"/>
        <v>43805</v>
      </c>
      <c r="NF47" s="67">
        <f t="shared" si="354"/>
        <v>43806</v>
      </c>
      <c r="NG47" s="67">
        <f t="shared" si="354"/>
        <v>43807</v>
      </c>
      <c r="NH47" s="67">
        <f t="shared" si="354"/>
        <v>43808</v>
      </c>
      <c r="NI47" s="67">
        <f t="shared" si="354"/>
        <v>43809</v>
      </c>
      <c r="NJ47" s="67">
        <f t="shared" si="354"/>
        <v>43810</v>
      </c>
      <c r="NK47" s="67">
        <f t="shared" si="354"/>
        <v>43811</v>
      </c>
      <c r="NL47" s="67">
        <f t="shared" si="354"/>
        <v>43812</v>
      </c>
      <c r="NM47" s="67">
        <f t="shared" si="354"/>
        <v>43813</v>
      </c>
      <c r="NN47" s="67">
        <f t="shared" si="354"/>
        <v>43814</v>
      </c>
      <c r="NO47" s="67">
        <f t="shared" si="354"/>
        <v>43815</v>
      </c>
      <c r="NP47" s="67">
        <f t="shared" si="355"/>
        <v>43816</v>
      </c>
      <c r="NQ47" s="67">
        <f t="shared" si="355"/>
        <v>43817</v>
      </c>
      <c r="NR47" s="67">
        <f t="shared" si="355"/>
        <v>43818</v>
      </c>
      <c r="NS47" s="67">
        <f t="shared" si="355"/>
        <v>43819</v>
      </c>
      <c r="NT47" s="67">
        <f t="shared" si="355"/>
        <v>43820</v>
      </c>
      <c r="NU47" s="67">
        <f t="shared" si="355"/>
        <v>43821</v>
      </c>
      <c r="NV47" s="67">
        <f t="shared" si="355"/>
        <v>43822</v>
      </c>
      <c r="NW47" s="67">
        <f t="shared" si="355"/>
        <v>43823</v>
      </c>
      <c r="NX47" s="67">
        <f t="shared" si="355"/>
        <v>43824</v>
      </c>
      <c r="NY47" s="67">
        <f t="shared" si="355"/>
        <v>43825</v>
      </c>
      <c r="NZ47" s="67">
        <f t="shared" si="355"/>
        <v>43826</v>
      </c>
      <c r="OA47" s="67">
        <f t="shared" si="355"/>
        <v>43827</v>
      </c>
      <c r="OB47" s="67">
        <f t="shared" si="355"/>
        <v>43828</v>
      </c>
      <c r="OC47" s="67">
        <f t="shared" si="355"/>
        <v>43829</v>
      </c>
      <c r="OD47" s="67">
        <f t="shared" si="355"/>
        <v>43830</v>
      </c>
      <c r="OE47" s="160"/>
      <c r="OF47" s="28">
        <f t="shared" ref="OF47" si="377">OK47+OM47+OO47+OQ47+OS47+OU47+OW47</f>
        <v>0</v>
      </c>
      <c r="OG47" s="28">
        <f t="shared" ref="OG47" si="378">OL47+ON47+OP47+OR47+OT47+OV47+OX47</f>
        <v>0</v>
      </c>
      <c r="OH47" s="29">
        <f t="shared" si="271"/>
        <v>0</v>
      </c>
      <c r="OI47" s="29">
        <f t="shared" si="272"/>
        <v>0</v>
      </c>
      <c r="OJ47" s="92" t="str">
        <f t="shared" si="273"/>
        <v>vnt.</v>
      </c>
      <c r="OK47" s="192"/>
      <c r="OL47" s="29">
        <f t="shared" si="274"/>
        <v>0</v>
      </c>
      <c r="OM47" s="192"/>
      <c r="ON47" s="29">
        <f t="shared" si="275"/>
        <v>0</v>
      </c>
      <c r="OO47" s="193"/>
      <c r="OP47" s="29">
        <f t="shared" si="276"/>
        <v>0</v>
      </c>
      <c r="OQ47" s="193"/>
      <c r="OR47" s="29">
        <f t="shared" si="277"/>
        <v>0</v>
      </c>
      <c r="OS47" s="193"/>
      <c r="OT47" s="29">
        <f t="shared" si="278"/>
        <v>0</v>
      </c>
      <c r="OU47" s="193"/>
      <c r="OV47" s="29">
        <f t="shared" si="279"/>
        <v>0</v>
      </c>
      <c r="OW47" s="193"/>
      <c r="OX47" s="29">
        <f t="shared" si="280"/>
        <v>0</v>
      </c>
      <c r="OY47" s="160"/>
    </row>
    <row r="48" spans="1:415" ht="12.5" x14ac:dyDescent="0.25">
      <c r="A48" s="201" t="s">
        <v>101</v>
      </c>
      <c r="B48" s="55" t="s">
        <v>98</v>
      </c>
      <c r="C48" s="125" t="s">
        <v>68</v>
      </c>
      <c r="D48" s="93">
        <v>0</v>
      </c>
      <c r="E48" s="26">
        <f t="shared" si="358"/>
        <v>0</v>
      </c>
      <c r="F48" s="239"/>
      <c r="G48" s="27">
        <f t="shared" ref="G48" si="379">ROUND(ROUND(D48,3)*$F48,2)</f>
        <v>0</v>
      </c>
      <c r="H48" s="85">
        <f t="shared" ref="H48" si="380">ROUND(ROUND(E48,3)*$F48,2)</f>
        <v>0</v>
      </c>
      <c r="I48" s="102"/>
      <c r="J48" s="69" t="str">
        <f t="shared" si="234"/>
        <v>vnt.</v>
      </c>
      <c r="K48" s="64"/>
      <c r="L48" s="69">
        <f t="shared" si="235"/>
        <v>0</v>
      </c>
      <c r="M48" s="64"/>
      <c r="N48" s="69">
        <f t="shared" si="236"/>
        <v>0</v>
      </c>
      <c r="O48" s="64"/>
      <c r="P48" s="69">
        <f t="shared" si="237"/>
        <v>0</v>
      </c>
      <c r="Q48" s="64"/>
      <c r="R48" s="69">
        <f t="shared" si="238"/>
        <v>0</v>
      </c>
      <c r="S48" s="64"/>
      <c r="T48" s="69">
        <f t="shared" si="239"/>
        <v>0</v>
      </c>
      <c r="U48" s="64"/>
      <c r="V48" s="69">
        <f t="shared" si="240"/>
        <v>0</v>
      </c>
      <c r="W48" s="64"/>
      <c r="X48" s="69">
        <f t="shared" si="241"/>
        <v>0</v>
      </c>
      <c r="Y48" s="69">
        <f t="shared" si="242"/>
        <v>0</v>
      </c>
      <c r="Z48" s="69">
        <f t="shared" si="243"/>
        <v>0</v>
      </c>
      <c r="AA48" s="71" t="e">
        <f>MIN(#REF!)</f>
        <v>#REF!</v>
      </c>
      <c r="AB48" s="72" t="e">
        <f t="shared" si="244"/>
        <v>#REF!</v>
      </c>
      <c r="AC48" s="71" t="e">
        <f>MAX(#REF!)</f>
        <v>#REF!</v>
      </c>
      <c r="AD48" s="67">
        <f t="shared" si="332"/>
        <v>43466</v>
      </c>
      <c r="AE48" s="67">
        <f t="shared" si="332"/>
        <v>43467</v>
      </c>
      <c r="AF48" s="67">
        <f t="shared" si="332"/>
        <v>43468</v>
      </c>
      <c r="AG48" s="67">
        <f t="shared" si="332"/>
        <v>43469</v>
      </c>
      <c r="AH48" s="67">
        <f t="shared" si="332"/>
        <v>43470</v>
      </c>
      <c r="AI48" s="67">
        <f t="shared" si="332"/>
        <v>43471</v>
      </c>
      <c r="AJ48" s="67">
        <f t="shared" si="332"/>
        <v>43472</v>
      </c>
      <c r="AK48" s="67">
        <f t="shared" si="332"/>
        <v>43473</v>
      </c>
      <c r="AL48" s="67">
        <f t="shared" si="332"/>
        <v>43474</v>
      </c>
      <c r="AM48" s="67">
        <f t="shared" si="332"/>
        <v>43475</v>
      </c>
      <c r="AN48" s="67">
        <f t="shared" si="332"/>
        <v>43476</v>
      </c>
      <c r="AO48" s="67">
        <f t="shared" si="332"/>
        <v>43477</v>
      </c>
      <c r="AP48" s="67">
        <f t="shared" si="332"/>
        <v>43478</v>
      </c>
      <c r="AQ48" s="67">
        <f t="shared" si="332"/>
        <v>43479</v>
      </c>
      <c r="AR48" s="67">
        <f t="shared" si="332"/>
        <v>43480</v>
      </c>
      <c r="AS48" s="67">
        <f t="shared" si="332"/>
        <v>43481</v>
      </c>
      <c r="AT48" s="67">
        <f t="shared" si="333"/>
        <v>43482</v>
      </c>
      <c r="AU48" s="67">
        <f t="shared" si="333"/>
        <v>43483</v>
      </c>
      <c r="AV48" s="67">
        <f t="shared" si="333"/>
        <v>43484</v>
      </c>
      <c r="AW48" s="67">
        <f t="shared" si="333"/>
        <v>43485</v>
      </c>
      <c r="AX48" s="67">
        <f t="shared" si="333"/>
        <v>43486</v>
      </c>
      <c r="AY48" s="67">
        <f t="shared" si="333"/>
        <v>43487</v>
      </c>
      <c r="AZ48" s="67">
        <f t="shared" si="333"/>
        <v>43488</v>
      </c>
      <c r="BA48" s="67">
        <f t="shared" si="333"/>
        <v>43489</v>
      </c>
      <c r="BB48" s="67">
        <f t="shared" si="333"/>
        <v>43490</v>
      </c>
      <c r="BC48" s="67">
        <f t="shared" si="333"/>
        <v>43491</v>
      </c>
      <c r="BD48" s="67">
        <f t="shared" si="333"/>
        <v>43492</v>
      </c>
      <c r="BE48" s="67">
        <f t="shared" si="333"/>
        <v>43493</v>
      </c>
      <c r="BF48" s="67">
        <f t="shared" si="333"/>
        <v>43494</v>
      </c>
      <c r="BG48" s="67">
        <f t="shared" si="333"/>
        <v>43495</v>
      </c>
      <c r="BH48" s="67">
        <f t="shared" si="333"/>
        <v>43496</v>
      </c>
      <c r="BI48" s="67">
        <f t="shared" si="334"/>
        <v>43497</v>
      </c>
      <c r="BJ48" s="67">
        <f t="shared" si="334"/>
        <v>43498</v>
      </c>
      <c r="BK48" s="67">
        <f t="shared" si="334"/>
        <v>43499</v>
      </c>
      <c r="BL48" s="67">
        <f t="shared" si="334"/>
        <v>43500</v>
      </c>
      <c r="BM48" s="67">
        <f t="shared" si="334"/>
        <v>43501</v>
      </c>
      <c r="BN48" s="67">
        <f t="shared" si="334"/>
        <v>43502</v>
      </c>
      <c r="BO48" s="67">
        <f t="shared" si="334"/>
        <v>43503</v>
      </c>
      <c r="BP48" s="67">
        <f t="shared" si="334"/>
        <v>43504</v>
      </c>
      <c r="BQ48" s="67">
        <f t="shared" si="334"/>
        <v>43505</v>
      </c>
      <c r="BR48" s="67">
        <f t="shared" si="334"/>
        <v>43506</v>
      </c>
      <c r="BS48" s="67">
        <f t="shared" si="334"/>
        <v>43507</v>
      </c>
      <c r="BT48" s="67">
        <f t="shared" si="334"/>
        <v>43508</v>
      </c>
      <c r="BU48" s="67">
        <f t="shared" si="334"/>
        <v>43509</v>
      </c>
      <c r="BV48" s="67">
        <f t="shared" si="334"/>
        <v>43510</v>
      </c>
      <c r="BW48" s="67">
        <f t="shared" si="334"/>
        <v>43511</v>
      </c>
      <c r="BX48" s="67">
        <f t="shared" si="334"/>
        <v>43512</v>
      </c>
      <c r="BY48" s="67">
        <f t="shared" ref="BY48:CJ49" si="381">BY$20</f>
        <v>43513</v>
      </c>
      <c r="BZ48" s="67">
        <f t="shared" si="381"/>
        <v>43514</v>
      </c>
      <c r="CA48" s="67">
        <f t="shared" si="381"/>
        <v>43515</v>
      </c>
      <c r="CB48" s="67">
        <f t="shared" si="381"/>
        <v>43516</v>
      </c>
      <c r="CC48" s="67">
        <f t="shared" si="381"/>
        <v>43517</v>
      </c>
      <c r="CD48" s="67">
        <f t="shared" si="381"/>
        <v>43518</v>
      </c>
      <c r="CE48" s="67">
        <f t="shared" si="381"/>
        <v>43519</v>
      </c>
      <c r="CF48" s="67">
        <f t="shared" si="381"/>
        <v>43520</v>
      </c>
      <c r="CG48" s="67">
        <f t="shared" si="381"/>
        <v>43521</v>
      </c>
      <c r="CH48" s="67">
        <f t="shared" si="381"/>
        <v>43522</v>
      </c>
      <c r="CI48" s="67">
        <f t="shared" si="381"/>
        <v>43523</v>
      </c>
      <c r="CJ48" s="67">
        <f t="shared" si="381"/>
        <v>43524</v>
      </c>
      <c r="CK48" s="67">
        <f t="shared" si="336"/>
        <v>43525</v>
      </c>
      <c r="CL48" s="67">
        <f t="shared" si="336"/>
        <v>43526</v>
      </c>
      <c r="CM48" s="67">
        <f t="shared" si="336"/>
        <v>43527</v>
      </c>
      <c r="CN48" s="67">
        <f t="shared" si="336"/>
        <v>43528</v>
      </c>
      <c r="CO48" s="67">
        <f t="shared" si="336"/>
        <v>43529</v>
      </c>
      <c r="CP48" s="67">
        <f t="shared" si="336"/>
        <v>43530</v>
      </c>
      <c r="CQ48" s="67">
        <f t="shared" si="336"/>
        <v>43531</v>
      </c>
      <c r="CR48" s="67">
        <f t="shared" si="336"/>
        <v>43532</v>
      </c>
      <c r="CS48" s="67">
        <f t="shared" si="336"/>
        <v>43533</v>
      </c>
      <c r="CT48" s="67">
        <f t="shared" si="336"/>
        <v>43534</v>
      </c>
      <c r="CU48" s="67">
        <f t="shared" si="336"/>
        <v>43535</v>
      </c>
      <c r="CV48" s="67">
        <f t="shared" si="336"/>
        <v>43536</v>
      </c>
      <c r="CW48" s="67">
        <f t="shared" si="336"/>
        <v>43537</v>
      </c>
      <c r="CX48" s="67">
        <f t="shared" si="336"/>
        <v>43538</v>
      </c>
      <c r="CY48" s="67">
        <f t="shared" si="336"/>
        <v>43539</v>
      </c>
      <c r="CZ48" s="67">
        <f t="shared" si="336"/>
        <v>43540</v>
      </c>
      <c r="DA48" s="67">
        <f t="shared" si="337"/>
        <v>43541</v>
      </c>
      <c r="DB48" s="67">
        <f t="shared" si="337"/>
        <v>43542</v>
      </c>
      <c r="DC48" s="67">
        <f t="shared" si="337"/>
        <v>43543</v>
      </c>
      <c r="DD48" s="67">
        <f t="shared" si="337"/>
        <v>43544</v>
      </c>
      <c r="DE48" s="67">
        <f t="shared" si="337"/>
        <v>43545</v>
      </c>
      <c r="DF48" s="67">
        <f t="shared" si="337"/>
        <v>43546</v>
      </c>
      <c r="DG48" s="67">
        <f t="shared" si="337"/>
        <v>43547</v>
      </c>
      <c r="DH48" s="67">
        <f t="shared" si="337"/>
        <v>43548</v>
      </c>
      <c r="DI48" s="67">
        <f t="shared" si="337"/>
        <v>43549</v>
      </c>
      <c r="DJ48" s="67">
        <f t="shared" si="337"/>
        <v>43550</v>
      </c>
      <c r="DK48" s="67">
        <f t="shared" si="337"/>
        <v>43551</v>
      </c>
      <c r="DL48" s="67">
        <f t="shared" si="337"/>
        <v>43552</v>
      </c>
      <c r="DM48" s="67">
        <f t="shared" si="337"/>
        <v>43553</v>
      </c>
      <c r="DN48" s="67">
        <f t="shared" si="337"/>
        <v>43554</v>
      </c>
      <c r="DO48" s="67">
        <f t="shared" si="337"/>
        <v>43555</v>
      </c>
      <c r="DP48" s="67">
        <f t="shared" si="338"/>
        <v>43556</v>
      </c>
      <c r="DQ48" s="67">
        <f t="shared" si="338"/>
        <v>43557</v>
      </c>
      <c r="DR48" s="67">
        <f t="shared" si="338"/>
        <v>43558</v>
      </c>
      <c r="DS48" s="67">
        <f t="shared" si="338"/>
        <v>43559</v>
      </c>
      <c r="DT48" s="67">
        <f t="shared" si="338"/>
        <v>43560</v>
      </c>
      <c r="DU48" s="67">
        <f t="shared" si="338"/>
        <v>43561</v>
      </c>
      <c r="DV48" s="67">
        <f t="shared" si="338"/>
        <v>43562</v>
      </c>
      <c r="DW48" s="67">
        <f t="shared" si="338"/>
        <v>43563</v>
      </c>
      <c r="DX48" s="67">
        <f t="shared" si="338"/>
        <v>43564</v>
      </c>
      <c r="DY48" s="67">
        <f t="shared" si="338"/>
        <v>43565</v>
      </c>
      <c r="DZ48" s="67">
        <f t="shared" si="338"/>
        <v>43566</v>
      </c>
      <c r="EA48" s="67">
        <f t="shared" si="338"/>
        <v>43567</v>
      </c>
      <c r="EB48" s="67">
        <f t="shared" si="338"/>
        <v>43568</v>
      </c>
      <c r="EC48" s="67">
        <f t="shared" si="338"/>
        <v>43569</v>
      </c>
      <c r="ED48" s="67">
        <f t="shared" si="338"/>
        <v>43570</v>
      </c>
      <c r="EE48" s="67">
        <f t="shared" si="338"/>
        <v>43571</v>
      </c>
      <c r="EF48" s="67">
        <f t="shared" ref="EF48:ES64" si="382">EF$20</f>
        <v>43572</v>
      </c>
      <c r="EG48" s="67">
        <f t="shared" si="382"/>
        <v>43573</v>
      </c>
      <c r="EH48" s="67">
        <f t="shared" si="382"/>
        <v>43574</v>
      </c>
      <c r="EI48" s="67">
        <f t="shared" si="382"/>
        <v>43575</v>
      </c>
      <c r="EJ48" s="67">
        <f t="shared" si="382"/>
        <v>43576</v>
      </c>
      <c r="EK48" s="67">
        <f t="shared" si="382"/>
        <v>43577</v>
      </c>
      <c r="EL48" s="67">
        <f t="shared" si="382"/>
        <v>43578</v>
      </c>
      <c r="EM48" s="67">
        <f t="shared" si="382"/>
        <v>43579</v>
      </c>
      <c r="EN48" s="67">
        <f t="shared" si="382"/>
        <v>43580</v>
      </c>
      <c r="EO48" s="67">
        <f t="shared" si="382"/>
        <v>43581</v>
      </c>
      <c r="EP48" s="67">
        <f t="shared" si="382"/>
        <v>43582</v>
      </c>
      <c r="EQ48" s="67">
        <f t="shared" si="382"/>
        <v>43583</v>
      </c>
      <c r="ER48" s="67">
        <f t="shared" si="382"/>
        <v>43584</v>
      </c>
      <c r="ES48" s="67">
        <f t="shared" si="382"/>
        <v>43585</v>
      </c>
      <c r="ET48" s="67">
        <f t="shared" si="340"/>
        <v>43586</v>
      </c>
      <c r="EU48" s="67">
        <f t="shared" si="340"/>
        <v>43587</v>
      </c>
      <c r="EV48" s="67">
        <f t="shared" si="340"/>
        <v>43588</v>
      </c>
      <c r="EW48" s="67">
        <f t="shared" si="340"/>
        <v>43589</v>
      </c>
      <c r="EX48" s="67">
        <f t="shared" si="340"/>
        <v>43590</v>
      </c>
      <c r="EY48" s="67">
        <f t="shared" si="340"/>
        <v>43591</v>
      </c>
      <c r="EZ48" s="67">
        <f t="shared" si="340"/>
        <v>43592</v>
      </c>
      <c r="FA48" s="67">
        <f t="shared" si="340"/>
        <v>43593</v>
      </c>
      <c r="FB48" s="67">
        <f t="shared" si="340"/>
        <v>43594</v>
      </c>
      <c r="FC48" s="67">
        <f t="shared" si="340"/>
        <v>43595</v>
      </c>
      <c r="FD48" s="67">
        <f t="shared" si="340"/>
        <v>43596</v>
      </c>
      <c r="FE48" s="67">
        <f t="shared" si="340"/>
        <v>43597</v>
      </c>
      <c r="FF48" s="67">
        <f t="shared" si="340"/>
        <v>43598</v>
      </c>
      <c r="FG48" s="67">
        <f t="shared" si="340"/>
        <v>43599</v>
      </c>
      <c r="FH48" s="67">
        <f t="shared" si="340"/>
        <v>43600</v>
      </c>
      <c r="FI48" s="67">
        <f t="shared" si="340"/>
        <v>43601</v>
      </c>
      <c r="FJ48" s="67">
        <f t="shared" si="341"/>
        <v>43602</v>
      </c>
      <c r="FK48" s="67">
        <f t="shared" si="341"/>
        <v>43603</v>
      </c>
      <c r="FL48" s="67">
        <f t="shared" si="341"/>
        <v>43604</v>
      </c>
      <c r="FM48" s="67">
        <f t="shared" si="341"/>
        <v>43605</v>
      </c>
      <c r="FN48" s="67">
        <f t="shared" si="341"/>
        <v>43606</v>
      </c>
      <c r="FO48" s="67">
        <f t="shared" si="341"/>
        <v>43607</v>
      </c>
      <c r="FP48" s="67">
        <f t="shared" si="341"/>
        <v>43608</v>
      </c>
      <c r="FQ48" s="67">
        <f t="shared" si="341"/>
        <v>43609</v>
      </c>
      <c r="FR48" s="67">
        <f t="shared" si="341"/>
        <v>43610</v>
      </c>
      <c r="FS48" s="67">
        <f t="shared" si="341"/>
        <v>43611</v>
      </c>
      <c r="FT48" s="67">
        <f t="shared" si="341"/>
        <v>43612</v>
      </c>
      <c r="FU48" s="67">
        <f t="shared" si="341"/>
        <v>43613</v>
      </c>
      <c r="FV48" s="67">
        <f t="shared" si="341"/>
        <v>43614</v>
      </c>
      <c r="FW48" s="67">
        <f t="shared" si="341"/>
        <v>43615</v>
      </c>
      <c r="FX48" s="67">
        <f t="shared" si="341"/>
        <v>43616</v>
      </c>
      <c r="FY48" s="67">
        <f t="shared" si="342"/>
        <v>43617</v>
      </c>
      <c r="FZ48" s="67">
        <f t="shared" si="342"/>
        <v>43618</v>
      </c>
      <c r="GA48" s="67">
        <f t="shared" si="342"/>
        <v>43619</v>
      </c>
      <c r="GB48" s="67">
        <f t="shared" si="342"/>
        <v>43620</v>
      </c>
      <c r="GC48" s="67">
        <f t="shared" si="342"/>
        <v>43621</v>
      </c>
      <c r="GD48" s="67">
        <f t="shared" si="342"/>
        <v>43622</v>
      </c>
      <c r="GE48" s="67">
        <f t="shared" si="342"/>
        <v>43623</v>
      </c>
      <c r="GF48" s="67">
        <f t="shared" si="342"/>
        <v>43624</v>
      </c>
      <c r="GG48" s="67">
        <f t="shared" si="342"/>
        <v>43625</v>
      </c>
      <c r="GH48" s="67">
        <f t="shared" si="342"/>
        <v>43626</v>
      </c>
      <c r="GI48" s="67">
        <f t="shared" si="342"/>
        <v>43627</v>
      </c>
      <c r="GJ48" s="67">
        <f t="shared" si="342"/>
        <v>43628</v>
      </c>
      <c r="GK48" s="67">
        <f t="shared" si="342"/>
        <v>43629</v>
      </c>
      <c r="GL48" s="67">
        <f t="shared" si="342"/>
        <v>43630</v>
      </c>
      <c r="GM48" s="67">
        <f t="shared" si="342"/>
        <v>43631</v>
      </c>
      <c r="GN48" s="67">
        <f t="shared" si="342"/>
        <v>43632</v>
      </c>
      <c r="GO48" s="67">
        <f t="shared" ref="GO48:HB64" si="383">GO$20</f>
        <v>43633</v>
      </c>
      <c r="GP48" s="67">
        <f t="shared" si="383"/>
        <v>43634</v>
      </c>
      <c r="GQ48" s="67">
        <f t="shared" si="383"/>
        <v>43635</v>
      </c>
      <c r="GR48" s="67">
        <f t="shared" si="383"/>
        <v>43636</v>
      </c>
      <c r="GS48" s="67">
        <f t="shared" si="383"/>
        <v>43637</v>
      </c>
      <c r="GT48" s="67">
        <f t="shared" si="383"/>
        <v>43638</v>
      </c>
      <c r="GU48" s="67">
        <f t="shared" si="383"/>
        <v>43639</v>
      </c>
      <c r="GV48" s="67">
        <f t="shared" si="383"/>
        <v>43640</v>
      </c>
      <c r="GW48" s="67">
        <f t="shared" si="383"/>
        <v>43641</v>
      </c>
      <c r="GX48" s="67">
        <f t="shared" si="383"/>
        <v>43642</v>
      </c>
      <c r="GY48" s="67">
        <f t="shared" si="383"/>
        <v>43643</v>
      </c>
      <c r="GZ48" s="67">
        <f t="shared" si="383"/>
        <v>43644</v>
      </c>
      <c r="HA48" s="67">
        <f t="shared" si="383"/>
        <v>43645</v>
      </c>
      <c r="HB48" s="67">
        <f t="shared" si="383"/>
        <v>43646</v>
      </c>
      <c r="HC48" s="67">
        <f t="shared" si="344"/>
        <v>43647</v>
      </c>
      <c r="HD48" s="67">
        <f t="shared" si="344"/>
        <v>43648</v>
      </c>
      <c r="HE48" s="67">
        <f t="shared" si="344"/>
        <v>43649</v>
      </c>
      <c r="HF48" s="67">
        <f t="shared" si="344"/>
        <v>43650</v>
      </c>
      <c r="HG48" s="67">
        <f t="shared" si="344"/>
        <v>43651</v>
      </c>
      <c r="HH48" s="67">
        <f t="shared" si="344"/>
        <v>43652</v>
      </c>
      <c r="HI48" s="67">
        <f t="shared" si="344"/>
        <v>43653</v>
      </c>
      <c r="HJ48" s="67">
        <f t="shared" si="344"/>
        <v>43654</v>
      </c>
      <c r="HK48" s="67">
        <f t="shared" si="344"/>
        <v>43655</v>
      </c>
      <c r="HL48" s="67">
        <f t="shared" si="344"/>
        <v>43656</v>
      </c>
      <c r="HM48" s="67">
        <f t="shared" si="344"/>
        <v>43657</v>
      </c>
      <c r="HN48" s="67">
        <f t="shared" si="344"/>
        <v>43658</v>
      </c>
      <c r="HO48" s="67">
        <f t="shared" si="344"/>
        <v>43659</v>
      </c>
      <c r="HP48" s="67">
        <f t="shared" si="344"/>
        <v>43660</v>
      </c>
      <c r="HQ48" s="67">
        <f t="shared" si="344"/>
        <v>43661</v>
      </c>
      <c r="HR48" s="67">
        <f t="shared" si="344"/>
        <v>43662</v>
      </c>
      <c r="HS48" s="67">
        <f t="shared" si="345"/>
        <v>43663</v>
      </c>
      <c r="HT48" s="67">
        <f t="shared" si="345"/>
        <v>43664</v>
      </c>
      <c r="HU48" s="67">
        <f t="shared" si="345"/>
        <v>43665</v>
      </c>
      <c r="HV48" s="67">
        <f t="shared" si="345"/>
        <v>43666</v>
      </c>
      <c r="HW48" s="67">
        <f t="shared" si="345"/>
        <v>43667</v>
      </c>
      <c r="HX48" s="67">
        <f t="shared" si="345"/>
        <v>43668</v>
      </c>
      <c r="HY48" s="67">
        <f t="shared" si="345"/>
        <v>43669</v>
      </c>
      <c r="HZ48" s="67">
        <f t="shared" si="345"/>
        <v>43670</v>
      </c>
      <c r="IA48" s="67">
        <f t="shared" si="345"/>
        <v>43671</v>
      </c>
      <c r="IB48" s="67">
        <f t="shared" si="345"/>
        <v>43672</v>
      </c>
      <c r="IC48" s="67">
        <f t="shared" si="345"/>
        <v>43673</v>
      </c>
      <c r="ID48" s="67">
        <f t="shared" si="345"/>
        <v>43674</v>
      </c>
      <c r="IE48" s="67">
        <f t="shared" si="345"/>
        <v>43675</v>
      </c>
      <c r="IF48" s="67">
        <f t="shared" si="345"/>
        <v>43676</v>
      </c>
      <c r="IG48" s="67">
        <f t="shared" si="345"/>
        <v>43677</v>
      </c>
      <c r="IH48" s="67">
        <f t="shared" si="346"/>
        <v>43678</v>
      </c>
      <c r="II48" s="67">
        <f t="shared" si="346"/>
        <v>43679</v>
      </c>
      <c r="IJ48" s="67">
        <f t="shared" si="346"/>
        <v>43680</v>
      </c>
      <c r="IK48" s="67">
        <f t="shared" si="346"/>
        <v>43681</v>
      </c>
      <c r="IL48" s="67">
        <f t="shared" si="346"/>
        <v>43682</v>
      </c>
      <c r="IM48" s="67">
        <f t="shared" si="346"/>
        <v>43683</v>
      </c>
      <c r="IN48" s="67">
        <f t="shared" si="346"/>
        <v>43684</v>
      </c>
      <c r="IO48" s="67">
        <f t="shared" si="346"/>
        <v>43685</v>
      </c>
      <c r="IP48" s="67">
        <f t="shared" si="346"/>
        <v>43686</v>
      </c>
      <c r="IQ48" s="67">
        <f t="shared" si="346"/>
        <v>43687</v>
      </c>
      <c r="IR48" s="67">
        <f t="shared" si="346"/>
        <v>43688</v>
      </c>
      <c r="IS48" s="67">
        <f t="shared" si="346"/>
        <v>43689</v>
      </c>
      <c r="IT48" s="67">
        <f t="shared" si="346"/>
        <v>43690</v>
      </c>
      <c r="IU48" s="67">
        <f t="shared" si="346"/>
        <v>43691</v>
      </c>
      <c r="IV48" s="67">
        <f t="shared" si="346"/>
        <v>43692</v>
      </c>
      <c r="IW48" s="67">
        <f t="shared" si="346"/>
        <v>43693</v>
      </c>
      <c r="IX48" s="67">
        <f t="shared" si="347"/>
        <v>43694</v>
      </c>
      <c r="IY48" s="67">
        <f t="shared" si="347"/>
        <v>43695</v>
      </c>
      <c r="IZ48" s="67">
        <f t="shared" si="347"/>
        <v>43696</v>
      </c>
      <c r="JA48" s="67">
        <f t="shared" si="347"/>
        <v>43697</v>
      </c>
      <c r="JB48" s="67">
        <f t="shared" si="347"/>
        <v>43698</v>
      </c>
      <c r="JC48" s="67">
        <f t="shared" si="347"/>
        <v>43699</v>
      </c>
      <c r="JD48" s="67">
        <f t="shared" si="347"/>
        <v>43700</v>
      </c>
      <c r="JE48" s="67">
        <f t="shared" si="347"/>
        <v>43701</v>
      </c>
      <c r="JF48" s="67">
        <f t="shared" si="347"/>
        <v>43702</v>
      </c>
      <c r="JG48" s="67">
        <f t="shared" si="347"/>
        <v>43703</v>
      </c>
      <c r="JH48" s="67">
        <f t="shared" si="347"/>
        <v>43704</v>
      </c>
      <c r="JI48" s="67">
        <f t="shared" si="347"/>
        <v>43705</v>
      </c>
      <c r="JJ48" s="67">
        <f t="shared" si="347"/>
        <v>43706</v>
      </c>
      <c r="JK48" s="67">
        <f t="shared" si="347"/>
        <v>43707</v>
      </c>
      <c r="JL48" s="67">
        <f t="shared" si="347"/>
        <v>43708</v>
      </c>
      <c r="JM48" s="67">
        <f t="shared" si="348"/>
        <v>43709</v>
      </c>
      <c r="JN48" s="67">
        <f t="shared" si="348"/>
        <v>43710</v>
      </c>
      <c r="JO48" s="67">
        <f t="shared" si="348"/>
        <v>43711</v>
      </c>
      <c r="JP48" s="67">
        <f t="shared" si="348"/>
        <v>43712</v>
      </c>
      <c r="JQ48" s="67">
        <f t="shared" si="348"/>
        <v>43713</v>
      </c>
      <c r="JR48" s="67">
        <f t="shared" si="348"/>
        <v>43714</v>
      </c>
      <c r="JS48" s="67">
        <f t="shared" si="348"/>
        <v>43715</v>
      </c>
      <c r="JT48" s="67">
        <f t="shared" si="348"/>
        <v>43716</v>
      </c>
      <c r="JU48" s="67">
        <f t="shared" si="348"/>
        <v>43717</v>
      </c>
      <c r="JV48" s="67">
        <f t="shared" si="348"/>
        <v>43718</v>
      </c>
      <c r="JW48" s="67">
        <f t="shared" si="348"/>
        <v>43719</v>
      </c>
      <c r="JX48" s="67">
        <f t="shared" si="348"/>
        <v>43720</v>
      </c>
      <c r="JY48" s="67">
        <f t="shared" si="348"/>
        <v>43721</v>
      </c>
      <c r="JZ48" s="67">
        <f t="shared" si="348"/>
        <v>43722</v>
      </c>
      <c r="KA48" s="67">
        <f t="shared" si="348"/>
        <v>43723</v>
      </c>
      <c r="KB48" s="67">
        <f t="shared" si="348"/>
        <v>43724</v>
      </c>
      <c r="KC48" s="67">
        <f t="shared" ref="KC48:KP64" si="384">KC$20</f>
        <v>43725</v>
      </c>
      <c r="KD48" s="67">
        <f t="shared" si="384"/>
        <v>43726</v>
      </c>
      <c r="KE48" s="67">
        <f t="shared" si="384"/>
        <v>43727</v>
      </c>
      <c r="KF48" s="67">
        <f t="shared" si="384"/>
        <v>43728</v>
      </c>
      <c r="KG48" s="67">
        <f t="shared" si="384"/>
        <v>43729</v>
      </c>
      <c r="KH48" s="67">
        <f t="shared" si="384"/>
        <v>43730</v>
      </c>
      <c r="KI48" s="67">
        <f t="shared" si="384"/>
        <v>43731</v>
      </c>
      <c r="KJ48" s="67">
        <f t="shared" si="384"/>
        <v>43732</v>
      </c>
      <c r="KK48" s="67">
        <f t="shared" si="384"/>
        <v>43733</v>
      </c>
      <c r="KL48" s="67">
        <f t="shared" si="384"/>
        <v>43734</v>
      </c>
      <c r="KM48" s="67">
        <f t="shared" si="384"/>
        <v>43735</v>
      </c>
      <c r="KN48" s="67">
        <f t="shared" si="384"/>
        <v>43736</v>
      </c>
      <c r="KO48" s="67">
        <f t="shared" si="384"/>
        <v>43737</v>
      </c>
      <c r="KP48" s="67">
        <f t="shared" si="384"/>
        <v>43738</v>
      </c>
      <c r="KQ48" s="67">
        <f t="shared" si="350"/>
        <v>43739</v>
      </c>
      <c r="KR48" s="67">
        <f t="shared" si="350"/>
        <v>43740</v>
      </c>
      <c r="KS48" s="67">
        <f t="shared" si="350"/>
        <v>43741</v>
      </c>
      <c r="KT48" s="67">
        <f t="shared" si="350"/>
        <v>43742</v>
      </c>
      <c r="KU48" s="67">
        <f t="shared" si="350"/>
        <v>43743</v>
      </c>
      <c r="KV48" s="67">
        <f t="shared" si="350"/>
        <v>43744</v>
      </c>
      <c r="KW48" s="67">
        <f t="shared" si="350"/>
        <v>43745</v>
      </c>
      <c r="KX48" s="67">
        <f t="shared" si="350"/>
        <v>43746</v>
      </c>
      <c r="KY48" s="67">
        <f t="shared" si="350"/>
        <v>43747</v>
      </c>
      <c r="KZ48" s="67">
        <f t="shared" si="350"/>
        <v>43748</v>
      </c>
      <c r="LA48" s="67">
        <f t="shared" si="350"/>
        <v>43749</v>
      </c>
      <c r="LB48" s="67">
        <f t="shared" si="350"/>
        <v>43750</v>
      </c>
      <c r="LC48" s="67">
        <f t="shared" si="350"/>
        <v>43751</v>
      </c>
      <c r="LD48" s="67">
        <f t="shared" si="350"/>
        <v>43752</v>
      </c>
      <c r="LE48" s="67">
        <f t="shared" si="350"/>
        <v>43753</v>
      </c>
      <c r="LF48" s="67">
        <f t="shared" si="350"/>
        <v>43754</v>
      </c>
      <c r="LG48" s="67">
        <f t="shared" si="351"/>
        <v>43755</v>
      </c>
      <c r="LH48" s="67">
        <f t="shared" si="351"/>
        <v>43756</v>
      </c>
      <c r="LI48" s="67">
        <f t="shared" si="351"/>
        <v>43757</v>
      </c>
      <c r="LJ48" s="67">
        <f t="shared" si="351"/>
        <v>43758</v>
      </c>
      <c r="LK48" s="67">
        <f t="shared" si="351"/>
        <v>43759</v>
      </c>
      <c r="LL48" s="67">
        <f t="shared" si="351"/>
        <v>43760</v>
      </c>
      <c r="LM48" s="67">
        <f t="shared" si="351"/>
        <v>43761</v>
      </c>
      <c r="LN48" s="67">
        <f t="shared" si="351"/>
        <v>43762</v>
      </c>
      <c r="LO48" s="67">
        <f t="shared" si="351"/>
        <v>43763</v>
      </c>
      <c r="LP48" s="67">
        <f t="shared" si="351"/>
        <v>43764</v>
      </c>
      <c r="LQ48" s="67">
        <f t="shared" si="351"/>
        <v>43765</v>
      </c>
      <c r="LR48" s="67">
        <f t="shared" si="351"/>
        <v>43766</v>
      </c>
      <c r="LS48" s="67">
        <f t="shared" si="351"/>
        <v>43767</v>
      </c>
      <c r="LT48" s="67">
        <f t="shared" si="351"/>
        <v>43768</v>
      </c>
      <c r="LU48" s="67">
        <f t="shared" si="351"/>
        <v>43769</v>
      </c>
      <c r="LV48" s="67">
        <f t="shared" si="352"/>
        <v>43770</v>
      </c>
      <c r="LW48" s="67">
        <f t="shared" si="352"/>
        <v>43771</v>
      </c>
      <c r="LX48" s="67">
        <f t="shared" si="352"/>
        <v>43772</v>
      </c>
      <c r="LY48" s="67">
        <f t="shared" si="352"/>
        <v>43773</v>
      </c>
      <c r="LZ48" s="67">
        <f t="shared" si="352"/>
        <v>43774</v>
      </c>
      <c r="MA48" s="67">
        <f t="shared" si="352"/>
        <v>43775</v>
      </c>
      <c r="MB48" s="67">
        <f t="shared" si="352"/>
        <v>43776</v>
      </c>
      <c r="MC48" s="67">
        <f t="shared" si="352"/>
        <v>43777</v>
      </c>
      <c r="MD48" s="67">
        <f t="shared" si="352"/>
        <v>43778</v>
      </c>
      <c r="ME48" s="67">
        <f t="shared" si="352"/>
        <v>43779</v>
      </c>
      <c r="MF48" s="67">
        <f t="shared" si="352"/>
        <v>43780</v>
      </c>
      <c r="MG48" s="67">
        <f t="shared" si="352"/>
        <v>43781</v>
      </c>
      <c r="MH48" s="67">
        <f t="shared" si="352"/>
        <v>43782</v>
      </c>
      <c r="MI48" s="67">
        <f t="shared" si="352"/>
        <v>43783</v>
      </c>
      <c r="MJ48" s="67">
        <f t="shared" si="352"/>
        <v>43784</v>
      </c>
      <c r="MK48" s="67">
        <f t="shared" si="352"/>
        <v>43785</v>
      </c>
      <c r="ML48" s="67">
        <f t="shared" ref="ML48:MY64" si="385">ML$20</f>
        <v>43786</v>
      </c>
      <c r="MM48" s="67">
        <f t="shared" si="385"/>
        <v>43787</v>
      </c>
      <c r="MN48" s="67">
        <f t="shared" si="385"/>
        <v>43788</v>
      </c>
      <c r="MO48" s="67">
        <f t="shared" si="385"/>
        <v>43789</v>
      </c>
      <c r="MP48" s="67">
        <f t="shared" si="385"/>
        <v>43790</v>
      </c>
      <c r="MQ48" s="67">
        <f t="shared" si="385"/>
        <v>43791</v>
      </c>
      <c r="MR48" s="67">
        <f t="shared" si="385"/>
        <v>43792</v>
      </c>
      <c r="MS48" s="67">
        <f t="shared" si="385"/>
        <v>43793</v>
      </c>
      <c r="MT48" s="67">
        <f t="shared" si="385"/>
        <v>43794</v>
      </c>
      <c r="MU48" s="67">
        <f t="shared" si="385"/>
        <v>43795</v>
      </c>
      <c r="MV48" s="67">
        <f t="shared" si="385"/>
        <v>43796</v>
      </c>
      <c r="MW48" s="67">
        <f t="shared" si="385"/>
        <v>43797</v>
      </c>
      <c r="MX48" s="67">
        <f t="shared" si="385"/>
        <v>43798</v>
      </c>
      <c r="MY48" s="67">
        <f t="shared" si="385"/>
        <v>43799</v>
      </c>
      <c r="MZ48" s="67">
        <f t="shared" si="354"/>
        <v>43800</v>
      </c>
      <c r="NA48" s="67">
        <f t="shared" si="354"/>
        <v>43801</v>
      </c>
      <c r="NB48" s="67">
        <f t="shared" si="354"/>
        <v>43802</v>
      </c>
      <c r="NC48" s="67">
        <f t="shared" si="354"/>
        <v>43803</v>
      </c>
      <c r="ND48" s="67">
        <f t="shared" si="354"/>
        <v>43804</v>
      </c>
      <c r="NE48" s="67">
        <f t="shared" si="354"/>
        <v>43805</v>
      </c>
      <c r="NF48" s="67">
        <f t="shared" si="354"/>
        <v>43806</v>
      </c>
      <c r="NG48" s="67">
        <f t="shared" si="354"/>
        <v>43807</v>
      </c>
      <c r="NH48" s="67">
        <f t="shared" si="354"/>
        <v>43808</v>
      </c>
      <c r="NI48" s="67">
        <f t="shared" si="354"/>
        <v>43809</v>
      </c>
      <c r="NJ48" s="67">
        <f t="shared" si="354"/>
        <v>43810</v>
      </c>
      <c r="NK48" s="67">
        <f t="shared" si="354"/>
        <v>43811</v>
      </c>
      <c r="NL48" s="67">
        <f t="shared" si="354"/>
        <v>43812</v>
      </c>
      <c r="NM48" s="67">
        <f t="shared" si="354"/>
        <v>43813</v>
      </c>
      <c r="NN48" s="67">
        <f t="shared" si="354"/>
        <v>43814</v>
      </c>
      <c r="NO48" s="67">
        <f t="shared" si="354"/>
        <v>43815</v>
      </c>
      <c r="NP48" s="67">
        <f t="shared" si="355"/>
        <v>43816</v>
      </c>
      <c r="NQ48" s="67">
        <f t="shared" si="355"/>
        <v>43817</v>
      </c>
      <c r="NR48" s="67">
        <f t="shared" si="355"/>
        <v>43818</v>
      </c>
      <c r="NS48" s="67">
        <f t="shared" si="355"/>
        <v>43819</v>
      </c>
      <c r="NT48" s="67">
        <f t="shared" si="355"/>
        <v>43820</v>
      </c>
      <c r="NU48" s="67">
        <f t="shared" si="355"/>
        <v>43821</v>
      </c>
      <c r="NV48" s="67">
        <f t="shared" si="355"/>
        <v>43822</v>
      </c>
      <c r="NW48" s="67">
        <f t="shared" si="355"/>
        <v>43823</v>
      </c>
      <c r="NX48" s="67">
        <f t="shared" si="355"/>
        <v>43824</v>
      </c>
      <c r="NY48" s="67">
        <f t="shared" si="355"/>
        <v>43825</v>
      </c>
      <c r="NZ48" s="67">
        <f t="shared" si="355"/>
        <v>43826</v>
      </c>
      <c r="OA48" s="67">
        <f t="shared" si="355"/>
        <v>43827</v>
      </c>
      <c r="OB48" s="67">
        <f t="shared" si="355"/>
        <v>43828</v>
      </c>
      <c r="OC48" s="67">
        <f t="shared" si="355"/>
        <v>43829</v>
      </c>
      <c r="OD48" s="67">
        <f t="shared" si="355"/>
        <v>43830</v>
      </c>
      <c r="OE48" s="160"/>
      <c r="OF48" s="28">
        <f t="shared" ref="OF48" si="386">OK48+OM48+OO48+OQ48+OS48+OU48+OW48</f>
        <v>0</v>
      </c>
      <c r="OG48" s="28">
        <f t="shared" ref="OG48" si="387">OL48+ON48+OP48+OR48+OT48+OV48+OX48</f>
        <v>0</v>
      </c>
      <c r="OH48" s="29">
        <f t="shared" si="271"/>
        <v>0</v>
      </c>
      <c r="OI48" s="29">
        <f t="shared" si="272"/>
        <v>0</v>
      </c>
      <c r="OJ48" s="92" t="str">
        <f t="shared" si="273"/>
        <v>vnt.</v>
      </c>
      <c r="OK48" s="192"/>
      <c r="OL48" s="29">
        <f t="shared" si="274"/>
        <v>0</v>
      </c>
      <c r="OM48" s="192"/>
      <c r="ON48" s="29">
        <f t="shared" si="275"/>
        <v>0</v>
      </c>
      <c r="OO48" s="193"/>
      <c r="OP48" s="29">
        <f t="shared" si="276"/>
        <v>0</v>
      </c>
      <c r="OQ48" s="193"/>
      <c r="OR48" s="29">
        <f t="shared" si="277"/>
        <v>0</v>
      </c>
      <c r="OS48" s="193"/>
      <c r="OT48" s="29">
        <f t="shared" si="278"/>
        <v>0</v>
      </c>
      <c r="OU48" s="193"/>
      <c r="OV48" s="29">
        <f t="shared" si="279"/>
        <v>0</v>
      </c>
      <c r="OW48" s="193"/>
      <c r="OX48" s="29">
        <f t="shared" si="280"/>
        <v>0</v>
      </c>
      <c r="OY48" s="160"/>
    </row>
    <row r="49" spans="1:415" ht="12.5" x14ac:dyDescent="0.25">
      <c r="A49" s="201" t="s">
        <v>102</v>
      </c>
      <c r="B49" s="55" t="s">
        <v>98</v>
      </c>
      <c r="C49" s="125" t="s">
        <v>68</v>
      </c>
      <c r="D49" s="93">
        <v>0</v>
      </c>
      <c r="E49" s="26">
        <f t="shared" si="358"/>
        <v>0</v>
      </c>
      <c r="F49" s="239"/>
      <c r="G49" s="27">
        <f t="shared" ref="G49" si="388">ROUND(ROUND(D49,3)*$F49,2)</f>
        <v>0</v>
      </c>
      <c r="H49" s="85">
        <f t="shared" ref="H49" si="389">ROUND(ROUND(E49,3)*$F49,2)</f>
        <v>0</v>
      </c>
      <c r="I49" s="102"/>
      <c r="J49" s="69" t="str">
        <f t="shared" si="234"/>
        <v>vnt.</v>
      </c>
      <c r="K49" s="64"/>
      <c r="L49" s="69">
        <f t="shared" si="235"/>
        <v>0</v>
      </c>
      <c r="M49" s="64"/>
      <c r="N49" s="69">
        <f t="shared" si="236"/>
        <v>0</v>
      </c>
      <c r="O49" s="64"/>
      <c r="P49" s="69">
        <f t="shared" si="237"/>
        <v>0</v>
      </c>
      <c r="Q49" s="64"/>
      <c r="R49" s="69">
        <f t="shared" si="238"/>
        <v>0</v>
      </c>
      <c r="S49" s="64"/>
      <c r="T49" s="69">
        <f t="shared" si="239"/>
        <v>0</v>
      </c>
      <c r="U49" s="64"/>
      <c r="V49" s="69">
        <f t="shared" si="240"/>
        <v>0</v>
      </c>
      <c r="W49" s="64"/>
      <c r="X49" s="69">
        <f t="shared" si="241"/>
        <v>0</v>
      </c>
      <c r="Y49" s="69">
        <f t="shared" si="242"/>
        <v>0</v>
      </c>
      <c r="Z49" s="69">
        <f t="shared" si="243"/>
        <v>0</v>
      </c>
      <c r="AA49" s="71" t="e">
        <f>MIN(#REF!)</f>
        <v>#REF!</v>
      </c>
      <c r="AB49" s="72" t="e">
        <f t="shared" si="244"/>
        <v>#REF!</v>
      </c>
      <c r="AC49" s="71" t="e">
        <f>MAX(#REF!)</f>
        <v>#REF!</v>
      </c>
      <c r="AD49" s="67">
        <f t="shared" si="332"/>
        <v>43466</v>
      </c>
      <c r="AE49" s="67">
        <f t="shared" si="332"/>
        <v>43467</v>
      </c>
      <c r="AF49" s="67">
        <f t="shared" si="332"/>
        <v>43468</v>
      </c>
      <c r="AG49" s="67">
        <f t="shared" si="332"/>
        <v>43469</v>
      </c>
      <c r="AH49" s="67">
        <f t="shared" si="332"/>
        <v>43470</v>
      </c>
      <c r="AI49" s="67">
        <f t="shared" si="332"/>
        <v>43471</v>
      </c>
      <c r="AJ49" s="67">
        <f t="shared" si="332"/>
        <v>43472</v>
      </c>
      <c r="AK49" s="67">
        <f t="shared" si="332"/>
        <v>43473</v>
      </c>
      <c r="AL49" s="67">
        <f t="shared" si="332"/>
        <v>43474</v>
      </c>
      <c r="AM49" s="67">
        <f t="shared" si="332"/>
        <v>43475</v>
      </c>
      <c r="AN49" s="67">
        <f t="shared" si="332"/>
        <v>43476</v>
      </c>
      <c r="AO49" s="67">
        <f t="shared" si="332"/>
        <v>43477</v>
      </c>
      <c r="AP49" s="67">
        <f t="shared" si="332"/>
        <v>43478</v>
      </c>
      <c r="AQ49" s="67">
        <f t="shared" si="332"/>
        <v>43479</v>
      </c>
      <c r="AR49" s="67">
        <f t="shared" si="332"/>
        <v>43480</v>
      </c>
      <c r="AS49" s="67">
        <f t="shared" si="332"/>
        <v>43481</v>
      </c>
      <c r="AT49" s="67">
        <f t="shared" si="333"/>
        <v>43482</v>
      </c>
      <c r="AU49" s="67">
        <f t="shared" si="333"/>
        <v>43483</v>
      </c>
      <c r="AV49" s="67">
        <f t="shared" si="333"/>
        <v>43484</v>
      </c>
      <c r="AW49" s="67">
        <f t="shared" si="333"/>
        <v>43485</v>
      </c>
      <c r="AX49" s="67">
        <f t="shared" si="333"/>
        <v>43486</v>
      </c>
      <c r="AY49" s="67">
        <f t="shared" si="333"/>
        <v>43487</v>
      </c>
      <c r="AZ49" s="67">
        <f t="shared" si="333"/>
        <v>43488</v>
      </c>
      <c r="BA49" s="67">
        <f t="shared" si="333"/>
        <v>43489</v>
      </c>
      <c r="BB49" s="67">
        <f t="shared" si="333"/>
        <v>43490</v>
      </c>
      <c r="BC49" s="67">
        <f t="shared" si="333"/>
        <v>43491</v>
      </c>
      <c r="BD49" s="67">
        <f t="shared" si="333"/>
        <v>43492</v>
      </c>
      <c r="BE49" s="67">
        <f t="shared" si="333"/>
        <v>43493</v>
      </c>
      <c r="BF49" s="67">
        <f t="shared" si="333"/>
        <v>43494</v>
      </c>
      <c r="BG49" s="67">
        <f t="shared" si="333"/>
        <v>43495</v>
      </c>
      <c r="BH49" s="67">
        <f t="shared" si="333"/>
        <v>43496</v>
      </c>
      <c r="BI49" s="67">
        <f t="shared" si="334"/>
        <v>43497</v>
      </c>
      <c r="BJ49" s="67">
        <f t="shared" si="334"/>
        <v>43498</v>
      </c>
      <c r="BK49" s="67">
        <f t="shared" si="334"/>
        <v>43499</v>
      </c>
      <c r="BL49" s="67">
        <f t="shared" si="334"/>
        <v>43500</v>
      </c>
      <c r="BM49" s="67">
        <f t="shared" si="334"/>
        <v>43501</v>
      </c>
      <c r="BN49" s="67">
        <f t="shared" si="334"/>
        <v>43502</v>
      </c>
      <c r="BO49" s="67">
        <f t="shared" si="334"/>
        <v>43503</v>
      </c>
      <c r="BP49" s="67">
        <f t="shared" si="334"/>
        <v>43504</v>
      </c>
      <c r="BQ49" s="67">
        <f t="shared" si="334"/>
        <v>43505</v>
      </c>
      <c r="BR49" s="67">
        <f t="shared" si="334"/>
        <v>43506</v>
      </c>
      <c r="BS49" s="67">
        <f t="shared" si="334"/>
        <v>43507</v>
      </c>
      <c r="BT49" s="67">
        <f t="shared" si="334"/>
        <v>43508</v>
      </c>
      <c r="BU49" s="67">
        <f t="shared" si="334"/>
        <v>43509</v>
      </c>
      <c r="BV49" s="67">
        <f t="shared" si="334"/>
        <v>43510</v>
      </c>
      <c r="BW49" s="67">
        <f t="shared" si="334"/>
        <v>43511</v>
      </c>
      <c r="BX49" s="67">
        <f t="shared" si="334"/>
        <v>43512</v>
      </c>
      <c r="BY49" s="67">
        <f t="shared" si="381"/>
        <v>43513</v>
      </c>
      <c r="BZ49" s="67">
        <f t="shared" si="381"/>
        <v>43514</v>
      </c>
      <c r="CA49" s="67">
        <f t="shared" si="381"/>
        <v>43515</v>
      </c>
      <c r="CB49" s="67">
        <f t="shared" si="381"/>
        <v>43516</v>
      </c>
      <c r="CC49" s="67">
        <f t="shared" si="381"/>
        <v>43517</v>
      </c>
      <c r="CD49" s="67">
        <f t="shared" si="381"/>
        <v>43518</v>
      </c>
      <c r="CE49" s="67">
        <f t="shared" si="381"/>
        <v>43519</v>
      </c>
      <c r="CF49" s="67">
        <f t="shared" si="381"/>
        <v>43520</v>
      </c>
      <c r="CG49" s="67">
        <f t="shared" si="381"/>
        <v>43521</v>
      </c>
      <c r="CH49" s="67">
        <f t="shared" si="381"/>
        <v>43522</v>
      </c>
      <c r="CI49" s="67">
        <f t="shared" si="381"/>
        <v>43523</v>
      </c>
      <c r="CJ49" s="67">
        <f t="shared" si="381"/>
        <v>43524</v>
      </c>
      <c r="CK49" s="67">
        <f t="shared" si="336"/>
        <v>43525</v>
      </c>
      <c r="CL49" s="67">
        <f t="shared" si="336"/>
        <v>43526</v>
      </c>
      <c r="CM49" s="67">
        <f t="shared" si="336"/>
        <v>43527</v>
      </c>
      <c r="CN49" s="67">
        <f t="shared" si="336"/>
        <v>43528</v>
      </c>
      <c r="CO49" s="67">
        <f t="shared" si="336"/>
        <v>43529</v>
      </c>
      <c r="CP49" s="67">
        <f t="shared" si="336"/>
        <v>43530</v>
      </c>
      <c r="CQ49" s="67">
        <f t="shared" si="336"/>
        <v>43531</v>
      </c>
      <c r="CR49" s="67">
        <f t="shared" si="336"/>
        <v>43532</v>
      </c>
      <c r="CS49" s="67">
        <f t="shared" si="336"/>
        <v>43533</v>
      </c>
      <c r="CT49" s="67">
        <f t="shared" si="336"/>
        <v>43534</v>
      </c>
      <c r="CU49" s="67">
        <f t="shared" si="336"/>
        <v>43535</v>
      </c>
      <c r="CV49" s="67">
        <f t="shared" si="336"/>
        <v>43536</v>
      </c>
      <c r="CW49" s="67">
        <f t="shared" si="336"/>
        <v>43537</v>
      </c>
      <c r="CX49" s="67">
        <f t="shared" si="336"/>
        <v>43538</v>
      </c>
      <c r="CY49" s="67">
        <f t="shared" si="336"/>
        <v>43539</v>
      </c>
      <c r="CZ49" s="67">
        <f t="shared" si="336"/>
        <v>43540</v>
      </c>
      <c r="DA49" s="67">
        <f t="shared" si="337"/>
        <v>43541</v>
      </c>
      <c r="DB49" s="67">
        <f t="shared" si="337"/>
        <v>43542</v>
      </c>
      <c r="DC49" s="67">
        <f t="shared" si="337"/>
        <v>43543</v>
      </c>
      <c r="DD49" s="67">
        <f t="shared" si="337"/>
        <v>43544</v>
      </c>
      <c r="DE49" s="67">
        <f t="shared" si="337"/>
        <v>43545</v>
      </c>
      <c r="DF49" s="67">
        <f t="shared" si="337"/>
        <v>43546</v>
      </c>
      <c r="DG49" s="67">
        <f t="shared" si="337"/>
        <v>43547</v>
      </c>
      <c r="DH49" s="67">
        <f t="shared" si="337"/>
        <v>43548</v>
      </c>
      <c r="DI49" s="67">
        <f t="shared" si="337"/>
        <v>43549</v>
      </c>
      <c r="DJ49" s="67">
        <f t="shared" si="337"/>
        <v>43550</v>
      </c>
      <c r="DK49" s="67">
        <f t="shared" si="337"/>
        <v>43551</v>
      </c>
      <c r="DL49" s="67">
        <f t="shared" si="337"/>
        <v>43552</v>
      </c>
      <c r="DM49" s="67">
        <f t="shared" si="337"/>
        <v>43553</v>
      </c>
      <c r="DN49" s="67">
        <f t="shared" si="337"/>
        <v>43554</v>
      </c>
      <c r="DO49" s="67">
        <f t="shared" si="337"/>
        <v>43555</v>
      </c>
      <c r="DP49" s="67">
        <f t="shared" si="338"/>
        <v>43556</v>
      </c>
      <c r="DQ49" s="67">
        <f t="shared" si="338"/>
        <v>43557</v>
      </c>
      <c r="DR49" s="67">
        <f t="shared" si="338"/>
        <v>43558</v>
      </c>
      <c r="DS49" s="67">
        <f t="shared" si="338"/>
        <v>43559</v>
      </c>
      <c r="DT49" s="67">
        <f t="shared" si="338"/>
        <v>43560</v>
      </c>
      <c r="DU49" s="67">
        <f t="shared" si="338"/>
        <v>43561</v>
      </c>
      <c r="DV49" s="67">
        <f t="shared" si="338"/>
        <v>43562</v>
      </c>
      <c r="DW49" s="67">
        <f t="shared" si="338"/>
        <v>43563</v>
      </c>
      <c r="DX49" s="67">
        <f t="shared" si="338"/>
        <v>43564</v>
      </c>
      <c r="DY49" s="67">
        <f t="shared" si="338"/>
        <v>43565</v>
      </c>
      <c r="DZ49" s="67">
        <f t="shared" si="338"/>
        <v>43566</v>
      </c>
      <c r="EA49" s="67">
        <f t="shared" si="338"/>
        <v>43567</v>
      </c>
      <c r="EB49" s="67">
        <f t="shared" si="338"/>
        <v>43568</v>
      </c>
      <c r="EC49" s="67">
        <f t="shared" si="338"/>
        <v>43569</v>
      </c>
      <c r="ED49" s="67">
        <f t="shared" si="338"/>
        <v>43570</v>
      </c>
      <c r="EE49" s="67">
        <f t="shared" si="338"/>
        <v>43571</v>
      </c>
      <c r="EF49" s="67">
        <f t="shared" si="382"/>
        <v>43572</v>
      </c>
      <c r="EG49" s="67">
        <f t="shared" si="382"/>
        <v>43573</v>
      </c>
      <c r="EH49" s="67">
        <f t="shared" si="382"/>
        <v>43574</v>
      </c>
      <c r="EI49" s="67">
        <f t="shared" si="382"/>
        <v>43575</v>
      </c>
      <c r="EJ49" s="67">
        <f t="shared" si="382"/>
        <v>43576</v>
      </c>
      <c r="EK49" s="67">
        <f t="shared" si="382"/>
        <v>43577</v>
      </c>
      <c r="EL49" s="67">
        <f t="shared" si="382"/>
        <v>43578</v>
      </c>
      <c r="EM49" s="67">
        <f t="shared" si="382"/>
        <v>43579</v>
      </c>
      <c r="EN49" s="67">
        <f t="shared" si="382"/>
        <v>43580</v>
      </c>
      <c r="EO49" s="67">
        <f t="shared" si="382"/>
        <v>43581</v>
      </c>
      <c r="EP49" s="67">
        <f t="shared" si="382"/>
        <v>43582</v>
      </c>
      <c r="EQ49" s="67">
        <f t="shared" si="382"/>
        <v>43583</v>
      </c>
      <c r="ER49" s="67">
        <f t="shared" si="382"/>
        <v>43584</v>
      </c>
      <c r="ES49" s="67">
        <f t="shared" si="382"/>
        <v>43585</v>
      </c>
      <c r="ET49" s="67">
        <f t="shared" si="340"/>
        <v>43586</v>
      </c>
      <c r="EU49" s="67">
        <f t="shared" si="340"/>
        <v>43587</v>
      </c>
      <c r="EV49" s="67">
        <f t="shared" si="340"/>
        <v>43588</v>
      </c>
      <c r="EW49" s="67">
        <f t="shared" si="340"/>
        <v>43589</v>
      </c>
      <c r="EX49" s="67">
        <f t="shared" si="340"/>
        <v>43590</v>
      </c>
      <c r="EY49" s="67">
        <f t="shared" si="340"/>
        <v>43591</v>
      </c>
      <c r="EZ49" s="67">
        <f t="shared" si="340"/>
        <v>43592</v>
      </c>
      <c r="FA49" s="67">
        <f t="shared" si="340"/>
        <v>43593</v>
      </c>
      <c r="FB49" s="67">
        <f t="shared" si="340"/>
        <v>43594</v>
      </c>
      <c r="FC49" s="67">
        <f t="shared" si="340"/>
        <v>43595</v>
      </c>
      <c r="FD49" s="67">
        <f t="shared" si="340"/>
        <v>43596</v>
      </c>
      <c r="FE49" s="67">
        <f t="shared" si="340"/>
        <v>43597</v>
      </c>
      <c r="FF49" s="67">
        <f t="shared" si="340"/>
        <v>43598</v>
      </c>
      <c r="FG49" s="67">
        <f t="shared" si="340"/>
        <v>43599</v>
      </c>
      <c r="FH49" s="67">
        <f t="shared" si="340"/>
        <v>43600</v>
      </c>
      <c r="FI49" s="67">
        <f t="shared" si="340"/>
        <v>43601</v>
      </c>
      <c r="FJ49" s="67">
        <f t="shared" si="341"/>
        <v>43602</v>
      </c>
      <c r="FK49" s="67">
        <f t="shared" si="341"/>
        <v>43603</v>
      </c>
      <c r="FL49" s="67">
        <f t="shared" si="341"/>
        <v>43604</v>
      </c>
      <c r="FM49" s="67">
        <f t="shared" si="341"/>
        <v>43605</v>
      </c>
      <c r="FN49" s="67">
        <f t="shared" si="341"/>
        <v>43606</v>
      </c>
      <c r="FO49" s="67">
        <f t="shared" si="341"/>
        <v>43607</v>
      </c>
      <c r="FP49" s="67">
        <f t="shared" si="341"/>
        <v>43608</v>
      </c>
      <c r="FQ49" s="67">
        <f t="shared" si="341"/>
        <v>43609</v>
      </c>
      <c r="FR49" s="67">
        <f t="shared" si="341"/>
        <v>43610</v>
      </c>
      <c r="FS49" s="67">
        <f t="shared" si="341"/>
        <v>43611</v>
      </c>
      <c r="FT49" s="67">
        <f t="shared" si="341"/>
        <v>43612</v>
      </c>
      <c r="FU49" s="67">
        <f t="shared" si="341"/>
        <v>43613</v>
      </c>
      <c r="FV49" s="67">
        <f t="shared" si="341"/>
        <v>43614</v>
      </c>
      <c r="FW49" s="67">
        <f t="shared" si="341"/>
        <v>43615</v>
      </c>
      <c r="FX49" s="67">
        <f t="shared" si="341"/>
        <v>43616</v>
      </c>
      <c r="FY49" s="67">
        <f t="shared" si="342"/>
        <v>43617</v>
      </c>
      <c r="FZ49" s="67">
        <f t="shared" si="342"/>
        <v>43618</v>
      </c>
      <c r="GA49" s="67">
        <f t="shared" si="342"/>
        <v>43619</v>
      </c>
      <c r="GB49" s="67">
        <f t="shared" si="342"/>
        <v>43620</v>
      </c>
      <c r="GC49" s="67">
        <f t="shared" si="342"/>
        <v>43621</v>
      </c>
      <c r="GD49" s="67">
        <f t="shared" si="342"/>
        <v>43622</v>
      </c>
      <c r="GE49" s="67">
        <f t="shared" si="342"/>
        <v>43623</v>
      </c>
      <c r="GF49" s="67">
        <f t="shared" si="342"/>
        <v>43624</v>
      </c>
      <c r="GG49" s="67">
        <f t="shared" si="342"/>
        <v>43625</v>
      </c>
      <c r="GH49" s="67">
        <f t="shared" si="342"/>
        <v>43626</v>
      </c>
      <c r="GI49" s="67">
        <f t="shared" si="342"/>
        <v>43627</v>
      </c>
      <c r="GJ49" s="67">
        <f t="shared" si="342"/>
        <v>43628</v>
      </c>
      <c r="GK49" s="67">
        <f t="shared" si="342"/>
        <v>43629</v>
      </c>
      <c r="GL49" s="67">
        <f t="shared" si="342"/>
        <v>43630</v>
      </c>
      <c r="GM49" s="67">
        <f t="shared" si="342"/>
        <v>43631</v>
      </c>
      <c r="GN49" s="67">
        <f t="shared" si="342"/>
        <v>43632</v>
      </c>
      <c r="GO49" s="67">
        <f t="shared" si="383"/>
        <v>43633</v>
      </c>
      <c r="GP49" s="67">
        <f t="shared" si="383"/>
        <v>43634</v>
      </c>
      <c r="GQ49" s="67">
        <f t="shared" si="383"/>
        <v>43635</v>
      </c>
      <c r="GR49" s="67">
        <f t="shared" si="383"/>
        <v>43636</v>
      </c>
      <c r="GS49" s="67">
        <f t="shared" si="383"/>
        <v>43637</v>
      </c>
      <c r="GT49" s="67">
        <f t="shared" si="383"/>
        <v>43638</v>
      </c>
      <c r="GU49" s="67">
        <f t="shared" si="383"/>
        <v>43639</v>
      </c>
      <c r="GV49" s="67">
        <f t="shared" si="383"/>
        <v>43640</v>
      </c>
      <c r="GW49" s="67">
        <f t="shared" si="383"/>
        <v>43641</v>
      </c>
      <c r="GX49" s="67">
        <f t="shared" si="383"/>
        <v>43642</v>
      </c>
      <c r="GY49" s="67">
        <f t="shared" si="383"/>
        <v>43643</v>
      </c>
      <c r="GZ49" s="67">
        <f t="shared" si="383"/>
        <v>43644</v>
      </c>
      <c r="HA49" s="67">
        <f t="shared" si="383"/>
        <v>43645</v>
      </c>
      <c r="HB49" s="67">
        <f t="shared" si="383"/>
        <v>43646</v>
      </c>
      <c r="HC49" s="67">
        <f t="shared" si="344"/>
        <v>43647</v>
      </c>
      <c r="HD49" s="67">
        <f t="shared" si="344"/>
        <v>43648</v>
      </c>
      <c r="HE49" s="67">
        <f t="shared" si="344"/>
        <v>43649</v>
      </c>
      <c r="HF49" s="67">
        <f t="shared" si="344"/>
        <v>43650</v>
      </c>
      <c r="HG49" s="67">
        <f t="shared" si="344"/>
        <v>43651</v>
      </c>
      <c r="HH49" s="67">
        <f t="shared" si="344"/>
        <v>43652</v>
      </c>
      <c r="HI49" s="67">
        <f t="shared" si="344"/>
        <v>43653</v>
      </c>
      <c r="HJ49" s="67">
        <f t="shared" si="344"/>
        <v>43654</v>
      </c>
      <c r="HK49" s="67">
        <f t="shared" si="344"/>
        <v>43655</v>
      </c>
      <c r="HL49" s="67">
        <f t="shared" si="344"/>
        <v>43656</v>
      </c>
      <c r="HM49" s="67">
        <f t="shared" si="344"/>
        <v>43657</v>
      </c>
      <c r="HN49" s="67">
        <f t="shared" si="344"/>
        <v>43658</v>
      </c>
      <c r="HO49" s="67">
        <f t="shared" si="344"/>
        <v>43659</v>
      </c>
      <c r="HP49" s="67">
        <f t="shared" si="344"/>
        <v>43660</v>
      </c>
      <c r="HQ49" s="67">
        <f t="shared" si="344"/>
        <v>43661</v>
      </c>
      <c r="HR49" s="67">
        <f t="shared" si="344"/>
        <v>43662</v>
      </c>
      <c r="HS49" s="67">
        <f t="shared" si="345"/>
        <v>43663</v>
      </c>
      <c r="HT49" s="67">
        <f t="shared" si="345"/>
        <v>43664</v>
      </c>
      <c r="HU49" s="67">
        <f t="shared" si="345"/>
        <v>43665</v>
      </c>
      <c r="HV49" s="67">
        <f t="shared" si="345"/>
        <v>43666</v>
      </c>
      <c r="HW49" s="67">
        <f t="shared" si="345"/>
        <v>43667</v>
      </c>
      <c r="HX49" s="67">
        <f t="shared" si="345"/>
        <v>43668</v>
      </c>
      <c r="HY49" s="67">
        <f t="shared" si="345"/>
        <v>43669</v>
      </c>
      <c r="HZ49" s="67">
        <f t="shared" si="345"/>
        <v>43670</v>
      </c>
      <c r="IA49" s="67">
        <f t="shared" si="345"/>
        <v>43671</v>
      </c>
      <c r="IB49" s="67">
        <f t="shared" si="345"/>
        <v>43672</v>
      </c>
      <c r="IC49" s="67">
        <f t="shared" si="345"/>
        <v>43673</v>
      </c>
      <c r="ID49" s="67">
        <f t="shared" si="345"/>
        <v>43674</v>
      </c>
      <c r="IE49" s="67">
        <f t="shared" si="345"/>
        <v>43675</v>
      </c>
      <c r="IF49" s="67">
        <f t="shared" si="345"/>
        <v>43676</v>
      </c>
      <c r="IG49" s="67">
        <f t="shared" si="345"/>
        <v>43677</v>
      </c>
      <c r="IH49" s="67">
        <f t="shared" si="346"/>
        <v>43678</v>
      </c>
      <c r="II49" s="67">
        <f t="shared" si="346"/>
        <v>43679</v>
      </c>
      <c r="IJ49" s="67">
        <f t="shared" si="346"/>
        <v>43680</v>
      </c>
      <c r="IK49" s="67">
        <f t="shared" si="346"/>
        <v>43681</v>
      </c>
      <c r="IL49" s="67">
        <f t="shared" si="346"/>
        <v>43682</v>
      </c>
      <c r="IM49" s="67">
        <f t="shared" si="346"/>
        <v>43683</v>
      </c>
      <c r="IN49" s="67">
        <f t="shared" si="346"/>
        <v>43684</v>
      </c>
      <c r="IO49" s="67">
        <f t="shared" si="346"/>
        <v>43685</v>
      </c>
      <c r="IP49" s="67">
        <f t="shared" si="346"/>
        <v>43686</v>
      </c>
      <c r="IQ49" s="67">
        <f t="shared" si="346"/>
        <v>43687</v>
      </c>
      <c r="IR49" s="67">
        <f t="shared" si="346"/>
        <v>43688</v>
      </c>
      <c r="IS49" s="67">
        <f t="shared" si="346"/>
        <v>43689</v>
      </c>
      <c r="IT49" s="67">
        <f t="shared" si="346"/>
        <v>43690</v>
      </c>
      <c r="IU49" s="67">
        <f t="shared" si="346"/>
        <v>43691</v>
      </c>
      <c r="IV49" s="67">
        <f t="shared" si="346"/>
        <v>43692</v>
      </c>
      <c r="IW49" s="67">
        <f t="shared" si="346"/>
        <v>43693</v>
      </c>
      <c r="IX49" s="67">
        <f t="shared" si="347"/>
        <v>43694</v>
      </c>
      <c r="IY49" s="67">
        <f t="shared" si="347"/>
        <v>43695</v>
      </c>
      <c r="IZ49" s="67">
        <f t="shared" si="347"/>
        <v>43696</v>
      </c>
      <c r="JA49" s="67">
        <f t="shared" si="347"/>
        <v>43697</v>
      </c>
      <c r="JB49" s="67">
        <f t="shared" si="347"/>
        <v>43698</v>
      </c>
      <c r="JC49" s="67">
        <f t="shared" si="347"/>
        <v>43699</v>
      </c>
      <c r="JD49" s="67">
        <f t="shared" si="347"/>
        <v>43700</v>
      </c>
      <c r="JE49" s="67">
        <f t="shared" si="347"/>
        <v>43701</v>
      </c>
      <c r="JF49" s="67">
        <f t="shared" si="347"/>
        <v>43702</v>
      </c>
      <c r="JG49" s="67">
        <f t="shared" si="347"/>
        <v>43703</v>
      </c>
      <c r="JH49" s="67">
        <f t="shared" si="347"/>
        <v>43704</v>
      </c>
      <c r="JI49" s="67">
        <f t="shared" si="347"/>
        <v>43705</v>
      </c>
      <c r="JJ49" s="67">
        <f t="shared" si="347"/>
        <v>43706</v>
      </c>
      <c r="JK49" s="67">
        <f t="shared" si="347"/>
        <v>43707</v>
      </c>
      <c r="JL49" s="67">
        <f t="shared" si="347"/>
        <v>43708</v>
      </c>
      <c r="JM49" s="67">
        <f t="shared" si="348"/>
        <v>43709</v>
      </c>
      <c r="JN49" s="67">
        <f t="shared" si="348"/>
        <v>43710</v>
      </c>
      <c r="JO49" s="67">
        <f t="shared" si="348"/>
        <v>43711</v>
      </c>
      <c r="JP49" s="67">
        <f t="shared" si="348"/>
        <v>43712</v>
      </c>
      <c r="JQ49" s="67">
        <f t="shared" si="348"/>
        <v>43713</v>
      </c>
      <c r="JR49" s="67">
        <f t="shared" si="348"/>
        <v>43714</v>
      </c>
      <c r="JS49" s="67">
        <f t="shared" si="348"/>
        <v>43715</v>
      </c>
      <c r="JT49" s="67">
        <f t="shared" si="348"/>
        <v>43716</v>
      </c>
      <c r="JU49" s="67">
        <f t="shared" si="348"/>
        <v>43717</v>
      </c>
      <c r="JV49" s="67">
        <f t="shared" si="348"/>
        <v>43718</v>
      </c>
      <c r="JW49" s="67">
        <f t="shared" si="348"/>
        <v>43719</v>
      </c>
      <c r="JX49" s="67">
        <f t="shared" si="348"/>
        <v>43720</v>
      </c>
      <c r="JY49" s="67">
        <f t="shared" si="348"/>
        <v>43721</v>
      </c>
      <c r="JZ49" s="67">
        <f t="shared" si="348"/>
        <v>43722</v>
      </c>
      <c r="KA49" s="67">
        <f t="shared" si="348"/>
        <v>43723</v>
      </c>
      <c r="KB49" s="67">
        <f t="shared" si="348"/>
        <v>43724</v>
      </c>
      <c r="KC49" s="67">
        <f t="shared" si="384"/>
        <v>43725</v>
      </c>
      <c r="KD49" s="67">
        <f t="shared" si="384"/>
        <v>43726</v>
      </c>
      <c r="KE49" s="67">
        <f t="shared" si="384"/>
        <v>43727</v>
      </c>
      <c r="KF49" s="67">
        <f t="shared" si="384"/>
        <v>43728</v>
      </c>
      <c r="KG49" s="67">
        <f t="shared" si="384"/>
        <v>43729</v>
      </c>
      <c r="KH49" s="67">
        <f t="shared" si="384"/>
        <v>43730</v>
      </c>
      <c r="KI49" s="67">
        <f t="shared" si="384"/>
        <v>43731</v>
      </c>
      <c r="KJ49" s="67">
        <f t="shared" si="384"/>
        <v>43732</v>
      </c>
      <c r="KK49" s="67">
        <f t="shared" si="384"/>
        <v>43733</v>
      </c>
      <c r="KL49" s="67">
        <f t="shared" si="384"/>
        <v>43734</v>
      </c>
      <c r="KM49" s="67">
        <f t="shared" si="384"/>
        <v>43735</v>
      </c>
      <c r="KN49" s="67">
        <f t="shared" si="384"/>
        <v>43736</v>
      </c>
      <c r="KO49" s="67">
        <f t="shared" si="384"/>
        <v>43737</v>
      </c>
      <c r="KP49" s="67">
        <f t="shared" si="384"/>
        <v>43738</v>
      </c>
      <c r="KQ49" s="67">
        <f t="shared" si="350"/>
        <v>43739</v>
      </c>
      <c r="KR49" s="67">
        <f t="shared" si="350"/>
        <v>43740</v>
      </c>
      <c r="KS49" s="67">
        <f t="shared" si="350"/>
        <v>43741</v>
      </c>
      <c r="KT49" s="67">
        <f t="shared" si="350"/>
        <v>43742</v>
      </c>
      <c r="KU49" s="67">
        <f t="shared" si="350"/>
        <v>43743</v>
      </c>
      <c r="KV49" s="67">
        <f t="shared" si="350"/>
        <v>43744</v>
      </c>
      <c r="KW49" s="67">
        <f t="shared" si="350"/>
        <v>43745</v>
      </c>
      <c r="KX49" s="67">
        <f t="shared" si="350"/>
        <v>43746</v>
      </c>
      <c r="KY49" s="67">
        <f t="shared" si="350"/>
        <v>43747</v>
      </c>
      <c r="KZ49" s="67">
        <f t="shared" si="350"/>
        <v>43748</v>
      </c>
      <c r="LA49" s="67">
        <f t="shared" si="350"/>
        <v>43749</v>
      </c>
      <c r="LB49" s="67">
        <f t="shared" si="350"/>
        <v>43750</v>
      </c>
      <c r="LC49" s="67">
        <f t="shared" si="350"/>
        <v>43751</v>
      </c>
      <c r="LD49" s="67">
        <f t="shared" si="350"/>
        <v>43752</v>
      </c>
      <c r="LE49" s="67">
        <f t="shared" si="350"/>
        <v>43753</v>
      </c>
      <c r="LF49" s="67">
        <f t="shared" si="350"/>
        <v>43754</v>
      </c>
      <c r="LG49" s="67">
        <f t="shared" si="351"/>
        <v>43755</v>
      </c>
      <c r="LH49" s="67">
        <f t="shared" si="351"/>
        <v>43756</v>
      </c>
      <c r="LI49" s="67">
        <f t="shared" si="351"/>
        <v>43757</v>
      </c>
      <c r="LJ49" s="67">
        <f t="shared" si="351"/>
        <v>43758</v>
      </c>
      <c r="LK49" s="67">
        <f t="shared" si="351"/>
        <v>43759</v>
      </c>
      <c r="LL49" s="67">
        <f t="shared" si="351"/>
        <v>43760</v>
      </c>
      <c r="LM49" s="67">
        <f t="shared" si="351"/>
        <v>43761</v>
      </c>
      <c r="LN49" s="67">
        <f t="shared" si="351"/>
        <v>43762</v>
      </c>
      <c r="LO49" s="67">
        <f t="shared" si="351"/>
        <v>43763</v>
      </c>
      <c r="LP49" s="67">
        <f t="shared" si="351"/>
        <v>43764</v>
      </c>
      <c r="LQ49" s="67">
        <f t="shared" si="351"/>
        <v>43765</v>
      </c>
      <c r="LR49" s="67">
        <f t="shared" si="351"/>
        <v>43766</v>
      </c>
      <c r="LS49" s="67">
        <f t="shared" si="351"/>
        <v>43767</v>
      </c>
      <c r="LT49" s="67">
        <f t="shared" si="351"/>
        <v>43768</v>
      </c>
      <c r="LU49" s="67">
        <f t="shared" si="351"/>
        <v>43769</v>
      </c>
      <c r="LV49" s="67">
        <f t="shared" si="352"/>
        <v>43770</v>
      </c>
      <c r="LW49" s="67">
        <f t="shared" si="352"/>
        <v>43771</v>
      </c>
      <c r="LX49" s="67">
        <f t="shared" si="352"/>
        <v>43772</v>
      </c>
      <c r="LY49" s="67">
        <f t="shared" si="352"/>
        <v>43773</v>
      </c>
      <c r="LZ49" s="67">
        <f t="shared" si="352"/>
        <v>43774</v>
      </c>
      <c r="MA49" s="67">
        <f t="shared" si="352"/>
        <v>43775</v>
      </c>
      <c r="MB49" s="67">
        <f t="shared" si="352"/>
        <v>43776</v>
      </c>
      <c r="MC49" s="67">
        <f t="shared" si="352"/>
        <v>43777</v>
      </c>
      <c r="MD49" s="67">
        <f t="shared" si="352"/>
        <v>43778</v>
      </c>
      <c r="ME49" s="67">
        <f t="shared" si="352"/>
        <v>43779</v>
      </c>
      <c r="MF49" s="67">
        <f t="shared" si="352"/>
        <v>43780</v>
      </c>
      <c r="MG49" s="67">
        <f t="shared" si="352"/>
        <v>43781</v>
      </c>
      <c r="MH49" s="67">
        <f t="shared" si="352"/>
        <v>43782</v>
      </c>
      <c r="MI49" s="67">
        <f t="shared" si="352"/>
        <v>43783</v>
      </c>
      <c r="MJ49" s="67">
        <f t="shared" si="352"/>
        <v>43784</v>
      </c>
      <c r="MK49" s="67">
        <f t="shared" si="352"/>
        <v>43785</v>
      </c>
      <c r="ML49" s="67">
        <f t="shared" si="385"/>
        <v>43786</v>
      </c>
      <c r="MM49" s="67">
        <f t="shared" si="385"/>
        <v>43787</v>
      </c>
      <c r="MN49" s="67">
        <f t="shared" si="385"/>
        <v>43788</v>
      </c>
      <c r="MO49" s="67">
        <f t="shared" si="385"/>
        <v>43789</v>
      </c>
      <c r="MP49" s="67">
        <f t="shared" si="385"/>
        <v>43790</v>
      </c>
      <c r="MQ49" s="67">
        <f t="shared" si="385"/>
        <v>43791</v>
      </c>
      <c r="MR49" s="67">
        <f t="shared" si="385"/>
        <v>43792</v>
      </c>
      <c r="MS49" s="67">
        <f t="shared" si="385"/>
        <v>43793</v>
      </c>
      <c r="MT49" s="67">
        <f t="shared" si="385"/>
        <v>43794</v>
      </c>
      <c r="MU49" s="67">
        <f t="shared" si="385"/>
        <v>43795</v>
      </c>
      <c r="MV49" s="67">
        <f t="shared" si="385"/>
        <v>43796</v>
      </c>
      <c r="MW49" s="67">
        <f t="shared" si="385"/>
        <v>43797</v>
      </c>
      <c r="MX49" s="67">
        <f t="shared" si="385"/>
        <v>43798</v>
      </c>
      <c r="MY49" s="67">
        <f t="shared" si="385"/>
        <v>43799</v>
      </c>
      <c r="MZ49" s="67">
        <f t="shared" si="354"/>
        <v>43800</v>
      </c>
      <c r="NA49" s="67">
        <f t="shared" si="354"/>
        <v>43801</v>
      </c>
      <c r="NB49" s="67">
        <f t="shared" si="354"/>
        <v>43802</v>
      </c>
      <c r="NC49" s="67">
        <f t="shared" si="354"/>
        <v>43803</v>
      </c>
      <c r="ND49" s="67">
        <f t="shared" si="354"/>
        <v>43804</v>
      </c>
      <c r="NE49" s="67">
        <f t="shared" si="354"/>
        <v>43805</v>
      </c>
      <c r="NF49" s="67">
        <f t="shared" si="354"/>
        <v>43806</v>
      </c>
      <c r="NG49" s="67">
        <f t="shared" si="354"/>
        <v>43807</v>
      </c>
      <c r="NH49" s="67">
        <f t="shared" si="354"/>
        <v>43808</v>
      </c>
      <c r="NI49" s="67">
        <f t="shared" si="354"/>
        <v>43809</v>
      </c>
      <c r="NJ49" s="67">
        <f t="shared" si="354"/>
        <v>43810</v>
      </c>
      <c r="NK49" s="67">
        <f t="shared" si="354"/>
        <v>43811</v>
      </c>
      <c r="NL49" s="67">
        <f t="shared" si="354"/>
        <v>43812</v>
      </c>
      <c r="NM49" s="67">
        <f t="shared" si="354"/>
        <v>43813</v>
      </c>
      <c r="NN49" s="67">
        <f t="shared" si="354"/>
        <v>43814</v>
      </c>
      <c r="NO49" s="67">
        <f t="shared" si="354"/>
        <v>43815</v>
      </c>
      <c r="NP49" s="67">
        <f t="shared" si="355"/>
        <v>43816</v>
      </c>
      <c r="NQ49" s="67">
        <f t="shared" si="355"/>
        <v>43817</v>
      </c>
      <c r="NR49" s="67">
        <f t="shared" si="355"/>
        <v>43818</v>
      </c>
      <c r="NS49" s="67">
        <f t="shared" si="355"/>
        <v>43819</v>
      </c>
      <c r="NT49" s="67">
        <f t="shared" si="355"/>
        <v>43820</v>
      </c>
      <c r="NU49" s="67">
        <f t="shared" si="355"/>
        <v>43821</v>
      </c>
      <c r="NV49" s="67">
        <f t="shared" si="355"/>
        <v>43822</v>
      </c>
      <c r="NW49" s="67">
        <f t="shared" si="355"/>
        <v>43823</v>
      </c>
      <c r="NX49" s="67">
        <f t="shared" si="355"/>
        <v>43824</v>
      </c>
      <c r="NY49" s="67">
        <f t="shared" si="355"/>
        <v>43825</v>
      </c>
      <c r="NZ49" s="67">
        <f t="shared" si="355"/>
        <v>43826</v>
      </c>
      <c r="OA49" s="67">
        <f t="shared" si="355"/>
        <v>43827</v>
      </c>
      <c r="OB49" s="67">
        <f t="shared" si="355"/>
        <v>43828</v>
      </c>
      <c r="OC49" s="67">
        <f t="shared" si="355"/>
        <v>43829</v>
      </c>
      <c r="OD49" s="67">
        <f t="shared" si="355"/>
        <v>43830</v>
      </c>
      <c r="OE49" s="160"/>
      <c r="OF49" s="28">
        <f t="shared" ref="OF49" si="390">OK49+OM49+OO49+OQ49+OS49+OU49+OW49</f>
        <v>0</v>
      </c>
      <c r="OG49" s="28">
        <f t="shared" ref="OG49" si="391">OL49+ON49+OP49+OR49+OT49+OV49+OX49</f>
        <v>0</v>
      </c>
      <c r="OH49" s="29">
        <f t="shared" si="271"/>
        <v>0</v>
      </c>
      <c r="OI49" s="29">
        <f t="shared" si="272"/>
        <v>0</v>
      </c>
      <c r="OJ49" s="92" t="str">
        <f t="shared" si="273"/>
        <v>vnt.</v>
      </c>
      <c r="OK49" s="192"/>
      <c r="OL49" s="29">
        <f t="shared" si="274"/>
        <v>0</v>
      </c>
      <c r="OM49" s="192"/>
      <c r="ON49" s="29">
        <f t="shared" si="275"/>
        <v>0</v>
      </c>
      <c r="OO49" s="193"/>
      <c r="OP49" s="29">
        <f t="shared" si="276"/>
        <v>0</v>
      </c>
      <c r="OQ49" s="193"/>
      <c r="OR49" s="29">
        <f t="shared" si="277"/>
        <v>0</v>
      </c>
      <c r="OS49" s="193"/>
      <c r="OT49" s="29">
        <f t="shared" si="278"/>
        <v>0</v>
      </c>
      <c r="OU49" s="193"/>
      <c r="OV49" s="29">
        <f t="shared" si="279"/>
        <v>0</v>
      </c>
      <c r="OW49" s="193"/>
      <c r="OX49" s="29">
        <f t="shared" si="280"/>
        <v>0</v>
      </c>
      <c r="OY49" s="160"/>
    </row>
    <row r="50" spans="1:415" ht="12.5" x14ac:dyDescent="0.25">
      <c r="A50" s="201" t="s">
        <v>103</v>
      </c>
      <c r="B50" s="55"/>
      <c r="C50" s="125" t="s">
        <v>68</v>
      </c>
      <c r="D50" s="93">
        <v>0</v>
      </c>
      <c r="E50" s="26">
        <f t="shared" si="358"/>
        <v>0</v>
      </c>
      <c r="F50" s="239"/>
      <c r="G50" s="27">
        <f t="shared" ref="G50" si="392">ROUND(ROUND(D50,3)*$F50,2)</f>
        <v>0</v>
      </c>
      <c r="H50" s="85">
        <f t="shared" ref="H50" si="393">ROUND(ROUND(E50,3)*$F50,2)</f>
        <v>0</v>
      </c>
      <c r="I50" s="102"/>
      <c r="J50" s="69" t="str">
        <f t="shared" si="234"/>
        <v>vnt.</v>
      </c>
      <c r="K50" s="64"/>
      <c r="L50" s="69">
        <f t="shared" si="235"/>
        <v>0</v>
      </c>
      <c r="M50" s="64"/>
      <c r="N50" s="69">
        <f t="shared" si="236"/>
        <v>0</v>
      </c>
      <c r="O50" s="64"/>
      <c r="P50" s="69">
        <f t="shared" si="237"/>
        <v>0</v>
      </c>
      <c r="Q50" s="64"/>
      <c r="R50" s="69">
        <f t="shared" si="238"/>
        <v>0</v>
      </c>
      <c r="S50" s="64"/>
      <c r="T50" s="69">
        <f t="shared" si="239"/>
        <v>0</v>
      </c>
      <c r="U50" s="64"/>
      <c r="V50" s="69">
        <f t="shared" si="240"/>
        <v>0</v>
      </c>
      <c r="W50" s="64"/>
      <c r="X50" s="69">
        <f t="shared" si="241"/>
        <v>0</v>
      </c>
      <c r="Y50" s="69">
        <f t="shared" si="242"/>
        <v>0</v>
      </c>
      <c r="Z50" s="69">
        <f t="shared" si="243"/>
        <v>0</v>
      </c>
      <c r="AA50" s="71" t="e">
        <f>MIN(#REF!)</f>
        <v>#REF!</v>
      </c>
      <c r="AB50" s="72" t="e">
        <f t="shared" si="244"/>
        <v>#REF!</v>
      </c>
      <c r="AC50" s="71" t="e">
        <f>MAX(#REF!)</f>
        <v>#REF!</v>
      </c>
      <c r="AD50" s="67">
        <f t="shared" si="332"/>
        <v>43466</v>
      </c>
      <c r="AE50" s="67">
        <f t="shared" si="332"/>
        <v>43467</v>
      </c>
      <c r="AF50" s="67">
        <f t="shared" si="332"/>
        <v>43468</v>
      </c>
      <c r="AG50" s="67">
        <f t="shared" si="332"/>
        <v>43469</v>
      </c>
      <c r="AH50" s="67">
        <f t="shared" si="332"/>
        <v>43470</v>
      </c>
      <c r="AI50" s="67">
        <f t="shared" si="332"/>
        <v>43471</v>
      </c>
      <c r="AJ50" s="67">
        <f t="shared" si="332"/>
        <v>43472</v>
      </c>
      <c r="AK50" s="67">
        <f t="shared" si="332"/>
        <v>43473</v>
      </c>
      <c r="AL50" s="67">
        <f t="shared" si="332"/>
        <v>43474</v>
      </c>
      <c r="AM50" s="67">
        <f t="shared" si="332"/>
        <v>43475</v>
      </c>
      <c r="AN50" s="67">
        <f t="shared" si="332"/>
        <v>43476</v>
      </c>
      <c r="AO50" s="67">
        <f t="shared" si="332"/>
        <v>43477</v>
      </c>
      <c r="AP50" s="67">
        <f t="shared" si="332"/>
        <v>43478</v>
      </c>
      <c r="AQ50" s="67">
        <f t="shared" si="332"/>
        <v>43479</v>
      </c>
      <c r="AR50" s="67">
        <f t="shared" si="332"/>
        <v>43480</v>
      </c>
      <c r="AS50" s="67">
        <f t="shared" si="332"/>
        <v>43481</v>
      </c>
      <c r="AT50" s="67">
        <f t="shared" si="333"/>
        <v>43482</v>
      </c>
      <c r="AU50" s="67">
        <f t="shared" si="333"/>
        <v>43483</v>
      </c>
      <c r="AV50" s="67">
        <f t="shared" si="333"/>
        <v>43484</v>
      </c>
      <c r="AW50" s="67">
        <f t="shared" si="333"/>
        <v>43485</v>
      </c>
      <c r="AX50" s="67">
        <f t="shared" si="333"/>
        <v>43486</v>
      </c>
      <c r="AY50" s="67">
        <f t="shared" si="333"/>
        <v>43487</v>
      </c>
      <c r="AZ50" s="67">
        <f t="shared" si="333"/>
        <v>43488</v>
      </c>
      <c r="BA50" s="67">
        <f t="shared" si="333"/>
        <v>43489</v>
      </c>
      <c r="BB50" s="67">
        <f t="shared" si="333"/>
        <v>43490</v>
      </c>
      <c r="BC50" s="67">
        <f t="shared" si="333"/>
        <v>43491</v>
      </c>
      <c r="BD50" s="67">
        <f t="shared" si="333"/>
        <v>43492</v>
      </c>
      <c r="BE50" s="67">
        <f t="shared" si="333"/>
        <v>43493</v>
      </c>
      <c r="BF50" s="67">
        <f t="shared" si="333"/>
        <v>43494</v>
      </c>
      <c r="BG50" s="67">
        <f t="shared" si="333"/>
        <v>43495</v>
      </c>
      <c r="BH50" s="67">
        <f t="shared" si="333"/>
        <v>43496</v>
      </c>
      <c r="BI50" s="67">
        <f t="shared" si="334"/>
        <v>43497</v>
      </c>
      <c r="BJ50" s="67">
        <f t="shared" si="334"/>
        <v>43498</v>
      </c>
      <c r="BK50" s="67">
        <f t="shared" si="334"/>
        <v>43499</v>
      </c>
      <c r="BL50" s="67">
        <f t="shared" si="334"/>
        <v>43500</v>
      </c>
      <c r="BM50" s="67">
        <f t="shared" si="334"/>
        <v>43501</v>
      </c>
      <c r="BN50" s="67">
        <f t="shared" si="334"/>
        <v>43502</v>
      </c>
      <c r="BO50" s="67">
        <f t="shared" si="334"/>
        <v>43503</v>
      </c>
      <c r="BP50" s="67">
        <f t="shared" si="334"/>
        <v>43504</v>
      </c>
      <c r="BQ50" s="67">
        <f t="shared" si="334"/>
        <v>43505</v>
      </c>
      <c r="BR50" s="67">
        <f t="shared" si="334"/>
        <v>43506</v>
      </c>
      <c r="BS50" s="67">
        <f t="shared" si="334"/>
        <v>43507</v>
      </c>
      <c r="BT50" s="67">
        <f t="shared" si="334"/>
        <v>43508</v>
      </c>
      <c r="BU50" s="67">
        <f t="shared" si="334"/>
        <v>43509</v>
      </c>
      <c r="BV50" s="67">
        <f t="shared" si="334"/>
        <v>43510</v>
      </c>
      <c r="BW50" s="67">
        <f t="shared" si="334"/>
        <v>43511</v>
      </c>
      <c r="BX50" s="67">
        <f t="shared" si="334"/>
        <v>43512</v>
      </c>
      <c r="BY50" s="67">
        <f t="shared" si="335"/>
        <v>43513</v>
      </c>
      <c r="BZ50" s="67">
        <f t="shared" si="335"/>
        <v>43514</v>
      </c>
      <c r="CA50" s="67">
        <f t="shared" si="335"/>
        <v>43515</v>
      </c>
      <c r="CB50" s="67">
        <f t="shared" si="335"/>
        <v>43516</v>
      </c>
      <c r="CC50" s="67">
        <f t="shared" si="335"/>
        <v>43517</v>
      </c>
      <c r="CD50" s="67">
        <f t="shared" si="335"/>
        <v>43518</v>
      </c>
      <c r="CE50" s="67">
        <f t="shared" si="335"/>
        <v>43519</v>
      </c>
      <c r="CF50" s="67">
        <f t="shared" si="335"/>
        <v>43520</v>
      </c>
      <c r="CG50" s="67">
        <f t="shared" si="335"/>
        <v>43521</v>
      </c>
      <c r="CH50" s="67">
        <f t="shared" si="335"/>
        <v>43522</v>
      </c>
      <c r="CI50" s="67">
        <f t="shared" si="335"/>
        <v>43523</v>
      </c>
      <c r="CJ50" s="67">
        <f t="shared" si="335"/>
        <v>43524</v>
      </c>
      <c r="CK50" s="67">
        <f t="shared" si="336"/>
        <v>43525</v>
      </c>
      <c r="CL50" s="67">
        <f t="shared" si="336"/>
        <v>43526</v>
      </c>
      <c r="CM50" s="67">
        <f t="shared" si="336"/>
        <v>43527</v>
      </c>
      <c r="CN50" s="67">
        <f t="shared" si="336"/>
        <v>43528</v>
      </c>
      <c r="CO50" s="67">
        <f t="shared" si="336"/>
        <v>43529</v>
      </c>
      <c r="CP50" s="67">
        <f t="shared" si="336"/>
        <v>43530</v>
      </c>
      <c r="CQ50" s="67">
        <f t="shared" si="336"/>
        <v>43531</v>
      </c>
      <c r="CR50" s="67">
        <f t="shared" si="336"/>
        <v>43532</v>
      </c>
      <c r="CS50" s="67">
        <f t="shared" si="336"/>
        <v>43533</v>
      </c>
      <c r="CT50" s="67">
        <f t="shared" si="336"/>
        <v>43534</v>
      </c>
      <c r="CU50" s="67">
        <f t="shared" si="336"/>
        <v>43535</v>
      </c>
      <c r="CV50" s="67">
        <f t="shared" si="336"/>
        <v>43536</v>
      </c>
      <c r="CW50" s="67">
        <f t="shared" si="336"/>
        <v>43537</v>
      </c>
      <c r="CX50" s="67">
        <f t="shared" si="336"/>
        <v>43538</v>
      </c>
      <c r="CY50" s="67">
        <f t="shared" si="336"/>
        <v>43539</v>
      </c>
      <c r="CZ50" s="67">
        <f t="shared" si="336"/>
        <v>43540</v>
      </c>
      <c r="DA50" s="67">
        <f t="shared" si="337"/>
        <v>43541</v>
      </c>
      <c r="DB50" s="67">
        <f t="shared" si="337"/>
        <v>43542</v>
      </c>
      <c r="DC50" s="67">
        <f t="shared" si="337"/>
        <v>43543</v>
      </c>
      <c r="DD50" s="67">
        <f t="shared" si="337"/>
        <v>43544</v>
      </c>
      <c r="DE50" s="67">
        <f t="shared" si="337"/>
        <v>43545</v>
      </c>
      <c r="DF50" s="67">
        <f t="shared" si="337"/>
        <v>43546</v>
      </c>
      <c r="DG50" s="67">
        <f t="shared" si="337"/>
        <v>43547</v>
      </c>
      <c r="DH50" s="67">
        <f t="shared" si="337"/>
        <v>43548</v>
      </c>
      <c r="DI50" s="67">
        <f t="shared" si="337"/>
        <v>43549</v>
      </c>
      <c r="DJ50" s="67">
        <f t="shared" si="337"/>
        <v>43550</v>
      </c>
      <c r="DK50" s="67">
        <f t="shared" si="337"/>
        <v>43551</v>
      </c>
      <c r="DL50" s="67">
        <f t="shared" si="337"/>
        <v>43552</v>
      </c>
      <c r="DM50" s="67">
        <f t="shared" si="337"/>
        <v>43553</v>
      </c>
      <c r="DN50" s="67">
        <f t="shared" si="337"/>
        <v>43554</v>
      </c>
      <c r="DO50" s="67">
        <f t="shared" si="337"/>
        <v>43555</v>
      </c>
      <c r="DP50" s="67">
        <f t="shared" si="338"/>
        <v>43556</v>
      </c>
      <c r="DQ50" s="67">
        <f t="shared" si="338"/>
        <v>43557</v>
      </c>
      <c r="DR50" s="67">
        <f t="shared" si="338"/>
        <v>43558</v>
      </c>
      <c r="DS50" s="67">
        <f t="shared" si="338"/>
        <v>43559</v>
      </c>
      <c r="DT50" s="67">
        <f t="shared" si="338"/>
        <v>43560</v>
      </c>
      <c r="DU50" s="67">
        <f t="shared" si="338"/>
        <v>43561</v>
      </c>
      <c r="DV50" s="67">
        <f t="shared" si="338"/>
        <v>43562</v>
      </c>
      <c r="DW50" s="67">
        <f t="shared" si="338"/>
        <v>43563</v>
      </c>
      <c r="DX50" s="67">
        <f t="shared" si="338"/>
        <v>43564</v>
      </c>
      <c r="DY50" s="67">
        <f t="shared" si="338"/>
        <v>43565</v>
      </c>
      <c r="DZ50" s="67">
        <f t="shared" si="338"/>
        <v>43566</v>
      </c>
      <c r="EA50" s="67">
        <f t="shared" si="338"/>
        <v>43567</v>
      </c>
      <c r="EB50" s="67">
        <f t="shared" si="338"/>
        <v>43568</v>
      </c>
      <c r="EC50" s="67">
        <f t="shared" si="338"/>
        <v>43569</v>
      </c>
      <c r="ED50" s="67">
        <f t="shared" si="338"/>
        <v>43570</v>
      </c>
      <c r="EE50" s="67">
        <f t="shared" si="338"/>
        <v>43571</v>
      </c>
      <c r="EF50" s="67">
        <f t="shared" si="369"/>
        <v>43572</v>
      </c>
      <c r="EG50" s="67">
        <f t="shared" si="369"/>
        <v>43573</v>
      </c>
      <c r="EH50" s="67">
        <f t="shared" si="369"/>
        <v>43574</v>
      </c>
      <c r="EI50" s="67">
        <f t="shared" si="369"/>
        <v>43575</v>
      </c>
      <c r="EJ50" s="67">
        <f t="shared" si="369"/>
        <v>43576</v>
      </c>
      <c r="EK50" s="67">
        <f t="shared" si="369"/>
        <v>43577</v>
      </c>
      <c r="EL50" s="67">
        <f t="shared" si="369"/>
        <v>43578</v>
      </c>
      <c r="EM50" s="67">
        <f t="shared" si="369"/>
        <v>43579</v>
      </c>
      <c r="EN50" s="67">
        <f t="shared" si="369"/>
        <v>43580</v>
      </c>
      <c r="EO50" s="67">
        <f t="shared" si="369"/>
        <v>43581</v>
      </c>
      <c r="EP50" s="67">
        <f t="shared" si="369"/>
        <v>43582</v>
      </c>
      <c r="EQ50" s="67">
        <f t="shared" si="369"/>
        <v>43583</v>
      </c>
      <c r="ER50" s="67">
        <f t="shared" si="369"/>
        <v>43584</v>
      </c>
      <c r="ES50" s="67">
        <f t="shared" si="369"/>
        <v>43585</v>
      </c>
      <c r="ET50" s="67">
        <f t="shared" si="340"/>
        <v>43586</v>
      </c>
      <c r="EU50" s="67">
        <f t="shared" si="340"/>
        <v>43587</v>
      </c>
      <c r="EV50" s="67">
        <f t="shared" si="340"/>
        <v>43588</v>
      </c>
      <c r="EW50" s="67">
        <f t="shared" si="340"/>
        <v>43589</v>
      </c>
      <c r="EX50" s="67">
        <f t="shared" si="340"/>
        <v>43590</v>
      </c>
      <c r="EY50" s="67">
        <f t="shared" si="340"/>
        <v>43591</v>
      </c>
      <c r="EZ50" s="67">
        <f t="shared" si="340"/>
        <v>43592</v>
      </c>
      <c r="FA50" s="67">
        <f t="shared" si="340"/>
        <v>43593</v>
      </c>
      <c r="FB50" s="67">
        <f t="shared" si="340"/>
        <v>43594</v>
      </c>
      <c r="FC50" s="67">
        <f t="shared" si="340"/>
        <v>43595</v>
      </c>
      <c r="FD50" s="67">
        <f t="shared" si="340"/>
        <v>43596</v>
      </c>
      <c r="FE50" s="67">
        <f t="shared" si="340"/>
        <v>43597</v>
      </c>
      <c r="FF50" s="67">
        <f t="shared" si="340"/>
        <v>43598</v>
      </c>
      <c r="FG50" s="67">
        <f t="shared" si="340"/>
        <v>43599</v>
      </c>
      <c r="FH50" s="67">
        <f t="shared" si="340"/>
        <v>43600</v>
      </c>
      <c r="FI50" s="67">
        <f t="shared" si="340"/>
        <v>43601</v>
      </c>
      <c r="FJ50" s="67">
        <f t="shared" si="341"/>
        <v>43602</v>
      </c>
      <c r="FK50" s="67">
        <f t="shared" si="341"/>
        <v>43603</v>
      </c>
      <c r="FL50" s="67">
        <f t="shared" si="341"/>
        <v>43604</v>
      </c>
      <c r="FM50" s="67">
        <f t="shared" si="341"/>
        <v>43605</v>
      </c>
      <c r="FN50" s="67">
        <f t="shared" si="341"/>
        <v>43606</v>
      </c>
      <c r="FO50" s="67">
        <f t="shared" si="341"/>
        <v>43607</v>
      </c>
      <c r="FP50" s="67">
        <f t="shared" si="341"/>
        <v>43608</v>
      </c>
      <c r="FQ50" s="67">
        <f t="shared" si="341"/>
        <v>43609</v>
      </c>
      <c r="FR50" s="67">
        <f t="shared" si="341"/>
        <v>43610</v>
      </c>
      <c r="FS50" s="67">
        <f t="shared" si="341"/>
        <v>43611</v>
      </c>
      <c r="FT50" s="67">
        <f t="shared" si="341"/>
        <v>43612</v>
      </c>
      <c r="FU50" s="67">
        <f t="shared" si="341"/>
        <v>43613</v>
      </c>
      <c r="FV50" s="67">
        <f t="shared" si="341"/>
        <v>43614</v>
      </c>
      <c r="FW50" s="67">
        <f t="shared" si="341"/>
        <v>43615</v>
      </c>
      <c r="FX50" s="67">
        <f t="shared" si="341"/>
        <v>43616</v>
      </c>
      <c r="FY50" s="67">
        <f t="shared" si="342"/>
        <v>43617</v>
      </c>
      <c r="FZ50" s="67">
        <f t="shared" si="342"/>
        <v>43618</v>
      </c>
      <c r="GA50" s="67">
        <f t="shared" si="342"/>
        <v>43619</v>
      </c>
      <c r="GB50" s="67">
        <f t="shared" si="342"/>
        <v>43620</v>
      </c>
      <c r="GC50" s="67">
        <f t="shared" si="342"/>
        <v>43621</v>
      </c>
      <c r="GD50" s="67">
        <f t="shared" si="342"/>
        <v>43622</v>
      </c>
      <c r="GE50" s="67">
        <f t="shared" si="342"/>
        <v>43623</v>
      </c>
      <c r="GF50" s="67">
        <f t="shared" si="342"/>
        <v>43624</v>
      </c>
      <c r="GG50" s="67">
        <f t="shared" si="342"/>
        <v>43625</v>
      </c>
      <c r="GH50" s="67">
        <f t="shared" si="342"/>
        <v>43626</v>
      </c>
      <c r="GI50" s="67">
        <f t="shared" si="342"/>
        <v>43627</v>
      </c>
      <c r="GJ50" s="67">
        <f t="shared" si="342"/>
        <v>43628</v>
      </c>
      <c r="GK50" s="67">
        <f t="shared" si="342"/>
        <v>43629</v>
      </c>
      <c r="GL50" s="67">
        <f t="shared" si="342"/>
        <v>43630</v>
      </c>
      <c r="GM50" s="67">
        <f t="shared" si="342"/>
        <v>43631</v>
      </c>
      <c r="GN50" s="67">
        <f t="shared" si="342"/>
        <v>43632</v>
      </c>
      <c r="GO50" s="67">
        <f t="shared" si="370"/>
        <v>43633</v>
      </c>
      <c r="GP50" s="67">
        <f t="shared" si="370"/>
        <v>43634</v>
      </c>
      <c r="GQ50" s="67">
        <f t="shared" si="370"/>
        <v>43635</v>
      </c>
      <c r="GR50" s="67">
        <f t="shared" si="370"/>
        <v>43636</v>
      </c>
      <c r="GS50" s="67">
        <f t="shared" si="370"/>
        <v>43637</v>
      </c>
      <c r="GT50" s="67">
        <f t="shared" si="370"/>
        <v>43638</v>
      </c>
      <c r="GU50" s="67">
        <f t="shared" si="370"/>
        <v>43639</v>
      </c>
      <c r="GV50" s="67">
        <f t="shared" si="370"/>
        <v>43640</v>
      </c>
      <c r="GW50" s="67">
        <f t="shared" si="370"/>
        <v>43641</v>
      </c>
      <c r="GX50" s="67">
        <f t="shared" si="370"/>
        <v>43642</v>
      </c>
      <c r="GY50" s="67">
        <f t="shared" si="370"/>
        <v>43643</v>
      </c>
      <c r="GZ50" s="67">
        <f t="shared" si="370"/>
        <v>43644</v>
      </c>
      <c r="HA50" s="67">
        <f t="shared" si="370"/>
        <v>43645</v>
      </c>
      <c r="HB50" s="67">
        <f t="shared" si="370"/>
        <v>43646</v>
      </c>
      <c r="HC50" s="67">
        <f t="shared" si="344"/>
        <v>43647</v>
      </c>
      <c r="HD50" s="67">
        <f t="shared" si="344"/>
        <v>43648</v>
      </c>
      <c r="HE50" s="67">
        <f t="shared" si="344"/>
        <v>43649</v>
      </c>
      <c r="HF50" s="67">
        <f t="shared" si="344"/>
        <v>43650</v>
      </c>
      <c r="HG50" s="67">
        <f t="shared" si="344"/>
        <v>43651</v>
      </c>
      <c r="HH50" s="67">
        <f t="shared" si="344"/>
        <v>43652</v>
      </c>
      <c r="HI50" s="67">
        <f t="shared" si="344"/>
        <v>43653</v>
      </c>
      <c r="HJ50" s="67">
        <f t="shared" si="344"/>
        <v>43654</v>
      </c>
      <c r="HK50" s="67">
        <f t="shared" si="344"/>
        <v>43655</v>
      </c>
      <c r="HL50" s="67">
        <f t="shared" si="344"/>
        <v>43656</v>
      </c>
      <c r="HM50" s="67">
        <f t="shared" si="344"/>
        <v>43657</v>
      </c>
      <c r="HN50" s="67">
        <f t="shared" si="344"/>
        <v>43658</v>
      </c>
      <c r="HO50" s="67">
        <f t="shared" si="344"/>
        <v>43659</v>
      </c>
      <c r="HP50" s="67">
        <f t="shared" si="344"/>
        <v>43660</v>
      </c>
      <c r="HQ50" s="67">
        <f t="shared" si="344"/>
        <v>43661</v>
      </c>
      <c r="HR50" s="67">
        <f t="shared" si="344"/>
        <v>43662</v>
      </c>
      <c r="HS50" s="67">
        <f t="shared" si="345"/>
        <v>43663</v>
      </c>
      <c r="HT50" s="67">
        <f t="shared" si="345"/>
        <v>43664</v>
      </c>
      <c r="HU50" s="67">
        <f t="shared" si="345"/>
        <v>43665</v>
      </c>
      <c r="HV50" s="67">
        <f t="shared" si="345"/>
        <v>43666</v>
      </c>
      <c r="HW50" s="67">
        <f t="shared" si="345"/>
        <v>43667</v>
      </c>
      <c r="HX50" s="67">
        <f t="shared" si="345"/>
        <v>43668</v>
      </c>
      <c r="HY50" s="67">
        <f t="shared" si="345"/>
        <v>43669</v>
      </c>
      <c r="HZ50" s="67">
        <f t="shared" si="345"/>
        <v>43670</v>
      </c>
      <c r="IA50" s="67">
        <f t="shared" si="345"/>
        <v>43671</v>
      </c>
      <c r="IB50" s="67">
        <f t="shared" si="345"/>
        <v>43672</v>
      </c>
      <c r="IC50" s="67">
        <f t="shared" si="345"/>
        <v>43673</v>
      </c>
      <c r="ID50" s="67">
        <f t="shared" si="345"/>
        <v>43674</v>
      </c>
      <c r="IE50" s="67">
        <f t="shared" si="345"/>
        <v>43675</v>
      </c>
      <c r="IF50" s="67">
        <f t="shared" si="345"/>
        <v>43676</v>
      </c>
      <c r="IG50" s="67">
        <f t="shared" si="345"/>
        <v>43677</v>
      </c>
      <c r="IH50" s="67">
        <f t="shared" si="346"/>
        <v>43678</v>
      </c>
      <c r="II50" s="67">
        <f t="shared" si="346"/>
        <v>43679</v>
      </c>
      <c r="IJ50" s="67">
        <f t="shared" si="346"/>
        <v>43680</v>
      </c>
      <c r="IK50" s="67">
        <f t="shared" si="346"/>
        <v>43681</v>
      </c>
      <c r="IL50" s="67">
        <f t="shared" si="346"/>
        <v>43682</v>
      </c>
      <c r="IM50" s="67">
        <f t="shared" si="346"/>
        <v>43683</v>
      </c>
      <c r="IN50" s="67">
        <f t="shared" si="346"/>
        <v>43684</v>
      </c>
      <c r="IO50" s="67">
        <f t="shared" si="346"/>
        <v>43685</v>
      </c>
      <c r="IP50" s="67">
        <f t="shared" si="346"/>
        <v>43686</v>
      </c>
      <c r="IQ50" s="67">
        <f t="shared" si="346"/>
        <v>43687</v>
      </c>
      <c r="IR50" s="67">
        <f t="shared" si="346"/>
        <v>43688</v>
      </c>
      <c r="IS50" s="67">
        <f t="shared" si="346"/>
        <v>43689</v>
      </c>
      <c r="IT50" s="67">
        <f t="shared" si="346"/>
        <v>43690</v>
      </c>
      <c r="IU50" s="67">
        <f t="shared" si="346"/>
        <v>43691</v>
      </c>
      <c r="IV50" s="67">
        <f t="shared" si="346"/>
        <v>43692</v>
      </c>
      <c r="IW50" s="67">
        <f t="shared" si="346"/>
        <v>43693</v>
      </c>
      <c r="IX50" s="67">
        <f t="shared" si="347"/>
        <v>43694</v>
      </c>
      <c r="IY50" s="67">
        <f t="shared" si="347"/>
        <v>43695</v>
      </c>
      <c r="IZ50" s="67">
        <f t="shared" si="347"/>
        <v>43696</v>
      </c>
      <c r="JA50" s="67">
        <f t="shared" si="347"/>
        <v>43697</v>
      </c>
      <c r="JB50" s="67">
        <f t="shared" si="347"/>
        <v>43698</v>
      </c>
      <c r="JC50" s="67">
        <f t="shared" si="347"/>
        <v>43699</v>
      </c>
      <c r="JD50" s="67">
        <f t="shared" si="347"/>
        <v>43700</v>
      </c>
      <c r="JE50" s="67">
        <f t="shared" si="347"/>
        <v>43701</v>
      </c>
      <c r="JF50" s="67">
        <f t="shared" si="347"/>
        <v>43702</v>
      </c>
      <c r="JG50" s="67">
        <f t="shared" si="347"/>
        <v>43703</v>
      </c>
      <c r="JH50" s="67">
        <f t="shared" si="347"/>
        <v>43704</v>
      </c>
      <c r="JI50" s="67">
        <f t="shared" si="347"/>
        <v>43705</v>
      </c>
      <c r="JJ50" s="67">
        <f t="shared" si="347"/>
        <v>43706</v>
      </c>
      <c r="JK50" s="67">
        <f t="shared" si="347"/>
        <v>43707</v>
      </c>
      <c r="JL50" s="67">
        <f t="shared" si="347"/>
        <v>43708</v>
      </c>
      <c r="JM50" s="67">
        <f t="shared" si="348"/>
        <v>43709</v>
      </c>
      <c r="JN50" s="67">
        <f t="shared" si="348"/>
        <v>43710</v>
      </c>
      <c r="JO50" s="67">
        <f t="shared" si="348"/>
        <v>43711</v>
      </c>
      <c r="JP50" s="67">
        <f t="shared" si="348"/>
        <v>43712</v>
      </c>
      <c r="JQ50" s="67">
        <f t="shared" si="348"/>
        <v>43713</v>
      </c>
      <c r="JR50" s="67">
        <f t="shared" si="348"/>
        <v>43714</v>
      </c>
      <c r="JS50" s="67">
        <f t="shared" si="348"/>
        <v>43715</v>
      </c>
      <c r="JT50" s="67">
        <f t="shared" si="348"/>
        <v>43716</v>
      </c>
      <c r="JU50" s="67">
        <f t="shared" si="348"/>
        <v>43717</v>
      </c>
      <c r="JV50" s="67">
        <f t="shared" si="348"/>
        <v>43718</v>
      </c>
      <c r="JW50" s="67">
        <f t="shared" si="348"/>
        <v>43719</v>
      </c>
      <c r="JX50" s="67">
        <f t="shared" si="348"/>
        <v>43720</v>
      </c>
      <c r="JY50" s="67">
        <f t="shared" si="348"/>
        <v>43721</v>
      </c>
      <c r="JZ50" s="67">
        <f t="shared" si="348"/>
        <v>43722</v>
      </c>
      <c r="KA50" s="67">
        <f t="shared" si="348"/>
        <v>43723</v>
      </c>
      <c r="KB50" s="67">
        <f t="shared" si="348"/>
        <v>43724</v>
      </c>
      <c r="KC50" s="67">
        <f t="shared" si="371"/>
        <v>43725</v>
      </c>
      <c r="KD50" s="67">
        <f t="shared" si="371"/>
        <v>43726</v>
      </c>
      <c r="KE50" s="67">
        <f t="shared" si="371"/>
        <v>43727</v>
      </c>
      <c r="KF50" s="67">
        <f t="shared" si="371"/>
        <v>43728</v>
      </c>
      <c r="KG50" s="67">
        <f t="shared" si="371"/>
        <v>43729</v>
      </c>
      <c r="KH50" s="67">
        <f t="shared" si="371"/>
        <v>43730</v>
      </c>
      <c r="KI50" s="67">
        <f t="shared" si="371"/>
        <v>43731</v>
      </c>
      <c r="KJ50" s="67">
        <f t="shared" si="371"/>
        <v>43732</v>
      </c>
      <c r="KK50" s="67">
        <f t="shared" si="371"/>
        <v>43733</v>
      </c>
      <c r="KL50" s="67">
        <f t="shared" si="371"/>
        <v>43734</v>
      </c>
      <c r="KM50" s="67">
        <f t="shared" si="371"/>
        <v>43735</v>
      </c>
      <c r="KN50" s="67">
        <f t="shared" si="371"/>
        <v>43736</v>
      </c>
      <c r="KO50" s="67">
        <f t="shared" si="371"/>
        <v>43737</v>
      </c>
      <c r="KP50" s="67">
        <f t="shared" si="371"/>
        <v>43738</v>
      </c>
      <c r="KQ50" s="67">
        <f t="shared" si="350"/>
        <v>43739</v>
      </c>
      <c r="KR50" s="67">
        <f t="shared" si="350"/>
        <v>43740</v>
      </c>
      <c r="KS50" s="67">
        <f t="shared" si="350"/>
        <v>43741</v>
      </c>
      <c r="KT50" s="67">
        <f t="shared" si="350"/>
        <v>43742</v>
      </c>
      <c r="KU50" s="67">
        <f t="shared" si="350"/>
        <v>43743</v>
      </c>
      <c r="KV50" s="67">
        <f t="shared" si="350"/>
        <v>43744</v>
      </c>
      <c r="KW50" s="67">
        <f t="shared" si="350"/>
        <v>43745</v>
      </c>
      <c r="KX50" s="67">
        <f t="shared" si="350"/>
        <v>43746</v>
      </c>
      <c r="KY50" s="67">
        <f t="shared" si="350"/>
        <v>43747</v>
      </c>
      <c r="KZ50" s="67">
        <f t="shared" si="350"/>
        <v>43748</v>
      </c>
      <c r="LA50" s="67">
        <f t="shared" si="350"/>
        <v>43749</v>
      </c>
      <c r="LB50" s="67">
        <f t="shared" si="350"/>
        <v>43750</v>
      </c>
      <c r="LC50" s="67">
        <f t="shared" si="350"/>
        <v>43751</v>
      </c>
      <c r="LD50" s="67">
        <f t="shared" si="350"/>
        <v>43752</v>
      </c>
      <c r="LE50" s="67">
        <f t="shared" si="350"/>
        <v>43753</v>
      </c>
      <c r="LF50" s="67">
        <f t="shared" si="350"/>
        <v>43754</v>
      </c>
      <c r="LG50" s="67">
        <f t="shared" si="351"/>
        <v>43755</v>
      </c>
      <c r="LH50" s="67">
        <f t="shared" si="351"/>
        <v>43756</v>
      </c>
      <c r="LI50" s="67">
        <f t="shared" si="351"/>
        <v>43757</v>
      </c>
      <c r="LJ50" s="67">
        <f t="shared" si="351"/>
        <v>43758</v>
      </c>
      <c r="LK50" s="67">
        <f t="shared" si="351"/>
        <v>43759</v>
      </c>
      <c r="LL50" s="67">
        <f t="shared" si="351"/>
        <v>43760</v>
      </c>
      <c r="LM50" s="67">
        <f t="shared" si="351"/>
        <v>43761</v>
      </c>
      <c r="LN50" s="67">
        <f t="shared" si="351"/>
        <v>43762</v>
      </c>
      <c r="LO50" s="67">
        <f t="shared" si="351"/>
        <v>43763</v>
      </c>
      <c r="LP50" s="67">
        <f t="shared" si="351"/>
        <v>43764</v>
      </c>
      <c r="LQ50" s="67">
        <f t="shared" si="351"/>
        <v>43765</v>
      </c>
      <c r="LR50" s="67">
        <f t="shared" si="351"/>
        <v>43766</v>
      </c>
      <c r="LS50" s="67">
        <f t="shared" si="351"/>
        <v>43767</v>
      </c>
      <c r="LT50" s="67">
        <f t="shared" si="351"/>
        <v>43768</v>
      </c>
      <c r="LU50" s="67">
        <f t="shared" si="351"/>
        <v>43769</v>
      </c>
      <c r="LV50" s="67">
        <f t="shared" si="352"/>
        <v>43770</v>
      </c>
      <c r="LW50" s="67">
        <f t="shared" si="352"/>
        <v>43771</v>
      </c>
      <c r="LX50" s="67">
        <f t="shared" si="352"/>
        <v>43772</v>
      </c>
      <c r="LY50" s="67">
        <f t="shared" si="352"/>
        <v>43773</v>
      </c>
      <c r="LZ50" s="67">
        <f t="shared" si="352"/>
        <v>43774</v>
      </c>
      <c r="MA50" s="67">
        <f t="shared" si="352"/>
        <v>43775</v>
      </c>
      <c r="MB50" s="67">
        <f t="shared" si="352"/>
        <v>43776</v>
      </c>
      <c r="MC50" s="67">
        <f t="shared" si="352"/>
        <v>43777</v>
      </c>
      <c r="MD50" s="67">
        <f t="shared" si="352"/>
        <v>43778</v>
      </c>
      <c r="ME50" s="67">
        <f t="shared" si="352"/>
        <v>43779</v>
      </c>
      <c r="MF50" s="67">
        <f t="shared" si="352"/>
        <v>43780</v>
      </c>
      <c r="MG50" s="67">
        <f t="shared" si="352"/>
        <v>43781</v>
      </c>
      <c r="MH50" s="67">
        <f t="shared" si="352"/>
        <v>43782</v>
      </c>
      <c r="MI50" s="67">
        <f t="shared" si="352"/>
        <v>43783</v>
      </c>
      <c r="MJ50" s="67">
        <f t="shared" si="352"/>
        <v>43784</v>
      </c>
      <c r="MK50" s="67">
        <f t="shared" si="352"/>
        <v>43785</v>
      </c>
      <c r="ML50" s="67">
        <f t="shared" si="372"/>
        <v>43786</v>
      </c>
      <c r="MM50" s="67">
        <f t="shared" si="372"/>
        <v>43787</v>
      </c>
      <c r="MN50" s="67">
        <f t="shared" si="372"/>
        <v>43788</v>
      </c>
      <c r="MO50" s="67">
        <f t="shared" si="372"/>
        <v>43789</v>
      </c>
      <c r="MP50" s="67">
        <f t="shared" si="372"/>
        <v>43790</v>
      </c>
      <c r="MQ50" s="67">
        <f t="shared" si="372"/>
        <v>43791</v>
      </c>
      <c r="MR50" s="67">
        <f t="shared" si="372"/>
        <v>43792</v>
      </c>
      <c r="MS50" s="67">
        <f t="shared" si="372"/>
        <v>43793</v>
      </c>
      <c r="MT50" s="67">
        <f t="shared" si="372"/>
        <v>43794</v>
      </c>
      <c r="MU50" s="67">
        <f t="shared" si="372"/>
        <v>43795</v>
      </c>
      <c r="MV50" s="67">
        <f t="shared" si="372"/>
        <v>43796</v>
      </c>
      <c r="MW50" s="67">
        <f t="shared" si="372"/>
        <v>43797</v>
      </c>
      <c r="MX50" s="67">
        <f t="shared" si="372"/>
        <v>43798</v>
      </c>
      <c r="MY50" s="67">
        <f t="shared" si="372"/>
        <v>43799</v>
      </c>
      <c r="MZ50" s="67">
        <f t="shared" si="354"/>
        <v>43800</v>
      </c>
      <c r="NA50" s="67">
        <f t="shared" si="354"/>
        <v>43801</v>
      </c>
      <c r="NB50" s="67">
        <f t="shared" si="354"/>
        <v>43802</v>
      </c>
      <c r="NC50" s="67">
        <f t="shared" si="354"/>
        <v>43803</v>
      </c>
      <c r="ND50" s="67">
        <f t="shared" si="354"/>
        <v>43804</v>
      </c>
      <c r="NE50" s="67">
        <f t="shared" si="354"/>
        <v>43805</v>
      </c>
      <c r="NF50" s="67">
        <f t="shared" si="354"/>
        <v>43806</v>
      </c>
      <c r="NG50" s="67">
        <f t="shared" si="354"/>
        <v>43807</v>
      </c>
      <c r="NH50" s="67">
        <f t="shared" si="354"/>
        <v>43808</v>
      </c>
      <c r="NI50" s="67">
        <f t="shared" si="354"/>
        <v>43809</v>
      </c>
      <c r="NJ50" s="67">
        <f t="shared" si="354"/>
        <v>43810</v>
      </c>
      <c r="NK50" s="67">
        <f t="shared" si="354"/>
        <v>43811</v>
      </c>
      <c r="NL50" s="67">
        <f t="shared" si="354"/>
        <v>43812</v>
      </c>
      <c r="NM50" s="67">
        <f t="shared" si="354"/>
        <v>43813</v>
      </c>
      <c r="NN50" s="67">
        <f t="shared" si="354"/>
        <v>43814</v>
      </c>
      <c r="NO50" s="67">
        <f t="shared" si="354"/>
        <v>43815</v>
      </c>
      <c r="NP50" s="67">
        <f t="shared" si="355"/>
        <v>43816</v>
      </c>
      <c r="NQ50" s="67">
        <f t="shared" si="355"/>
        <v>43817</v>
      </c>
      <c r="NR50" s="67">
        <f t="shared" si="355"/>
        <v>43818</v>
      </c>
      <c r="NS50" s="67">
        <f t="shared" si="355"/>
        <v>43819</v>
      </c>
      <c r="NT50" s="67">
        <f t="shared" si="355"/>
        <v>43820</v>
      </c>
      <c r="NU50" s="67">
        <f t="shared" si="355"/>
        <v>43821</v>
      </c>
      <c r="NV50" s="67">
        <f t="shared" si="355"/>
        <v>43822</v>
      </c>
      <c r="NW50" s="67">
        <f t="shared" si="355"/>
        <v>43823</v>
      </c>
      <c r="NX50" s="67">
        <f t="shared" si="355"/>
        <v>43824</v>
      </c>
      <c r="NY50" s="67">
        <f t="shared" si="355"/>
        <v>43825</v>
      </c>
      <c r="NZ50" s="67">
        <f t="shared" si="355"/>
        <v>43826</v>
      </c>
      <c r="OA50" s="67">
        <f t="shared" si="355"/>
        <v>43827</v>
      </c>
      <c r="OB50" s="67">
        <f t="shared" si="355"/>
        <v>43828</v>
      </c>
      <c r="OC50" s="67">
        <f t="shared" si="355"/>
        <v>43829</v>
      </c>
      <c r="OD50" s="67">
        <f t="shared" si="355"/>
        <v>43830</v>
      </c>
      <c r="OE50" s="160"/>
      <c r="OF50" s="28">
        <f t="shared" ref="OF50" si="394">OK50+OM50+OO50+OQ50+OS50+OU50+OW50</f>
        <v>0</v>
      </c>
      <c r="OG50" s="28">
        <f t="shared" ref="OG50" si="395">OL50+ON50+OP50+OR50+OT50+OV50+OX50</f>
        <v>0</v>
      </c>
      <c r="OH50" s="29">
        <f t="shared" si="271"/>
        <v>0</v>
      </c>
      <c r="OI50" s="29">
        <f t="shared" si="272"/>
        <v>0</v>
      </c>
      <c r="OJ50" s="92" t="str">
        <f t="shared" si="273"/>
        <v>vnt.</v>
      </c>
      <c r="OK50" s="192"/>
      <c r="OL50" s="29">
        <f t="shared" si="274"/>
        <v>0</v>
      </c>
      <c r="OM50" s="192"/>
      <c r="ON50" s="29">
        <f t="shared" si="275"/>
        <v>0</v>
      </c>
      <c r="OO50" s="193"/>
      <c r="OP50" s="29">
        <f t="shared" si="276"/>
        <v>0</v>
      </c>
      <c r="OQ50" s="193"/>
      <c r="OR50" s="29">
        <f t="shared" si="277"/>
        <v>0</v>
      </c>
      <c r="OS50" s="193"/>
      <c r="OT50" s="29">
        <f t="shared" si="278"/>
        <v>0</v>
      </c>
      <c r="OU50" s="193"/>
      <c r="OV50" s="29">
        <f t="shared" si="279"/>
        <v>0</v>
      </c>
      <c r="OW50" s="193"/>
      <c r="OX50" s="29">
        <f t="shared" si="280"/>
        <v>0</v>
      </c>
      <c r="OY50" s="160"/>
    </row>
    <row r="51" spans="1:415" ht="35.15" customHeight="1" x14ac:dyDescent="0.25">
      <c r="A51" s="124" t="s">
        <v>104</v>
      </c>
      <c r="B51" s="200" t="s">
        <v>105</v>
      </c>
      <c r="C51" s="125" t="s">
        <v>68</v>
      </c>
      <c r="D51" s="93">
        <v>0</v>
      </c>
      <c r="E51" s="26">
        <f t="shared" ref="E51" si="396">D51</f>
        <v>0</v>
      </c>
      <c r="F51" s="239"/>
      <c r="G51" s="27">
        <f t="shared" ref="G51" si="397">ROUND(ROUND(D51,3)*$F51,2)</f>
        <v>0</v>
      </c>
      <c r="H51" s="85">
        <f t="shared" ref="H51" si="398">ROUND(ROUND(E51,3)*$F51,2)</f>
        <v>0</v>
      </c>
      <c r="I51" s="102"/>
      <c r="J51" s="69" t="str">
        <f t="shared" si="234"/>
        <v>vnt.</v>
      </c>
      <c r="K51" s="64"/>
      <c r="L51" s="69">
        <f t="shared" si="235"/>
        <v>0</v>
      </c>
      <c r="M51" s="64"/>
      <c r="N51" s="69">
        <f t="shared" si="236"/>
        <v>0</v>
      </c>
      <c r="O51" s="64"/>
      <c r="P51" s="69">
        <f t="shared" si="237"/>
        <v>0</v>
      </c>
      <c r="Q51" s="64"/>
      <c r="R51" s="69">
        <f t="shared" si="238"/>
        <v>0</v>
      </c>
      <c r="S51" s="64"/>
      <c r="T51" s="69">
        <f t="shared" si="239"/>
        <v>0</v>
      </c>
      <c r="U51" s="64"/>
      <c r="V51" s="69">
        <f t="shared" si="240"/>
        <v>0</v>
      </c>
      <c r="W51" s="64"/>
      <c r="X51" s="69">
        <f t="shared" si="241"/>
        <v>0</v>
      </c>
      <c r="Y51" s="69">
        <f t="shared" si="242"/>
        <v>0</v>
      </c>
      <c r="Z51" s="69">
        <f t="shared" si="243"/>
        <v>0</v>
      </c>
      <c r="AA51" s="71" t="e">
        <f>MIN(#REF!)</f>
        <v>#REF!</v>
      </c>
      <c r="AB51" s="72" t="e">
        <f t="shared" si="244"/>
        <v>#REF!</v>
      </c>
      <c r="AC51" s="71" t="e">
        <f>MAX(#REF!)</f>
        <v>#REF!</v>
      </c>
      <c r="AD51" s="67">
        <f t="shared" si="332"/>
        <v>43466</v>
      </c>
      <c r="AE51" s="67">
        <f t="shared" si="332"/>
        <v>43467</v>
      </c>
      <c r="AF51" s="67">
        <f t="shared" si="332"/>
        <v>43468</v>
      </c>
      <c r="AG51" s="67">
        <f t="shared" si="332"/>
        <v>43469</v>
      </c>
      <c r="AH51" s="67">
        <f t="shared" si="332"/>
        <v>43470</v>
      </c>
      <c r="AI51" s="67">
        <f t="shared" si="332"/>
        <v>43471</v>
      </c>
      <c r="AJ51" s="67">
        <f t="shared" si="332"/>
        <v>43472</v>
      </c>
      <c r="AK51" s="67">
        <f t="shared" si="332"/>
        <v>43473</v>
      </c>
      <c r="AL51" s="67">
        <f t="shared" si="332"/>
        <v>43474</v>
      </c>
      <c r="AM51" s="67">
        <f t="shared" si="332"/>
        <v>43475</v>
      </c>
      <c r="AN51" s="67">
        <f t="shared" si="332"/>
        <v>43476</v>
      </c>
      <c r="AO51" s="67">
        <f t="shared" si="332"/>
        <v>43477</v>
      </c>
      <c r="AP51" s="67">
        <f t="shared" si="332"/>
        <v>43478</v>
      </c>
      <c r="AQ51" s="67">
        <f t="shared" si="332"/>
        <v>43479</v>
      </c>
      <c r="AR51" s="67">
        <f t="shared" si="332"/>
        <v>43480</v>
      </c>
      <c r="AS51" s="67">
        <f t="shared" si="332"/>
        <v>43481</v>
      </c>
      <c r="AT51" s="67">
        <f t="shared" si="333"/>
        <v>43482</v>
      </c>
      <c r="AU51" s="67">
        <f t="shared" si="333"/>
        <v>43483</v>
      </c>
      <c r="AV51" s="67">
        <f t="shared" si="333"/>
        <v>43484</v>
      </c>
      <c r="AW51" s="67">
        <f t="shared" si="333"/>
        <v>43485</v>
      </c>
      <c r="AX51" s="67">
        <f t="shared" si="333"/>
        <v>43486</v>
      </c>
      <c r="AY51" s="67">
        <f t="shared" si="333"/>
        <v>43487</v>
      </c>
      <c r="AZ51" s="67">
        <f t="shared" si="333"/>
        <v>43488</v>
      </c>
      <c r="BA51" s="67">
        <f t="shared" si="333"/>
        <v>43489</v>
      </c>
      <c r="BB51" s="67">
        <f t="shared" si="333"/>
        <v>43490</v>
      </c>
      <c r="BC51" s="67">
        <f t="shared" si="333"/>
        <v>43491</v>
      </c>
      <c r="BD51" s="67">
        <f t="shared" si="333"/>
        <v>43492</v>
      </c>
      <c r="BE51" s="67">
        <f t="shared" si="333"/>
        <v>43493</v>
      </c>
      <c r="BF51" s="67">
        <f t="shared" si="333"/>
        <v>43494</v>
      </c>
      <c r="BG51" s="67">
        <f t="shared" si="333"/>
        <v>43495</v>
      </c>
      <c r="BH51" s="67">
        <f t="shared" si="333"/>
        <v>43496</v>
      </c>
      <c r="BI51" s="67">
        <f t="shared" si="334"/>
        <v>43497</v>
      </c>
      <c r="BJ51" s="67">
        <f t="shared" si="334"/>
        <v>43498</v>
      </c>
      <c r="BK51" s="67">
        <f t="shared" si="334"/>
        <v>43499</v>
      </c>
      <c r="BL51" s="67">
        <f t="shared" si="334"/>
        <v>43500</v>
      </c>
      <c r="BM51" s="67">
        <f t="shared" si="334"/>
        <v>43501</v>
      </c>
      <c r="BN51" s="67">
        <f t="shared" si="334"/>
        <v>43502</v>
      </c>
      <c r="BO51" s="67">
        <f t="shared" si="334"/>
        <v>43503</v>
      </c>
      <c r="BP51" s="67">
        <f t="shared" si="334"/>
        <v>43504</v>
      </c>
      <c r="BQ51" s="67">
        <f t="shared" si="334"/>
        <v>43505</v>
      </c>
      <c r="BR51" s="67">
        <f t="shared" si="334"/>
        <v>43506</v>
      </c>
      <c r="BS51" s="67">
        <f t="shared" si="334"/>
        <v>43507</v>
      </c>
      <c r="BT51" s="67">
        <f t="shared" si="334"/>
        <v>43508</v>
      </c>
      <c r="BU51" s="67">
        <f t="shared" si="334"/>
        <v>43509</v>
      </c>
      <c r="BV51" s="67">
        <f t="shared" si="334"/>
        <v>43510</v>
      </c>
      <c r="BW51" s="67">
        <f t="shared" si="334"/>
        <v>43511</v>
      </c>
      <c r="BX51" s="67">
        <f t="shared" si="334"/>
        <v>43512</v>
      </c>
      <c r="BY51" s="67">
        <f t="shared" si="335"/>
        <v>43513</v>
      </c>
      <c r="BZ51" s="67">
        <f t="shared" si="335"/>
        <v>43514</v>
      </c>
      <c r="CA51" s="67">
        <f t="shared" si="335"/>
        <v>43515</v>
      </c>
      <c r="CB51" s="67">
        <f t="shared" ref="BY51:CJ65" si="399">CB$20</f>
        <v>43516</v>
      </c>
      <c r="CC51" s="67">
        <f t="shared" si="399"/>
        <v>43517</v>
      </c>
      <c r="CD51" s="67">
        <f t="shared" si="399"/>
        <v>43518</v>
      </c>
      <c r="CE51" s="67">
        <f t="shared" si="399"/>
        <v>43519</v>
      </c>
      <c r="CF51" s="67">
        <f t="shared" si="399"/>
        <v>43520</v>
      </c>
      <c r="CG51" s="67">
        <f t="shared" si="399"/>
        <v>43521</v>
      </c>
      <c r="CH51" s="67">
        <f t="shared" si="399"/>
        <v>43522</v>
      </c>
      <c r="CI51" s="67">
        <f t="shared" si="399"/>
        <v>43523</v>
      </c>
      <c r="CJ51" s="67">
        <f t="shared" si="399"/>
        <v>43524</v>
      </c>
      <c r="CK51" s="67">
        <f t="shared" si="336"/>
        <v>43525</v>
      </c>
      <c r="CL51" s="67">
        <f t="shared" si="336"/>
        <v>43526</v>
      </c>
      <c r="CM51" s="67">
        <f t="shared" si="336"/>
        <v>43527</v>
      </c>
      <c r="CN51" s="67">
        <f t="shared" si="336"/>
        <v>43528</v>
      </c>
      <c r="CO51" s="67">
        <f t="shared" si="336"/>
        <v>43529</v>
      </c>
      <c r="CP51" s="67">
        <f t="shared" si="336"/>
        <v>43530</v>
      </c>
      <c r="CQ51" s="67">
        <f t="shared" si="336"/>
        <v>43531</v>
      </c>
      <c r="CR51" s="67">
        <f t="shared" si="336"/>
        <v>43532</v>
      </c>
      <c r="CS51" s="67">
        <f t="shared" si="336"/>
        <v>43533</v>
      </c>
      <c r="CT51" s="67">
        <f t="shared" si="336"/>
        <v>43534</v>
      </c>
      <c r="CU51" s="67">
        <f t="shared" si="336"/>
        <v>43535</v>
      </c>
      <c r="CV51" s="67">
        <f t="shared" si="336"/>
        <v>43536</v>
      </c>
      <c r="CW51" s="67">
        <f t="shared" si="336"/>
        <v>43537</v>
      </c>
      <c r="CX51" s="67">
        <f t="shared" si="336"/>
        <v>43538</v>
      </c>
      <c r="CY51" s="67">
        <f t="shared" si="336"/>
        <v>43539</v>
      </c>
      <c r="CZ51" s="67">
        <f t="shared" si="336"/>
        <v>43540</v>
      </c>
      <c r="DA51" s="67">
        <f t="shared" si="337"/>
        <v>43541</v>
      </c>
      <c r="DB51" s="67">
        <f t="shared" si="337"/>
        <v>43542</v>
      </c>
      <c r="DC51" s="67">
        <f t="shared" si="337"/>
        <v>43543</v>
      </c>
      <c r="DD51" s="67">
        <f t="shared" si="337"/>
        <v>43544</v>
      </c>
      <c r="DE51" s="67">
        <f t="shared" si="337"/>
        <v>43545</v>
      </c>
      <c r="DF51" s="67">
        <f t="shared" si="337"/>
        <v>43546</v>
      </c>
      <c r="DG51" s="67">
        <f t="shared" si="337"/>
        <v>43547</v>
      </c>
      <c r="DH51" s="67">
        <f t="shared" si="337"/>
        <v>43548</v>
      </c>
      <c r="DI51" s="67">
        <f t="shared" si="337"/>
        <v>43549</v>
      </c>
      <c r="DJ51" s="67">
        <f t="shared" si="337"/>
        <v>43550</v>
      </c>
      <c r="DK51" s="67">
        <f t="shared" si="337"/>
        <v>43551</v>
      </c>
      <c r="DL51" s="67">
        <f t="shared" si="337"/>
        <v>43552</v>
      </c>
      <c r="DM51" s="67">
        <f t="shared" si="337"/>
        <v>43553</v>
      </c>
      <c r="DN51" s="67">
        <f t="shared" si="337"/>
        <v>43554</v>
      </c>
      <c r="DO51" s="67">
        <f t="shared" si="337"/>
        <v>43555</v>
      </c>
      <c r="DP51" s="67">
        <f t="shared" si="338"/>
        <v>43556</v>
      </c>
      <c r="DQ51" s="67">
        <f t="shared" si="338"/>
        <v>43557</v>
      </c>
      <c r="DR51" s="67">
        <f t="shared" si="338"/>
        <v>43558</v>
      </c>
      <c r="DS51" s="67">
        <f t="shared" si="338"/>
        <v>43559</v>
      </c>
      <c r="DT51" s="67">
        <f t="shared" si="338"/>
        <v>43560</v>
      </c>
      <c r="DU51" s="67">
        <f t="shared" si="338"/>
        <v>43561</v>
      </c>
      <c r="DV51" s="67">
        <f t="shared" si="338"/>
        <v>43562</v>
      </c>
      <c r="DW51" s="67">
        <f t="shared" si="338"/>
        <v>43563</v>
      </c>
      <c r="DX51" s="67">
        <f t="shared" si="338"/>
        <v>43564</v>
      </c>
      <c r="DY51" s="67">
        <f t="shared" si="338"/>
        <v>43565</v>
      </c>
      <c r="DZ51" s="67">
        <f t="shared" si="338"/>
        <v>43566</v>
      </c>
      <c r="EA51" s="67">
        <f t="shared" si="338"/>
        <v>43567</v>
      </c>
      <c r="EB51" s="67">
        <f t="shared" si="338"/>
        <v>43568</v>
      </c>
      <c r="EC51" s="67">
        <f t="shared" si="338"/>
        <v>43569</v>
      </c>
      <c r="ED51" s="67">
        <f t="shared" si="338"/>
        <v>43570</v>
      </c>
      <c r="EE51" s="67">
        <f t="shared" si="338"/>
        <v>43571</v>
      </c>
      <c r="EF51" s="67">
        <f t="shared" si="382"/>
        <v>43572</v>
      </c>
      <c r="EG51" s="67">
        <f t="shared" si="382"/>
        <v>43573</v>
      </c>
      <c r="EH51" s="67">
        <f t="shared" si="382"/>
        <v>43574</v>
      </c>
      <c r="EI51" s="67">
        <f t="shared" si="382"/>
        <v>43575</v>
      </c>
      <c r="EJ51" s="67">
        <f t="shared" si="382"/>
        <v>43576</v>
      </c>
      <c r="EK51" s="67">
        <f t="shared" si="382"/>
        <v>43577</v>
      </c>
      <c r="EL51" s="67">
        <f t="shared" si="382"/>
        <v>43578</v>
      </c>
      <c r="EM51" s="67">
        <f t="shared" si="382"/>
        <v>43579</v>
      </c>
      <c r="EN51" s="67">
        <f t="shared" si="382"/>
        <v>43580</v>
      </c>
      <c r="EO51" s="67">
        <f t="shared" si="382"/>
        <v>43581</v>
      </c>
      <c r="EP51" s="67">
        <f t="shared" si="369"/>
        <v>43582</v>
      </c>
      <c r="EQ51" s="67">
        <f t="shared" si="369"/>
        <v>43583</v>
      </c>
      <c r="ER51" s="67">
        <f t="shared" si="369"/>
        <v>43584</v>
      </c>
      <c r="ES51" s="67">
        <f t="shared" si="369"/>
        <v>43585</v>
      </c>
      <c r="ET51" s="67">
        <f t="shared" si="340"/>
        <v>43586</v>
      </c>
      <c r="EU51" s="67">
        <f t="shared" si="340"/>
        <v>43587</v>
      </c>
      <c r="EV51" s="67">
        <f t="shared" si="340"/>
        <v>43588</v>
      </c>
      <c r="EW51" s="67">
        <f t="shared" si="340"/>
        <v>43589</v>
      </c>
      <c r="EX51" s="67">
        <f t="shared" si="340"/>
        <v>43590</v>
      </c>
      <c r="EY51" s="67">
        <f t="shared" si="340"/>
        <v>43591</v>
      </c>
      <c r="EZ51" s="67">
        <f t="shared" si="340"/>
        <v>43592</v>
      </c>
      <c r="FA51" s="67">
        <f t="shared" si="340"/>
        <v>43593</v>
      </c>
      <c r="FB51" s="67">
        <f t="shared" si="340"/>
        <v>43594</v>
      </c>
      <c r="FC51" s="67">
        <f t="shared" si="340"/>
        <v>43595</v>
      </c>
      <c r="FD51" s="67">
        <f t="shared" si="340"/>
        <v>43596</v>
      </c>
      <c r="FE51" s="67">
        <f t="shared" si="340"/>
        <v>43597</v>
      </c>
      <c r="FF51" s="67">
        <f t="shared" si="340"/>
        <v>43598</v>
      </c>
      <c r="FG51" s="67">
        <f t="shared" si="340"/>
        <v>43599</v>
      </c>
      <c r="FH51" s="67">
        <f t="shared" si="340"/>
        <v>43600</v>
      </c>
      <c r="FI51" s="67">
        <f t="shared" si="340"/>
        <v>43601</v>
      </c>
      <c r="FJ51" s="67">
        <f t="shared" si="341"/>
        <v>43602</v>
      </c>
      <c r="FK51" s="67">
        <f t="shared" si="341"/>
        <v>43603</v>
      </c>
      <c r="FL51" s="67">
        <f t="shared" si="341"/>
        <v>43604</v>
      </c>
      <c r="FM51" s="67">
        <f t="shared" si="341"/>
        <v>43605</v>
      </c>
      <c r="FN51" s="67">
        <f t="shared" si="341"/>
        <v>43606</v>
      </c>
      <c r="FO51" s="67">
        <f t="shared" si="341"/>
        <v>43607</v>
      </c>
      <c r="FP51" s="67">
        <f t="shared" si="341"/>
        <v>43608</v>
      </c>
      <c r="FQ51" s="67">
        <f t="shared" si="341"/>
        <v>43609</v>
      </c>
      <c r="FR51" s="67">
        <f t="shared" si="341"/>
        <v>43610</v>
      </c>
      <c r="FS51" s="67">
        <f t="shared" si="341"/>
        <v>43611</v>
      </c>
      <c r="FT51" s="67">
        <f t="shared" si="341"/>
        <v>43612</v>
      </c>
      <c r="FU51" s="67">
        <f t="shared" si="341"/>
        <v>43613</v>
      </c>
      <c r="FV51" s="67">
        <f t="shared" si="341"/>
        <v>43614</v>
      </c>
      <c r="FW51" s="67">
        <f t="shared" si="341"/>
        <v>43615</v>
      </c>
      <c r="FX51" s="67">
        <f t="shared" si="341"/>
        <v>43616</v>
      </c>
      <c r="FY51" s="67">
        <f t="shared" si="342"/>
        <v>43617</v>
      </c>
      <c r="FZ51" s="67">
        <f t="shared" si="342"/>
        <v>43618</v>
      </c>
      <c r="GA51" s="67">
        <f t="shared" si="342"/>
        <v>43619</v>
      </c>
      <c r="GB51" s="67">
        <f t="shared" si="342"/>
        <v>43620</v>
      </c>
      <c r="GC51" s="67">
        <f t="shared" si="342"/>
        <v>43621</v>
      </c>
      <c r="GD51" s="67">
        <f t="shared" si="342"/>
        <v>43622</v>
      </c>
      <c r="GE51" s="67">
        <f t="shared" si="342"/>
        <v>43623</v>
      </c>
      <c r="GF51" s="67">
        <f t="shared" si="342"/>
        <v>43624</v>
      </c>
      <c r="GG51" s="67">
        <f t="shared" si="342"/>
        <v>43625</v>
      </c>
      <c r="GH51" s="67">
        <f t="shared" si="342"/>
        <v>43626</v>
      </c>
      <c r="GI51" s="67">
        <f t="shared" si="342"/>
        <v>43627</v>
      </c>
      <c r="GJ51" s="67">
        <f t="shared" si="342"/>
        <v>43628</v>
      </c>
      <c r="GK51" s="67">
        <f t="shared" si="342"/>
        <v>43629</v>
      </c>
      <c r="GL51" s="67">
        <f t="shared" si="342"/>
        <v>43630</v>
      </c>
      <c r="GM51" s="67">
        <f t="shared" si="342"/>
        <v>43631</v>
      </c>
      <c r="GN51" s="67">
        <f t="shared" si="342"/>
        <v>43632</v>
      </c>
      <c r="GO51" s="67">
        <f t="shared" si="383"/>
        <v>43633</v>
      </c>
      <c r="GP51" s="67">
        <f t="shared" si="383"/>
        <v>43634</v>
      </c>
      <c r="GQ51" s="67">
        <f t="shared" si="383"/>
        <v>43635</v>
      </c>
      <c r="GR51" s="67">
        <f t="shared" si="383"/>
        <v>43636</v>
      </c>
      <c r="GS51" s="67">
        <f t="shared" si="383"/>
        <v>43637</v>
      </c>
      <c r="GT51" s="67">
        <f t="shared" si="383"/>
        <v>43638</v>
      </c>
      <c r="GU51" s="67">
        <f t="shared" si="383"/>
        <v>43639</v>
      </c>
      <c r="GV51" s="67">
        <f t="shared" si="383"/>
        <v>43640</v>
      </c>
      <c r="GW51" s="67">
        <f t="shared" si="383"/>
        <v>43641</v>
      </c>
      <c r="GX51" s="67">
        <f t="shared" si="383"/>
        <v>43642</v>
      </c>
      <c r="GY51" s="67">
        <f t="shared" si="370"/>
        <v>43643</v>
      </c>
      <c r="GZ51" s="67">
        <f t="shared" si="370"/>
        <v>43644</v>
      </c>
      <c r="HA51" s="67">
        <f t="shared" si="370"/>
        <v>43645</v>
      </c>
      <c r="HB51" s="67">
        <f t="shared" si="370"/>
        <v>43646</v>
      </c>
      <c r="HC51" s="67">
        <f t="shared" si="344"/>
        <v>43647</v>
      </c>
      <c r="HD51" s="67">
        <f t="shared" si="344"/>
        <v>43648</v>
      </c>
      <c r="HE51" s="67">
        <f t="shared" si="344"/>
        <v>43649</v>
      </c>
      <c r="HF51" s="67">
        <f t="shared" si="344"/>
        <v>43650</v>
      </c>
      <c r="HG51" s="67">
        <f t="shared" si="344"/>
        <v>43651</v>
      </c>
      <c r="HH51" s="67">
        <f t="shared" si="344"/>
        <v>43652</v>
      </c>
      <c r="HI51" s="67">
        <f t="shared" si="344"/>
        <v>43653</v>
      </c>
      <c r="HJ51" s="67">
        <f t="shared" si="344"/>
        <v>43654</v>
      </c>
      <c r="HK51" s="67">
        <f t="shared" si="344"/>
        <v>43655</v>
      </c>
      <c r="HL51" s="67">
        <f t="shared" si="344"/>
        <v>43656</v>
      </c>
      <c r="HM51" s="67">
        <f t="shared" si="344"/>
        <v>43657</v>
      </c>
      <c r="HN51" s="67">
        <f t="shared" si="344"/>
        <v>43658</v>
      </c>
      <c r="HO51" s="67">
        <f t="shared" si="344"/>
        <v>43659</v>
      </c>
      <c r="HP51" s="67">
        <f t="shared" si="344"/>
        <v>43660</v>
      </c>
      <c r="HQ51" s="67">
        <f t="shared" si="344"/>
        <v>43661</v>
      </c>
      <c r="HR51" s="67">
        <f t="shared" si="344"/>
        <v>43662</v>
      </c>
      <c r="HS51" s="67">
        <f t="shared" si="345"/>
        <v>43663</v>
      </c>
      <c r="HT51" s="67">
        <f t="shared" si="345"/>
        <v>43664</v>
      </c>
      <c r="HU51" s="67">
        <f t="shared" si="345"/>
        <v>43665</v>
      </c>
      <c r="HV51" s="67">
        <f t="shared" si="345"/>
        <v>43666</v>
      </c>
      <c r="HW51" s="67">
        <f t="shared" si="345"/>
        <v>43667</v>
      </c>
      <c r="HX51" s="67">
        <f t="shared" si="345"/>
        <v>43668</v>
      </c>
      <c r="HY51" s="67">
        <f t="shared" si="345"/>
        <v>43669</v>
      </c>
      <c r="HZ51" s="67">
        <f t="shared" si="345"/>
        <v>43670</v>
      </c>
      <c r="IA51" s="67">
        <f t="shared" si="345"/>
        <v>43671</v>
      </c>
      <c r="IB51" s="67">
        <f t="shared" si="345"/>
        <v>43672</v>
      </c>
      <c r="IC51" s="67">
        <f t="shared" si="345"/>
        <v>43673</v>
      </c>
      <c r="ID51" s="67">
        <f t="shared" si="345"/>
        <v>43674</v>
      </c>
      <c r="IE51" s="67">
        <f t="shared" si="345"/>
        <v>43675</v>
      </c>
      <c r="IF51" s="67">
        <f t="shared" si="345"/>
        <v>43676</v>
      </c>
      <c r="IG51" s="67">
        <f t="shared" si="345"/>
        <v>43677</v>
      </c>
      <c r="IH51" s="67">
        <f t="shared" si="346"/>
        <v>43678</v>
      </c>
      <c r="II51" s="67">
        <f t="shared" si="346"/>
        <v>43679</v>
      </c>
      <c r="IJ51" s="67">
        <f t="shared" si="346"/>
        <v>43680</v>
      </c>
      <c r="IK51" s="67">
        <f t="shared" si="346"/>
        <v>43681</v>
      </c>
      <c r="IL51" s="67">
        <f t="shared" si="346"/>
        <v>43682</v>
      </c>
      <c r="IM51" s="67">
        <f t="shared" si="346"/>
        <v>43683</v>
      </c>
      <c r="IN51" s="67">
        <f t="shared" si="346"/>
        <v>43684</v>
      </c>
      <c r="IO51" s="67">
        <f t="shared" si="346"/>
        <v>43685</v>
      </c>
      <c r="IP51" s="67">
        <f t="shared" si="346"/>
        <v>43686</v>
      </c>
      <c r="IQ51" s="67">
        <f t="shared" si="346"/>
        <v>43687</v>
      </c>
      <c r="IR51" s="67">
        <f t="shared" si="346"/>
        <v>43688</v>
      </c>
      <c r="IS51" s="67">
        <f t="shared" si="346"/>
        <v>43689</v>
      </c>
      <c r="IT51" s="67">
        <f t="shared" si="346"/>
        <v>43690</v>
      </c>
      <c r="IU51" s="67">
        <f t="shared" si="346"/>
        <v>43691</v>
      </c>
      <c r="IV51" s="67">
        <f t="shared" si="346"/>
        <v>43692</v>
      </c>
      <c r="IW51" s="67">
        <f t="shared" si="346"/>
        <v>43693</v>
      </c>
      <c r="IX51" s="67">
        <f t="shared" si="347"/>
        <v>43694</v>
      </c>
      <c r="IY51" s="67">
        <f t="shared" si="347"/>
        <v>43695</v>
      </c>
      <c r="IZ51" s="67">
        <f t="shared" si="347"/>
        <v>43696</v>
      </c>
      <c r="JA51" s="67">
        <f t="shared" si="347"/>
        <v>43697</v>
      </c>
      <c r="JB51" s="67">
        <f t="shared" si="347"/>
        <v>43698</v>
      </c>
      <c r="JC51" s="67">
        <f t="shared" si="347"/>
        <v>43699</v>
      </c>
      <c r="JD51" s="67">
        <f t="shared" si="347"/>
        <v>43700</v>
      </c>
      <c r="JE51" s="67">
        <f t="shared" si="347"/>
        <v>43701</v>
      </c>
      <c r="JF51" s="67">
        <f t="shared" si="347"/>
        <v>43702</v>
      </c>
      <c r="JG51" s="67">
        <f t="shared" si="347"/>
        <v>43703</v>
      </c>
      <c r="JH51" s="67">
        <f t="shared" si="347"/>
        <v>43704</v>
      </c>
      <c r="JI51" s="67">
        <f t="shared" si="347"/>
        <v>43705</v>
      </c>
      <c r="JJ51" s="67">
        <f t="shared" si="347"/>
        <v>43706</v>
      </c>
      <c r="JK51" s="67">
        <f t="shared" si="347"/>
        <v>43707</v>
      </c>
      <c r="JL51" s="67">
        <f t="shared" si="347"/>
        <v>43708</v>
      </c>
      <c r="JM51" s="67">
        <f t="shared" si="348"/>
        <v>43709</v>
      </c>
      <c r="JN51" s="67">
        <f t="shared" si="348"/>
        <v>43710</v>
      </c>
      <c r="JO51" s="67">
        <f t="shared" si="348"/>
        <v>43711</v>
      </c>
      <c r="JP51" s="67">
        <f t="shared" si="348"/>
        <v>43712</v>
      </c>
      <c r="JQ51" s="67">
        <f t="shared" si="348"/>
        <v>43713</v>
      </c>
      <c r="JR51" s="67">
        <f t="shared" si="348"/>
        <v>43714</v>
      </c>
      <c r="JS51" s="67">
        <f t="shared" si="348"/>
        <v>43715</v>
      </c>
      <c r="JT51" s="67">
        <f t="shared" si="348"/>
        <v>43716</v>
      </c>
      <c r="JU51" s="67">
        <f t="shared" si="348"/>
        <v>43717</v>
      </c>
      <c r="JV51" s="67">
        <f t="shared" si="348"/>
        <v>43718</v>
      </c>
      <c r="JW51" s="67">
        <f t="shared" si="348"/>
        <v>43719</v>
      </c>
      <c r="JX51" s="67">
        <f t="shared" si="348"/>
        <v>43720</v>
      </c>
      <c r="JY51" s="67">
        <f t="shared" si="348"/>
        <v>43721</v>
      </c>
      <c r="JZ51" s="67">
        <f t="shared" si="348"/>
        <v>43722</v>
      </c>
      <c r="KA51" s="67">
        <f t="shared" si="348"/>
        <v>43723</v>
      </c>
      <c r="KB51" s="67">
        <f t="shared" si="348"/>
        <v>43724</v>
      </c>
      <c r="KC51" s="67">
        <f t="shared" si="384"/>
        <v>43725</v>
      </c>
      <c r="KD51" s="67">
        <f t="shared" si="384"/>
        <v>43726</v>
      </c>
      <c r="KE51" s="67">
        <f t="shared" si="384"/>
        <v>43727</v>
      </c>
      <c r="KF51" s="67">
        <f t="shared" si="384"/>
        <v>43728</v>
      </c>
      <c r="KG51" s="67">
        <f t="shared" si="384"/>
        <v>43729</v>
      </c>
      <c r="KH51" s="67">
        <f t="shared" si="384"/>
        <v>43730</v>
      </c>
      <c r="KI51" s="67">
        <f t="shared" si="384"/>
        <v>43731</v>
      </c>
      <c r="KJ51" s="67">
        <f t="shared" si="384"/>
        <v>43732</v>
      </c>
      <c r="KK51" s="67">
        <f t="shared" si="384"/>
        <v>43733</v>
      </c>
      <c r="KL51" s="67">
        <f t="shared" si="384"/>
        <v>43734</v>
      </c>
      <c r="KM51" s="67">
        <f t="shared" si="371"/>
        <v>43735</v>
      </c>
      <c r="KN51" s="67">
        <f t="shared" si="371"/>
        <v>43736</v>
      </c>
      <c r="KO51" s="67">
        <f t="shared" si="371"/>
        <v>43737</v>
      </c>
      <c r="KP51" s="67">
        <f t="shared" si="371"/>
        <v>43738</v>
      </c>
      <c r="KQ51" s="67">
        <f t="shared" si="350"/>
        <v>43739</v>
      </c>
      <c r="KR51" s="67">
        <f t="shared" si="350"/>
        <v>43740</v>
      </c>
      <c r="KS51" s="67">
        <f t="shared" si="350"/>
        <v>43741</v>
      </c>
      <c r="KT51" s="67">
        <f t="shared" si="350"/>
        <v>43742</v>
      </c>
      <c r="KU51" s="67">
        <f t="shared" si="350"/>
        <v>43743</v>
      </c>
      <c r="KV51" s="67">
        <f t="shared" si="350"/>
        <v>43744</v>
      </c>
      <c r="KW51" s="67">
        <f t="shared" si="350"/>
        <v>43745</v>
      </c>
      <c r="KX51" s="67">
        <f t="shared" si="350"/>
        <v>43746</v>
      </c>
      <c r="KY51" s="67">
        <f t="shared" si="350"/>
        <v>43747</v>
      </c>
      <c r="KZ51" s="67">
        <f t="shared" si="350"/>
        <v>43748</v>
      </c>
      <c r="LA51" s="67">
        <f t="shared" si="350"/>
        <v>43749</v>
      </c>
      <c r="LB51" s="67">
        <f t="shared" si="350"/>
        <v>43750</v>
      </c>
      <c r="LC51" s="67">
        <f t="shared" si="350"/>
        <v>43751</v>
      </c>
      <c r="LD51" s="67">
        <f t="shared" si="350"/>
        <v>43752</v>
      </c>
      <c r="LE51" s="67">
        <f t="shared" si="350"/>
        <v>43753</v>
      </c>
      <c r="LF51" s="67">
        <f t="shared" si="350"/>
        <v>43754</v>
      </c>
      <c r="LG51" s="67">
        <f t="shared" si="351"/>
        <v>43755</v>
      </c>
      <c r="LH51" s="67">
        <f t="shared" si="351"/>
        <v>43756</v>
      </c>
      <c r="LI51" s="67">
        <f t="shared" si="351"/>
        <v>43757</v>
      </c>
      <c r="LJ51" s="67">
        <f t="shared" si="351"/>
        <v>43758</v>
      </c>
      <c r="LK51" s="67">
        <f t="shared" si="351"/>
        <v>43759</v>
      </c>
      <c r="LL51" s="67">
        <f t="shared" si="351"/>
        <v>43760</v>
      </c>
      <c r="LM51" s="67">
        <f t="shared" si="351"/>
        <v>43761</v>
      </c>
      <c r="LN51" s="67">
        <f t="shared" si="351"/>
        <v>43762</v>
      </c>
      <c r="LO51" s="67">
        <f t="shared" si="351"/>
        <v>43763</v>
      </c>
      <c r="LP51" s="67">
        <f t="shared" si="351"/>
        <v>43764</v>
      </c>
      <c r="LQ51" s="67">
        <f t="shared" si="351"/>
        <v>43765</v>
      </c>
      <c r="LR51" s="67">
        <f t="shared" si="351"/>
        <v>43766</v>
      </c>
      <c r="LS51" s="67">
        <f t="shared" si="351"/>
        <v>43767</v>
      </c>
      <c r="LT51" s="67">
        <f t="shared" si="351"/>
        <v>43768</v>
      </c>
      <c r="LU51" s="67">
        <f t="shared" si="351"/>
        <v>43769</v>
      </c>
      <c r="LV51" s="67">
        <f t="shared" si="352"/>
        <v>43770</v>
      </c>
      <c r="LW51" s="67">
        <f t="shared" si="352"/>
        <v>43771</v>
      </c>
      <c r="LX51" s="67">
        <f t="shared" si="352"/>
        <v>43772</v>
      </c>
      <c r="LY51" s="67">
        <f t="shared" si="352"/>
        <v>43773</v>
      </c>
      <c r="LZ51" s="67">
        <f t="shared" si="352"/>
        <v>43774</v>
      </c>
      <c r="MA51" s="67">
        <f t="shared" si="352"/>
        <v>43775</v>
      </c>
      <c r="MB51" s="67">
        <f t="shared" si="352"/>
        <v>43776</v>
      </c>
      <c r="MC51" s="67">
        <f t="shared" si="352"/>
        <v>43777</v>
      </c>
      <c r="MD51" s="67">
        <f t="shared" si="352"/>
        <v>43778</v>
      </c>
      <c r="ME51" s="67">
        <f t="shared" si="352"/>
        <v>43779</v>
      </c>
      <c r="MF51" s="67">
        <f t="shared" si="352"/>
        <v>43780</v>
      </c>
      <c r="MG51" s="67">
        <f t="shared" si="352"/>
        <v>43781</v>
      </c>
      <c r="MH51" s="67">
        <f t="shared" si="352"/>
        <v>43782</v>
      </c>
      <c r="MI51" s="67">
        <f t="shared" si="352"/>
        <v>43783</v>
      </c>
      <c r="MJ51" s="67">
        <f t="shared" si="352"/>
        <v>43784</v>
      </c>
      <c r="MK51" s="67">
        <f t="shared" si="352"/>
        <v>43785</v>
      </c>
      <c r="ML51" s="67">
        <f t="shared" si="385"/>
        <v>43786</v>
      </c>
      <c r="MM51" s="67">
        <f t="shared" si="385"/>
        <v>43787</v>
      </c>
      <c r="MN51" s="67">
        <f t="shared" si="385"/>
        <v>43788</v>
      </c>
      <c r="MO51" s="67">
        <f t="shared" si="385"/>
        <v>43789</v>
      </c>
      <c r="MP51" s="67">
        <f t="shared" si="385"/>
        <v>43790</v>
      </c>
      <c r="MQ51" s="67">
        <f t="shared" si="385"/>
        <v>43791</v>
      </c>
      <c r="MR51" s="67">
        <f t="shared" si="385"/>
        <v>43792</v>
      </c>
      <c r="MS51" s="67">
        <f t="shared" si="385"/>
        <v>43793</v>
      </c>
      <c r="MT51" s="67">
        <f t="shared" si="385"/>
        <v>43794</v>
      </c>
      <c r="MU51" s="67">
        <f t="shared" si="385"/>
        <v>43795</v>
      </c>
      <c r="MV51" s="67">
        <f t="shared" si="372"/>
        <v>43796</v>
      </c>
      <c r="MW51" s="67">
        <f t="shared" si="372"/>
        <v>43797</v>
      </c>
      <c r="MX51" s="67">
        <f t="shared" si="372"/>
        <v>43798</v>
      </c>
      <c r="MY51" s="67">
        <f t="shared" si="372"/>
        <v>43799</v>
      </c>
      <c r="MZ51" s="67">
        <f t="shared" si="354"/>
        <v>43800</v>
      </c>
      <c r="NA51" s="67">
        <f t="shared" si="354"/>
        <v>43801</v>
      </c>
      <c r="NB51" s="67">
        <f t="shared" si="354"/>
        <v>43802</v>
      </c>
      <c r="NC51" s="67">
        <f t="shared" si="354"/>
        <v>43803</v>
      </c>
      <c r="ND51" s="67">
        <f t="shared" si="354"/>
        <v>43804</v>
      </c>
      <c r="NE51" s="67">
        <f t="shared" si="354"/>
        <v>43805</v>
      </c>
      <c r="NF51" s="67">
        <f t="shared" si="354"/>
        <v>43806</v>
      </c>
      <c r="NG51" s="67">
        <f t="shared" si="354"/>
        <v>43807</v>
      </c>
      <c r="NH51" s="67">
        <f t="shared" si="354"/>
        <v>43808</v>
      </c>
      <c r="NI51" s="67">
        <f t="shared" si="354"/>
        <v>43809</v>
      </c>
      <c r="NJ51" s="67">
        <f t="shared" si="354"/>
        <v>43810</v>
      </c>
      <c r="NK51" s="67">
        <f t="shared" si="354"/>
        <v>43811</v>
      </c>
      <c r="NL51" s="67">
        <f t="shared" si="354"/>
        <v>43812</v>
      </c>
      <c r="NM51" s="67">
        <f t="shared" si="354"/>
        <v>43813</v>
      </c>
      <c r="NN51" s="67">
        <f t="shared" si="354"/>
        <v>43814</v>
      </c>
      <c r="NO51" s="67">
        <f t="shared" si="354"/>
        <v>43815</v>
      </c>
      <c r="NP51" s="67">
        <f t="shared" si="355"/>
        <v>43816</v>
      </c>
      <c r="NQ51" s="67">
        <f t="shared" si="355"/>
        <v>43817</v>
      </c>
      <c r="NR51" s="67">
        <f t="shared" si="355"/>
        <v>43818</v>
      </c>
      <c r="NS51" s="67">
        <f t="shared" si="355"/>
        <v>43819</v>
      </c>
      <c r="NT51" s="67">
        <f t="shared" si="355"/>
        <v>43820</v>
      </c>
      <c r="NU51" s="67">
        <f t="shared" si="355"/>
        <v>43821</v>
      </c>
      <c r="NV51" s="67">
        <f t="shared" si="355"/>
        <v>43822</v>
      </c>
      <c r="NW51" s="67">
        <f t="shared" si="355"/>
        <v>43823</v>
      </c>
      <c r="NX51" s="67">
        <f t="shared" si="355"/>
        <v>43824</v>
      </c>
      <c r="NY51" s="67">
        <f t="shared" si="355"/>
        <v>43825</v>
      </c>
      <c r="NZ51" s="67">
        <f t="shared" si="355"/>
        <v>43826</v>
      </c>
      <c r="OA51" s="67">
        <f t="shared" si="355"/>
        <v>43827</v>
      </c>
      <c r="OB51" s="67">
        <f t="shared" si="355"/>
        <v>43828</v>
      </c>
      <c r="OC51" s="67">
        <f t="shared" si="355"/>
        <v>43829</v>
      </c>
      <c r="OD51" s="67">
        <f t="shared" si="355"/>
        <v>43830</v>
      </c>
      <c r="OE51" s="160"/>
      <c r="OF51" s="28">
        <f t="shared" ref="OF51" si="400">OK51+OM51+OO51+OQ51+OS51+OU51+OW51</f>
        <v>0</v>
      </c>
      <c r="OG51" s="28">
        <f t="shared" ref="OG51" si="401">OL51+ON51+OP51+OR51+OT51+OV51+OX51</f>
        <v>0</v>
      </c>
      <c r="OH51" s="29">
        <f t="shared" si="271"/>
        <v>0</v>
      </c>
      <c r="OI51" s="29">
        <f t="shared" si="272"/>
        <v>0</v>
      </c>
      <c r="OJ51" s="92" t="str">
        <f t="shared" si="273"/>
        <v>vnt.</v>
      </c>
      <c r="OK51" s="192"/>
      <c r="OL51" s="29">
        <f t="shared" si="274"/>
        <v>0</v>
      </c>
      <c r="OM51" s="192"/>
      <c r="ON51" s="29">
        <f t="shared" si="275"/>
        <v>0</v>
      </c>
      <c r="OO51" s="193"/>
      <c r="OP51" s="29">
        <f t="shared" si="276"/>
        <v>0</v>
      </c>
      <c r="OQ51" s="193"/>
      <c r="OR51" s="29">
        <f t="shared" si="277"/>
        <v>0</v>
      </c>
      <c r="OS51" s="193"/>
      <c r="OT51" s="29">
        <f t="shared" si="278"/>
        <v>0</v>
      </c>
      <c r="OU51" s="193"/>
      <c r="OV51" s="29">
        <f t="shared" si="279"/>
        <v>0</v>
      </c>
      <c r="OW51" s="193"/>
      <c r="OX51" s="29">
        <f t="shared" si="280"/>
        <v>0</v>
      </c>
      <c r="OY51" s="160"/>
    </row>
    <row r="52" spans="1:415" ht="12.5" x14ac:dyDescent="0.25">
      <c r="A52" s="201" t="s">
        <v>106</v>
      </c>
      <c r="B52" s="55" t="s">
        <v>98</v>
      </c>
      <c r="C52" s="125" t="s">
        <v>68</v>
      </c>
      <c r="D52" s="93">
        <v>0</v>
      </c>
      <c r="E52" s="26">
        <f>IF(D52&lt;10,LEFT(ROUND(D52,1),1)+IF(LEN(D52)=1,0,RIGHT(ROUND(D52,1),1)),LEFT(ROUND(D52,1),2)+IF(LEN(D52)&lt;=2,0,RIGHT(ROUND(D52,1),1)))</f>
        <v>0</v>
      </c>
      <c r="F52" s="239"/>
      <c r="G52" s="27">
        <f t="shared" ref="G52" si="402">ROUND(ROUND(D52,3)*$F52,2)</f>
        <v>0</v>
      </c>
      <c r="H52" s="85">
        <f t="shared" ref="H52" si="403">ROUND(ROUND(E52,3)*$F52,2)</f>
        <v>0</v>
      </c>
      <c r="I52" s="102"/>
      <c r="J52" s="69" t="str">
        <f t="shared" si="234"/>
        <v>vnt.</v>
      </c>
      <c r="K52" s="64"/>
      <c r="L52" s="69">
        <f t="shared" si="235"/>
        <v>0</v>
      </c>
      <c r="M52" s="64"/>
      <c r="N52" s="69">
        <f t="shared" si="236"/>
        <v>0</v>
      </c>
      <c r="O52" s="64"/>
      <c r="P52" s="69">
        <f t="shared" si="237"/>
        <v>0</v>
      </c>
      <c r="Q52" s="64"/>
      <c r="R52" s="69">
        <f t="shared" si="238"/>
        <v>0</v>
      </c>
      <c r="S52" s="64"/>
      <c r="T52" s="69">
        <f t="shared" si="239"/>
        <v>0</v>
      </c>
      <c r="U52" s="64"/>
      <c r="V52" s="69">
        <f t="shared" si="240"/>
        <v>0</v>
      </c>
      <c r="W52" s="64"/>
      <c r="X52" s="69">
        <f t="shared" si="241"/>
        <v>0</v>
      </c>
      <c r="Y52" s="69">
        <f t="shared" si="242"/>
        <v>0</v>
      </c>
      <c r="Z52" s="69">
        <f t="shared" si="243"/>
        <v>0</v>
      </c>
      <c r="AA52" s="71" t="e">
        <f>MIN(#REF!)</f>
        <v>#REF!</v>
      </c>
      <c r="AB52" s="72" t="e">
        <f t="shared" si="244"/>
        <v>#REF!</v>
      </c>
      <c r="AC52" s="71" t="e">
        <f>MAX(#REF!)</f>
        <v>#REF!</v>
      </c>
      <c r="AD52" s="67">
        <f t="shared" si="332"/>
        <v>43466</v>
      </c>
      <c r="AE52" s="67">
        <f t="shared" si="332"/>
        <v>43467</v>
      </c>
      <c r="AF52" s="67">
        <f t="shared" si="332"/>
        <v>43468</v>
      </c>
      <c r="AG52" s="67">
        <f t="shared" si="332"/>
        <v>43469</v>
      </c>
      <c r="AH52" s="67">
        <f t="shared" si="332"/>
        <v>43470</v>
      </c>
      <c r="AI52" s="67">
        <f t="shared" si="332"/>
        <v>43471</v>
      </c>
      <c r="AJ52" s="67">
        <f t="shared" si="332"/>
        <v>43472</v>
      </c>
      <c r="AK52" s="67">
        <f t="shared" si="332"/>
        <v>43473</v>
      </c>
      <c r="AL52" s="67">
        <f t="shared" si="332"/>
        <v>43474</v>
      </c>
      <c r="AM52" s="67">
        <f t="shared" si="332"/>
        <v>43475</v>
      </c>
      <c r="AN52" s="67">
        <f t="shared" si="332"/>
        <v>43476</v>
      </c>
      <c r="AO52" s="67">
        <f t="shared" si="332"/>
        <v>43477</v>
      </c>
      <c r="AP52" s="67">
        <f t="shared" si="332"/>
        <v>43478</v>
      </c>
      <c r="AQ52" s="67">
        <f t="shared" si="332"/>
        <v>43479</v>
      </c>
      <c r="AR52" s="67">
        <f t="shared" ref="AR52:AS52" si="404">AR$20</f>
        <v>43480</v>
      </c>
      <c r="AS52" s="67">
        <f t="shared" si="404"/>
        <v>43481</v>
      </c>
      <c r="AT52" s="67">
        <f t="shared" si="333"/>
        <v>43482</v>
      </c>
      <c r="AU52" s="67">
        <f t="shared" si="333"/>
        <v>43483</v>
      </c>
      <c r="AV52" s="67">
        <f t="shared" si="333"/>
        <v>43484</v>
      </c>
      <c r="AW52" s="67">
        <f t="shared" si="333"/>
        <v>43485</v>
      </c>
      <c r="AX52" s="67">
        <f t="shared" si="333"/>
        <v>43486</v>
      </c>
      <c r="AY52" s="67">
        <f t="shared" si="333"/>
        <v>43487</v>
      </c>
      <c r="AZ52" s="67">
        <f t="shared" si="333"/>
        <v>43488</v>
      </c>
      <c r="BA52" s="67">
        <f t="shared" si="333"/>
        <v>43489</v>
      </c>
      <c r="BB52" s="67">
        <f t="shared" si="333"/>
        <v>43490</v>
      </c>
      <c r="BC52" s="67">
        <f t="shared" si="333"/>
        <v>43491</v>
      </c>
      <c r="BD52" s="67">
        <f t="shared" si="333"/>
        <v>43492</v>
      </c>
      <c r="BE52" s="67">
        <f t="shared" si="333"/>
        <v>43493</v>
      </c>
      <c r="BF52" s="67">
        <f t="shared" si="333"/>
        <v>43494</v>
      </c>
      <c r="BG52" s="67">
        <f t="shared" si="333"/>
        <v>43495</v>
      </c>
      <c r="BH52" s="67">
        <f t="shared" si="333"/>
        <v>43496</v>
      </c>
      <c r="BI52" s="67">
        <f t="shared" si="334"/>
        <v>43497</v>
      </c>
      <c r="BJ52" s="67">
        <f t="shared" si="334"/>
        <v>43498</v>
      </c>
      <c r="BK52" s="67">
        <f t="shared" si="334"/>
        <v>43499</v>
      </c>
      <c r="BL52" s="67">
        <f t="shared" si="334"/>
        <v>43500</v>
      </c>
      <c r="BM52" s="67">
        <f t="shared" si="334"/>
        <v>43501</v>
      </c>
      <c r="BN52" s="67">
        <f t="shared" si="334"/>
        <v>43502</v>
      </c>
      <c r="BO52" s="67">
        <f t="shared" si="334"/>
        <v>43503</v>
      </c>
      <c r="BP52" s="67">
        <f t="shared" si="334"/>
        <v>43504</v>
      </c>
      <c r="BQ52" s="67">
        <f t="shared" si="334"/>
        <v>43505</v>
      </c>
      <c r="BR52" s="67">
        <f t="shared" si="334"/>
        <v>43506</v>
      </c>
      <c r="BS52" s="67">
        <f t="shared" si="334"/>
        <v>43507</v>
      </c>
      <c r="BT52" s="67">
        <f t="shared" si="334"/>
        <v>43508</v>
      </c>
      <c r="BU52" s="67">
        <f t="shared" si="334"/>
        <v>43509</v>
      </c>
      <c r="BV52" s="67">
        <f t="shared" si="334"/>
        <v>43510</v>
      </c>
      <c r="BW52" s="67">
        <f t="shared" ref="BW52:BX52" si="405">BW$20</f>
        <v>43511</v>
      </c>
      <c r="BX52" s="67">
        <f t="shared" si="405"/>
        <v>43512</v>
      </c>
      <c r="BY52" s="67">
        <f t="shared" ref="BY52:CN55" si="406">BY$20</f>
        <v>43513</v>
      </c>
      <c r="BZ52" s="67">
        <f t="shared" si="406"/>
        <v>43514</v>
      </c>
      <c r="CA52" s="67">
        <f t="shared" si="406"/>
        <v>43515</v>
      </c>
      <c r="CB52" s="67">
        <f t="shared" si="406"/>
        <v>43516</v>
      </c>
      <c r="CC52" s="67">
        <f t="shared" si="406"/>
        <v>43517</v>
      </c>
      <c r="CD52" s="67">
        <f t="shared" si="406"/>
        <v>43518</v>
      </c>
      <c r="CE52" s="67">
        <f t="shared" si="406"/>
        <v>43519</v>
      </c>
      <c r="CF52" s="67">
        <f t="shared" si="406"/>
        <v>43520</v>
      </c>
      <c r="CG52" s="67">
        <f t="shared" si="406"/>
        <v>43521</v>
      </c>
      <c r="CH52" s="67">
        <f t="shared" si="406"/>
        <v>43522</v>
      </c>
      <c r="CI52" s="67">
        <f t="shared" si="406"/>
        <v>43523</v>
      </c>
      <c r="CJ52" s="67">
        <f t="shared" si="406"/>
        <v>43524</v>
      </c>
      <c r="CK52" s="67">
        <f t="shared" si="336"/>
        <v>43525</v>
      </c>
      <c r="CL52" s="67">
        <f t="shared" si="336"/>
        <v>43526</v>
      </c>
      <c r="CM52" s="67">
        <f t="shared" si="336"/>
        <v>43527</v>
      </c>
      <c r="CN52" s="67">
        <f t="shared" si="336"/>
        <v>43528</v>
      </c>
      <c r="CO52" s="67">
        <f t="shared" si="336"/>
        <v>43529</v>
      </c>
      <c r="CP52" s="67">
        <f t="shared" si="336"/>
        <v>43530</v>
      </c>
      <c r="CQ52" s="67">
        <f t="shared" si="336"/>
        <v>43531</v>
      </c>
      <c r="CR52" s="67">
        <f t="shared" si="336"/>
        <v>43532</v>
      </c>
      <c r="CS52" s="67">
        <f t="shared" si="336"/>
        <v>43533</v>
      </c>
      <c r="CT52" s="67">
        <f t="shared" si="336"/>
        <v>43534</v>
      </c>
      <c r="CU52" s="67">
        <f t="shared" si="336"/>
        <v>43535</v>
      </c>
      <c r="CV52" s="67">
        <f t="shared" si="336"/>
        <v>43536</v>
      </c>
      <c r="CW52" s="67">
        <f t="shared" si="336"/>
        <v>43537</v>
      </c>
      <c r="CX52" s="67">
        <f t="shared" si="336"/>
        <v>43538</v>
      </c>
      <c r="CY52" s="67">
        <f t="shared" ref="CY52:CZ52" si="407">CY$20</f>
        <v>43539</v>
      </c>
      <c r="CZ52" s="67">
        <f t="shared" si="407"/>
        <v>43540</v>
      </c>
      <c r="DA52" s="67">
        <f t="shared" si="337"/>
        <v>43541</v>
      </c>
      <c r="DB52" s="67">
        <f t="shared" si="337"/>
        <v>43542</v>
      </c>
      <c r="DC52" s="67">
        <f t="shared" si="337"/>
        <v>43543</v>
      </c>
      <c r="DD52" s="67">
        <f t="shared" si="337"/>
        <v>43544</v>
      </c>
      <c r="DE52" s="67">
        <f t="shared" si="337"/>
        <v>43545</v>
      </c>
      <c r="DF52" s="67">
        <f t="shared" si="337"/>
        <v>43546</v>
      </c>
      <c r="DG52" s="67">
        <f t="shared" si="337"/>
        <v>43547</v>
      </c>
      <c r="DH52" s="67">
        <f t="shared" si="337"/>
        <v>43548</v>
      </c>
      <c r="DI52" s="67">
        <f t="shared" si="337"/>
        <v>43549</v>
      </c>
      <c r="DJ52" s="67">
        <f t="shared" si="337"/>
        <v>43550</v>
      </c>
      <c r="DK52" s="67">
        <f t="shared" si="337"/>
        <v>43551</v>
      </c>
      <c r="DL52" s="67">
        <f t="shared" si="337"/>
        <v>43552</v>
      </c>
      <c r="DM52" s="67">
        <f t="shared" si="337"/>
        <v>43553</v>
      </c>
      <c r="DN52" s="67">
        <f t="shared" si="337"/>
        <v>43554</v>
      </c>
      <c r="DO52" s="67">
        <f t="shared" si="337"/>
        <v>43555</v>
      </c>
      <c r="DP52" s="67">
        <f t="shared" ref="DP52:EE55" si="408">DP$20</f>
        <v>43556</v>
      </c>
      <c r="DQ52" s="67">
        <f t="shared" si="408"/>
        <v>43557</v>
      </c>
      <c r="DR52" s="67">
        <f t="shared" si="408"/>
        <v>43558</v>
      </c>
      <c r="DS52" s="67">
        <f t="shared" si="408"/>
        <v>43559</v>
      </c>
      <c r="DT52" s="67">
        <f t="shared" si="408"/>
        <v>43560</v>
      </c>
      <c r="DU52" s="67">
        <f t="shared" si="408"/>
        <v>43561</v>
      </c>
      <c r="DV52" s="67">
        <f t="shared" si="408"/>
        <v>43562</v>
      </c>
      <c r="DW52" s="67">
        <f t="shared" si="408"/>
        <v>43563</v>
      </c>
      <c r="DX52" s="67">
        <f t="shared" si="408"/>
        <v>43564</v>
      </c>
      <c r="DY52" s="67">
        <f t="shared" si="408"/>
        <v>43565</v>
      </c>
      <c r="DZ52" s="67">
        <f t="shared" si="408"/>
        <v>43566</v>
      </c>
      <c r="EA52" s="67">
        <f t="shared" si="408"/>
        <v>43567</v>
      </c>
      <c r="EB52" s="67">
        <f t="shared" si="408"/>
        <v>43568</v>
      </c>
      <c r="EC52" s="67">
        <f t="shared" si="408"/>
        <v>43569</v>
      </c>
      <c r="ED52" s="67">
        <f t="shared" si="408"/>
        <v>43570</v>
      </c>
      <c r="EE52" s="67">
        <f t="shared" si="408"/>
        <v>43571</v>
      </c>
      <c r="EF52" s="67">
        <f t="shared" ref="EF52:EU55" si="409">EF$20</f>
        <v>43572</v>
      </c>
      <c r="EG52" s="67">
        <f t="shared" si="409"/>
        <v>43573</v>
      </c>
      <c r="EH52" s="67">
        <f t="shared" si="409"/>
        <v>43574</v>
      </c>
      <c r="EI52" s="67">
        <f t="shared" si="409"/>
        <v>43575</v>
      </c>
      <c r="EJ52" s="67">
        <f t="shared" si="409"/>
        <v>43576</v>
      </c>
      <c r="EK52" s="67">
        <f t="shared" si="409"/>
        <v>43577</v>
      </c>
      <c r="EL52" s="67">
        <f t="shared" si="409"/>
        <v>43578</v>
      </c>
      <c r="EM52" s="67">
        <f t="shared" si="409"/>
        <v>43579</v>
      </c>
      <c r="EN52" s="67">
        <f t="shared" si="409"/>
        <v>43580</v>
      </c>
      <c r="EO52" s="67">
        <f t="shared" si="409"/>
        <v>43581</v>
      </c>
      <c r="EP52" s="67">
        <f t="shared" si="409"/>
        <v>43582</v>
      </c>
      <c r="EQ52" s="67">
        <f t="shared" si="409"/>
        <v>43583</v>
      </c>
      <c r="ER52" s="67">
        <f t="shared" si="409"/>
        <v>43584</v>
      </c>
      <c r="ES52" s="67">
        <f t="shared" si="409"/>
        <v>43585</v>
      </c>
      <c r="ET52" s="67">
        <f t="shared" si="340"/>
        <v>43586</v>
      </c>
      <c r="EU52" s="67">
        <f t="shared" si="340"/>
        <v>43587</v>
      </c>
      <c r="EV52" s="67">
        <f t="shared" si="340"/>
        <v>43588</v>
      </c>
      <c r="EW52" s="67">
        <f t="shared" si="340"/>
        <v>43589</v>
      </c>
      <c r="EX52" s="67">
        <f t="shared" si="340"/>
        <v>43590</v>
      </c>
      <c r="EY52" s="67">
        <f t="shared" si="340"/>
        <v>43591</v>
      </c>
      <c r="EZ52" s="67">
        <f t="shared" si="340"/>
        <v>43592</v>
      </c>
      <c r="FA52" s="67">
        <f t="shared" si="340"/>
        <v>43593</v>
      </c>
      <c r="FB52" s="67">
        <f t="shared" si="340"/>
        <v>43594</v>
      </c>
      <c r="FC52" s="67">
        <f t="shared" si="340"/>
        <v>43595</v>
      </c>
      <c r="FD52" s="67">
        <f t="shared" si="340"/>
        <v>43596</v>
      </c>
      <c r="FE52" s="67">
        <f t="shared" si="340"/>
        <v>43597</v>
      </c>
      <c r="FF52" s="67">
        <f t="shared" si="340"/>
        <v>43598</v>
      </c>
      <c r="FG52" s="67">
        <f t="shared" si="340"/>
        <v>43599</v>
      </c>
      <c r="FH52" s="67">
        <f t="shared" ref="FH52:FI52" si="410">FH$20</f>
        <v>43600</v>
      </c>
      <c r="FI52" s="67">
        <f t="shared" si="410"/>
        <v>43601</v>
      </c>
      <c r="FJ52" s="67">
        <f t="shared" si="341"/>
        <v>43602</v>
      </c>
      <c r="FK52" s="67">
        <f t="shared" si="341"/>
        <v>43603</v>
      </c>
      <c r="FL52" s="67">
        <f t="shared" si="341"/>
        <v>43604</v>
      </c>
      <c r="FM52" s="67">
        <f t="shared" si="341"/>
        <v>43605</v>
      </c>
      <c r="FN52" s="67">
        <f t="shared" si="341"/>
        <v>43606</v>
      </c>
      <c r="FO52" s="67">
        <f t="shared" si="341"/>
        <v>43607</v>
      </c>
      <c r="FP52" s="67">
        <f t="shared" si="341"/>
        <v>43608</v>
      </c>
      <c r="FQ52" s="67">
        <f t="shared" si="341"/>
        <v>43609</v>
      </c>
      <c r="FR52" s="67">
        <f t="shared" si="341"/>
        <v>43610</v>
      </c>
      <c r="FS52" s="67">
        <f t="shared" si="341"/>
        <v>43611</v>
      </c>
      <c r="FT52" s="67">
        <f t="shared" si="341"/>
        <v>43612</v>
      </c>
      <c r="FU52" s="67">
        <f t="shared" si="341"/>
        <v>43613</v>
      </c>
      <c r="FV52" s="67">
        <f t="shared" si="341"/>
        <v>43614</v>
      </c>
      <c r="FW52" s="67">
        <f t="shared" si="341"/>
        <v>43615</v>
      </c>
      <c r="FX52" s="67">
        <f t="shared" si="341"/>
        <v>43616</v>
      </c>
      <c r="FY52" s="67">
        <f t="shared" ref="FY52:GN55" si="411">FY$20</f>
        <v>43617</v>
      </c>
      <c r="FZ52" s="67">
        <f t="shared" si="411"/>
        <v>43618</v>
      </c>
      <c r="GA52" s="67">
        <f t="shared" si="411"/>
        <v>43619</v>
      </c>
      <c r="GB52" s="67">
        <f t="shared" si="411"/>
        <v>43620</v>
      </c>
      <c r="GC52" s="67">
        <f t="shared" si="411"/>
        <v>43621</v>
      </c>
      <c r="GD52" s="67">
        <f t="shared" si="411"/>
        <v>43622</v>
      </c>
      <c r="GE52" s="67">
        <f t="shared" si="411"/>
        <v>43623</v>
      </c>
      <c r="GF52" s="67">
        <f t="shared" si="411"/>
        <v>43624</v>
      </c>
      <c r="GG52" s="67">
        <f t="shared" si="411"/>
        <v>43625</v>
      </c>
      <c r="GH52" s="67">
        <f t="shared" si="411"/>
        <v>43626</v>
      </c>
      <c r="GI52" s="67">
        <f t="shared" si="411"/>
        <v>43627</v>
      </c>
      <c r="GJ52" s="67">
        <f t="shared" si="411"/>
        <v>43628</v>
      </c>
      <c r="GK52" s="67">
        <f t="shared" si="411"/>
        <v>43629</v>
      </c>
      <c r="GL52" s="67">
        <f t="shared" si="411"/>
        <v>43630</v>
      </c>
      <c r="GM52" s="67">
        <f t="shared" si="411"/>
        <v>43631</v>
      </c>
      <c r="GN52" s="67">
        <f t="shared" si="411"/>
        <v>43632</v>
      </c>
      <c r="GO52" s="67">
        <f t="shared" ref="GO52:HD55" si="412">GO$20</f>
        <v>43633</v>
      </c>
      <c r="GP52" s="67">
        <f t="shared" si="412"/>
        <v>43634</v>
      </c>
      <c r="GQ52" s="67">
        <f t="shared" si="412"/>
        <v>43635</v>
      </c>
      <c r="GR52" s="67">
        <f t="shared" si="412"/>
        <v>43636</v>
      </c>
      <c r="GS52" s="67">
        <f t="shared" si="412"/>
        <v>43637</v>
      </c>
      <c r="GT52" s="67">
        <f t="shared" si="412"/>
        <v>43638</v>
      </c>
      <c r="GU52" s="67">
        <f t="shared" si="412"/>
        <v>43639</v>
      </c>
      <c r="GV52" s="67">
        <f t="shared" si="412"/>
        <v>43640</v>
      </c>
      <c r="GW52" s="67">
        <f t="shared" si="412"/>
        <v>43641</v>
      </c>
      <c r="GX52" s="67">
        <f t="shared" si="412"/>
        <v>43642</v>
      </c>
      <c r="GY52" s="67">
        <f t="shared" si="412"/>
        <v>43643</v>
      </c>
      <c r="GZ52" s="67">
        <f t="shared" si="412"/>
        <v>43644</v>
      </c>
      <c r="HA52" s="67">
        <f t="shared" si="412"/>
        <v>43645</v>
      </c>
      <c r="HB52" s="67">
        <f t="shared" si="412"/>
        <v>43646</v>
      </c>
      <c r="HC52" s="67">
        <f t="shared" si="344"/>
        <v>43647</v>
      </c>
      <c r="HD52" s="67">
        <f t="shared" si="344"/>
        <v>43648</v>
      </c>
      <c r="HE52" s="67">
        <f t="shared" si="344"/>
        <v>43649</v>
      </c>
      <c r="HF52" s="67">
        <f t="shared" si="344"/>
        <v>43650</v>
      </c>
      <c r="HG52" s="67">
        <f t="shared" si="344"/>
        <v>43651</v>
      </c>
      <c r="HH52" s="67">
        <f t="shared" si="344"/>
        <v>43652</v>
      </c>
      <c r="HI52" s="67">
        <f t="shared" si="344"/>
        <v>43653</v>
      </c>
      <c r="HJ52" s="67">
        <f t="shared" si="344"/>
        <v>43654</v>
      </c>
      <c r="HK52" s="67">
        <f t="shared" si="344"/>
        <v>43655</v>
      </c>
      <c r="HL52" s="67">
        <f t="shared" si="344"/>
        <v>43656</v>
      </c>
      <c r="HM52" s="67">
        <f t="shared" si="344"/>
        <v>43657</v>
      </c>
      <c r="HN52" s="67">
        <f t="shared" si="344"/>
        <v>43658</v>
      </c>
      <c r="HO52" s="67">
        <f t="shared" si="344"/>
        <v>43659</v>
      </c>
      <c r="HP52" s="67">
        <f t="shared" si="344"/>
        <v>43660</v>
      </c>
      <c r="HQ52" s="67">
        <f t="shared" ref="HQ52:HR52" si="413">HQ$20</f>
        <v>43661</v>
      </c>
      <c r="HR52" s="67">
        <f t="shared" si="413"/>
        <v>43662</v>
      </c>
      <c r="HS52" s="67">
        <f t="shared" si="345"/>
        <v>43663</v>
      </c>
      <c r="HT52" s="67">
        <f t="shared" si="345"/>
        <v>43664</v>
      </c>
      <c r="HU52" s="67">
        <f t="shared" si="345"/>
        <v>43665</v>
      </c>
      <c r="HV52" s="67">
        <f t="shared" si="345"/>
        <v>43666</v>
      </c>
      <c r="HW52" s="67">
        <f t="shared" si="345"/>
        <v>43667</v>
      </c>
      <c r="HX52" s="67">
        <f t="shared" si="345"/>
        <v>43668</v>
      </c>
      <c r="HY52" s="67">
        <f t="shared" si="345"/>
        <v>43669</v>
      </c>
      <c r="HZ52" s="67">
        <f t="shared" si="345"/>
        <v>43670</v>
      </c>
      <c r="IA52" s="67">
        <f t="shared" si="345"/>
        <v>43671</v>
      </c>
      <c r="IB52" s="67">
        <f t="shared" si="345"/>
        <v>43672</v>
      </c>
      <c r="IC52" s="67">
        <f t="shared" si="345"/>
        <v>43673</v>
      </c>
      <c r="ID52" s="67">
        <f t="shared" si="345"/>
        <v>43674</v>
      </c>
      <c r="IE52" s="67">
        <f t="shared" si="345"/>
        <v>43675</v>
      </c>
      <c r="IF52" s="67">
        <f t="shared" si="345"/>
        <v>43676</v>
      </c>
      <c r="IG52" s="67">
        <f t="shared" si="345"/>
        <v>43677</v>
      </c>
      <c r="IH52" s="67">
        <f t="shared" si="346"/>
        <v>43678</v>
      </c>
      <c r="II52" s="67">
        <f t="shared" si="346"/>
        <v>43679</v>
      </c>
      <c r="IJ52" s="67">
        <f t="shared" si="346"/>
        <v>43680</v>
      </c>
      <c r="IK52" s="67">
        <f t="shared" si="346"/>
        <v>43681</v>
      </c>
      <c r="IL52" s="67">
        <f t="shared" si="346"/>
        <v>43682</v>
      </c>
      <c r="IM52" s="67">
        <f t="shared" si="346"/>
        <v>43683</v>
      </c>
      <c r="IN52" s="67">
        <f t="shared" si="346"/>
        <v>43684</v>
      </c>
      <c r="IO52" s="67">
        <f t="shared" si="346"/>
        <v>43685</v>
      </c>
      <c r="IP52" s="67">
        <f t="shared" si="346"/>
        <v>43686</v>
      </c>
      <c r="IQ52" s="67">
        <f t="shared" si="346"/>
        <v>43687</v>
      </c>
      <c r="IR52" s="67">
        <f t="shared" si="346"/>
        <v>43688</v>
      </c>
      <c r="IS52" s="67">
        <f t="shared" si="346"/>
        <v>43689</v>
      </c>
      <c r="IT52" s="67">
        <f t="shared" si="346"/>
        <v>43690</v>
      </c>
      <c r="IU52" s="67">
        <f t="shared" si="346"/>
        <v>43691</v>
      </c>
      <c r="IV52" s="67">
        <f t="shared" ref="IV52:IW52" si="414">IV$20</f>
        <v>43692</v>
      </c>
      <c r="IW52" s="67">
        <f t="shared" si="414"/>
        <v>43693</v>
      </c>
      <c r="IX52" s="67">
        <f t="shared" si="347"/>
        <v>43694</v>
      </c>
      <c r="IY52" s="67">
        <f t="shared" si="347"/>
        <v>43695</v>
      </c>
      <c r="IZ52" s="67">
        <f t="shared" si="347"/>
        <v>43696</v>
      </c>
      <c r="JA52" s="67">
        <f t="shared" si="347"/>
        <v>43697</v>
      </c>
      <c r="JB52" s="67">
        <f t="shared" si="347"/>
        <v>43698</v>
      </c>
      <c r="JC52" s="67">
        <f t="shared" si="347"/>
        <v>43699</v>
      </c>
      <c r="JD52" s="67">
        <f t="shared" si="347"/>
        <v>43700</v>
      </c>
      <c r="JE52" s="67">
        <f t="shared" si="347"/>
        <v>43701</v>
      </c>
      <c r="JF52" s="67">
        <f t="shared" si="347"/>
        <v>43702</v>
      </c>
      <c r="JG52" s="67">
        <f t="shared" si="347"/>
        <v>43703</v>
      </c>
      <c r="JH52" s="67">
        <f t="shared" si="347"/>
        <v>43704</v>
      </c>
      <c r="JI52" s="67">
        <f t="shared" si="347"/>
        <v>43705</v>
      </c>
      <c r="JJ52" s="67">
        <f t="shared" si="347"/>
        <v>43706</v>
      </c>
      <c r="JK52" s="67">
        <f t="shared" si="347"/>
        <v>43707</v>
      </c>
      <c r="JL52" s="67">
        <f t="shared" si="347"/>
        <v>43708</v>
      </c>
      <c r="JM52" s="67">
        <f t="shared" ref="JM52:KB55" si="415">JM$20</f>
        <v>43709</v>
      </c>
      <c r="JN52" s="67">
        <f t="shared" si="415"/>
        <v>43710</v>
      </c>
      <c r="JO52" s="67">
        <f t="shared" si="415"/>
        <v>43711</v>
      </c>
      <c r="JP52" s="67">
        <f t="shared" si="415"/>
        <v>43712</v>
      </c>
      <c r="JQ52" s="67">
        <f t="shared" si="415"/>
        <v>43713</v>
      </c>
      <c r="JR52" s="67">
        <f t="shared" si="415"/>
        <v>43714</v>
      </c>
      <c r="JS52" s="67">
        <f t="shared" si="415"/>
        <v>43715</v>
      </c>
      <c r="JT52" s="67">
        <f t="shared" si="415"/>
        <v>43716</v>
      </c>
      <c r="JU52" s="67">
        <f t="shared" si="415"/>
        <v>43717</v>
      </c>
      <c r="JV52" s="67">
        <f t="shared" si="415"/>
        <v>43718</v>
      </c>
      <c r="JW52" s="67">
        <f t="shared" si="415"/>
        <v>43719</v>
      </c>
      <c r="JX52" s="67">
        <f t="shared" si="415"/>
        <v>43720</v>
      </c>
      <c r="JY52" s="67">
        <f t="shared" si="415"/>
        <v>43721</v>
      </c>
      <c r="JZ52" s="67">
        <f t="shared" si="415"/>
        <v>43722</v>
      </c>
      <c r="KA52" s="67">
        <f t="shared" si="415"/>
        <v>43723</v>
      </c>
      <c r="KB52" s="67">
        <f t="shared" si="415"/>
        <v>43724</v>
      </c>
      <c r="KC52" s="67">
        <f t="shared" ref="KC52:KR55" si="416">KC$20</f>
        <v>43725</v>
      </c>
      <c r="KD52" s="67">
        <f t="shared" si="416"/>
        <v>43726</v>
      </c>
      <c r="KE52" s="67">
        <f t="shared" si="416"/>
        <v>43727</v>
      </c>
      <c r="KF52" s="67">
        <f t="shared" si="416"/>
        <v>43728</v>
      </c>
      <c r="KG52" s="67">
        <f t="shared" si="416"/>
        <v>43729</v>
      </c>
      <c r="KH52" s="67">
        <f t="shared" si="416"/>
        <v>43730</v>
      </c>
      <c r="KI52" s="67">
        <f t="shared" si="416"/>
        <v>43731</v>
      </c>
      <c r="KJ52" s="67">
        <f t="shared" si="416"/>
        <v>43732</v>
      </c>
      <c r="KK52" s="67">
        <f t="shared" si="416"/>
        <v>43733</v>
      </c>
      <c r="KL52" s="67">
        <f t="shared" si="416"/>
        <v>43734</v>
      </c>
      <c r="KM52" s="67">
        <f t="shared" si="416"/>
        <v>43735</v>
      </c>
      <c r="KN52" s="67">
        <f t="shared" si="416"/>
        <v>43736</v>
      </c>
      <c r="KO52" s="67">
        <f t="shared" si="416"/>
        <v>43737</v>
      </c>
      <c r="KP52" s="67">
        <f t="shared" si="416"/>
        <v>43738</v>
      </c>
      <c r="KQ52" s="67">
        <f t="shared" si="350"/>
        <v>43739</v>
      </c>
      <c r="KR52" s="67">
        <f t="shared" si="350"/>
        <v>43740</v>
      </c>
      <c r="KS52" s="67">
        <f t="shared" si="350"/>
        <v>43741</v>
      </c>
      <c r="KT52" s="67">
        <f t="shared" si="350"/>
        <v>43742</v>
      </c>
      <c r="KU52" s="67">
        <f t="shared" si="350"/>
        <v>43743</v>
      </c>
      <c r="KV52" s="67">
        <f t="shared" si="350"/>
        <v>43744</v>
      </c>
      <c r="KW52" s="67">
        <f t="shared" si="350"/>
        <v>43745</v>
      </c>
      <c r="KX52" s="67">
        <f t="shared" si="350"/>
        <v>43746</v>
      </c>
      <c r="KY52" s="67">
        <f t="shared" si="350"/>
        <v>43747</v>
      </c>
      <c r="KZ52" s="67">
        <f t="shared" si="350"/>
        <v>43748</v>
      </c>
      <c r="LA52" s="67">
        <f t="shared" si="350"/>
        <v>43749</v>
      </c>
      <c r="LB52" s="67">
        <f t="shared" si="350"/>
        <v>43750</v>
      </c>
      <c r="LC52" s="67">
        <f t="shared" si="350"/>
        <v>43751</v>
      </c>
      <c r="LD52" s="67">
        <f t="shared" si="350"/>
        <v>43752</v>
      </c>
      <c r="LE52" s="67">
        <f t="shared" ref="LE52:LF52" si="417">LE$20</f>
        <v>43753</v>
      </c>
      <c r="LF52" s="67">
        <f t="shared" si="417"/>
        <v>43754</v>
      </c>
      <c r="LG52" s="67">
        <f t="shared" si="351"/>
        <v>43755</v>
      </c>
      <c r="LH52" s="67">
        <f t="shared" si="351"/>
        <v>43756</v>
      </c>
      <c r="LI52" s="67">
        <f t="shared" si="351"/>
        <v>43757</v>
      </c>
      <c r="LJ52" s="67">
        <f t="shared" si="351"/>
        <v>43758</v>
      </c>
      <c r="LK52" s="67">
        <f t="shared" si="351"/>
        <v>43759</v>
      </c>
      <c r="LL52" s="67">
        <f t="shared" si="351"/>
        <v>43760</v>
      </c>
      <c r="LM52" s="67">
        <f t="shared" si="351"/>
        <v>43761</v>
      </c>
      <c r="LN52" s="67">
        <f t="shared" si="351"/>
        <v>43762</v>
      </c>
      <c r="LO52" s="67">
        <f t="shared" si="351"/>
        <v>43763</v>
      </c>
      <c r="LP52" s="67">
        <f t="shared" si="351"/>
        <v>43764</v>
      </c>
      <c r="LQ52" s="67">
        <f t="shared" si="351"/>
        <v>43765</v>
      </c>
      <c r="LR52" s="67">
        <f t="shared" si="351"/>
        <v>43766</v>
      </c>
      <c r="LS52" s="67">
        <f t="shared" si="351"/>
        <v>43767</v>
      </c>
      <c r="LT52" s="67">
        <f t="shared" si="351"/>
        <v>43768</v>
      </c>
      <c r="LU52" s="67">
        <f t="shared" si="351"/>
        <v>43769</v>
      </c>
      <c r="LV52" s="67">
        <f t="shared" ref="LV52:MK55" si="418">LV$20</f>
        <v>43770</v>
      </c>
      <c r="LW52" s="67">
        <f t="shared" si="418"/>
        <v>43771</v>
      </c>
      <c r="LX52" s="67">
        <f t="shared" si="418"/>
        <v>43772</v>
      </c>
      <c r="LY52" s="67">
        <f t="shared" si="418"/>
        <v>43773</v>
      </c>
      <c r="LZ52" s="67">
        <f t="shared" si="418"/>
        <v>43774</v>
      </c>
      <c r="MA52" s="67">
        <f t="shared" si="418"/>
        <v>43775</v>
      </c>
      <c r="MB52" s="67">
        <f t="shared" si="418"/>
        <v>43776</v>
      </c>
      <c r="MC52" s="67">
        <f t="shared" si="418"/>
        <v>43777</v>
      </c>
      <c r="MD52" s="67">
        <f t="shared" si="418"/>
        <v>43778</v>
      </c>
      <c r="ME52" s="67">
        <f t="shared" si="418"/>
        <v>43779</v>
      </c>
      <c r="MF52" s="67">
        <f t="shared" si="418"/>
        <v>43780</v>
      </c>
      <c r="MG52" s="67">
        <f t="shared" si="418"/>
        <v>43781</v>
      </c>
      <c r="MH52" s="67">
        <f t="shared" si="418"/>
        <v>43782</v>
      </c>
      <c r="MI52" s="67">
        <f t="shared" si="418"/>
        <v>43783</v>
      </c>
      <c r="MJ52" s="67">
        <f t="shared" si="418"/>
        <v>43784</v>
      </c>
      <c r="MK52" s="67">
        <f t="shared" si="418"/>
        <v>43785</v>
      </c>
      <c r="ML52" s="67">
        <f t="shared" ref="ML52:NA55" si="419">ML$20</f>
        <v>43786</v>
      </c>
      <c r="MM52" s="67">
        <f t="shared" si="419"/>
        <v>43787</v>
      </c>
      <c r="MN52" s="67">
        <f t="shared" si="419"/>
        <v>43788</v>
      </c>
      <c r="MO52" s="67">
        <f t="shared" si="419"/>
        <v>43789</v>
      </c>
      <c r="MP52" s="67">
        <f t="shared" si="419"/>
        <v>43790</v>
      </c>
      <c r="MQ52" s="67">
        <f t="shared" si="419"/>
        <v>43791</v>
      </c>
      <c r="MR52" s="67">
        <f t="shared" si="419"/>
        <v>43792</v>
      </c>
      <c r="MS52" s="67">
        <f t="shared" si="419"/>
        <v>43793</v>
      </c>
      <c r="MT52" s="67">
        <f t="shared" si="419"/>
        <v>43794</v>
      </c>
      <c r="MU52" s="67">
        <f t="shared" si="419"/>
        <v>43795</v>
      </c>
      <c r="MV52" s="67">
        <f t="shared" si="419"/>
        <v>43796</v>
      </c>
      <c r="MW52" s="67">
        <f t="shared" si="419"/>
        <v>43797</v>
      </c>
      <c r="MX52" s="67">
        <f t="shared" si="419"/>
        <v>43798</v>
      </c>
      <c r="MY52" s="67">
        <f t="shared" si="419"/>
        <v>43799</v>
      </c>
      <c r="MZ52" s="67">
        <f t="shared" si="354"/>
        <v>43800</v>
      </c>
      <c r="NA52" s="67">
        <f t="shared" si="354"/>
        <v>43801</v>
      </c>
      <c r="NB52" s="67">
        <f t="shared" si="354"/>
        <v>43802</v>
      </c>
      <c r="NC52" s="67">
        <f t="shared" si="354"/>
        <v>43803</v>
      </c>
      <c r="ND52" s="67">
        <f t="shared" si="354"/>
        <v>43804</v>
      </c>
      <c r="NE52" s="67">
        <f t="shared" si="354"/>
        <v>43805</v>
      </c>
      <c r="NF52" s="67">
        <f t="shared" si="354"/>
        <v>43806</v>
      </c>
      <c r="NG52" s="67">
        <f t="shared" si="354"/>
        <v>43807</v>
      </c>
      <c r="NH52" s="67">
        <f t="shared" si="354"/>
        <v>43808</v>
      </c>
      <c r="NI52" s="67">
        <f t="shared" si="354"/>
        <v>43809</v>
      </c>
      <c r="NJ52" s="67">
        <f t="shared" si="354"/>
        <v>43810</v>
      </c>
      <c r="NK52" s="67">
        <f t="shared" si="354"/>
        <v>43811</v>
      </c>
      <c r="NL52" s="67">
        <f t="shared" si="354"/>
        <v>43812</v>
      </c>
      <c r="NM52" s="67">
        <f t="shared" si="354"/>
        <v>43813</v>
      </c>
      <c r="NN52" s="67">
        <f t="shared" ref="NN52:NO52" si="420">NN$20</f>
        <v>43814</v>
      </c>
      <c r="NO52" s="67">
        <f t="shared" si="420"/>
        <v>43815</v>
      </c>
      <c r="NP52" s="67">
        <f t="shared" si="355"/>
        <v>43816</v>
      </c>
      <c r="NQ52" s="67">
        <f t="shared" si="355"/>
        <v>43817</v>
      </c>
      <c r="NR52" s="67">
        <f t="shared" si="355"/>
        <v>43818</v>
      </c>
      <c r="NS52" s="67">
        <f t="shared" si="355"/>
        <v>43819</v>
      </c>
      <c r="NT52" s="67">
        <f t="shared" si="355"/>
        <v>43820</v>
      </c>
      <c r="NU52" s="67">
        <f t="shared" si="355"/>
        <v>43821</v>
      </c>
      <c r="NV52" s="67">
        <f t="shared" si="355"/>
        <v>43822</v>
      </c>
      <c r="NW52" s="67">
        <f t="shared" si="355"/>
        <v>43823</v>
      </c>
      <c r="NX52" s="67">
        <f t="shared" si="355"/>
        <v>43824</v>
      </c>
      <c r="NY52" s="67">
        <f t="shared" si="355"/>
        <v>43825</v>
      </c>
      <c r="NZ52" s="67">
        <f t="shared" si="355"/>
        <v>43826</v>
      </c>
      <c r="OA52" s="67">
        <f t="shared" si="355"/>
        <v>43827</v>
      </c>
      <c r="OB52" s="67">
        <f t="shared" si="355"/>
        <v>43828</v>
      </c>
      <c r="OC52" s="67">
        <f t="shared" si="355"/>
        <v>43829</v>
      </c>
      <c r="OD52" s="67">
        <f t="shared" si="355"/>
        <v>43830</v>
      </c>
      <c r="OE52" s="160"/>
      <c r="OF52" s="28">
        <f t="shared" ref="OF52" si="421">OK52+OM52+OO52+OQ52+OS52+OU52+OW52</f>
        <v>0</v>
      </c>
      <c r="OG52" s="28">
        <f t="shared" ref="OG52" si="422">OL52+ON52+OP52+OR52+OT52+OV52+OX52</f>
        <v>0</v>
      </c>
      <c r="OH52" s="29">
        <f t="shared" si="271"/>
        <v>0</v>
      </c>
      <c r="OI52" s="29">
        <f t="shared" si="272"/>
        <v>0</v>
      </c>
      <c r="OJ52" s="92" t="str">
        <f t="shared" si="273"/>
        <v>vnt.</v>
      </c>
      <c r="OK52" s="192"/>
      <c r="OL52" s="29">
        <f t="shared" si="274"/>
        <v>0</v>
      </c>
      <c r="OM52" s="192"/>
      <c r="ON52" s="29">
        <f t="shared" si="275"/>
        <v>0</v>
      </c>
      <c r="OO52" s="193"/>
      <c r="OP52" s="29">
        <f t="shared" si="276"/>
        <v>0</v>
      </c>
      <c r="OQ52" s="193"/>
      <c r="OR52" s="29">
        <f t="shared" si="277"/>
        <v>0</v>
      </c>
      <c r="OS52" s="193"/>
      <c r="OT52" s="29">
        <f t="shared" si="278"/>
        <v>0</v>
      </c>
      <c r="OU52" s="193"/>
      <c r="OV52" s="29">
        <f t="shared" si="279"/>
        <v>0</v>
      </c>
      <c r="OW52" s="193"/>
      <c r="OX52" s="29">
        <f t="shared" si="280"/>
        <v>0</v>
      </c>
      <c r="OY52" s="160"/>
    </row>
    <row r="53" spans="1:415" ht="12.5" x14ac:dyDescent="0.25">
      <c r="A53" s="201" t="s">
        <v>107</v>
      </c>
      <c r="B53" s="55" t="s">
        <v>98</v>
      </c>
      <c r="C53" s="125" t="s">
        <v>68</v>
      </c>
      <c r="D53" s="93">
        <v>0</v>
      </c>
      <c r="E53" s="26">
        <f>IF(D53&lt;10,LEFT(ROUND(D53,1),1)+IF(LEN(D53)=1,0,RIGHT(ROUND(D53,1),1)),LEFT(ROUND(D53,1),2)+IF(LEN(D53)&lt;=2,0,RIGHT(ROUND(D53,1),1)))</f>
        <v>0</v>
      </c>
      <c r="F53" s="239"/>
      <c r="G53" s="27">
        <f t="shared" ref="G53" si="423">ROUND(ROUND(D53,3)*$F53,2)</f>
        <v>0</v>
      </c>
      <c r="H53" s="85">
        <f t="shared" ref="H53" si="424">ROUND(ROUND(E53,3)*$F53,2)</f>
        <v>0</v>
      </c>
      <c r="I53" s="102"/>
      <c r="J53" s="69" t="str">
        <f t="shared" si="234"/>
        <v>vnt.</v>
      </c>
      <c r="K53" s="64"/>
      <c r="L53" s="69">
        <f t="shared" si="235"/>
        <v>0</v>
      </c>
      <c r="M53" s="64"/>
      <c r="N53" s="69">
        <f t="shared" si="236"/>
        <v>0</v>
      </c>
      <c r="O53" s="64"/>
      <c r="P53" s="69">
        <f t="shared" si="237"/>
        <v>0</v>
      </c>
      <c r="Q53" s="64"/>
      <c r="R53" s="69">
        <f t="shared" si="238"/>
        <v>0</v>
      </c>
      <c r="S53" s="64"/>
      <c r="T53" s="69">
        <f t="shared" si="239"/>
        <v>0</v>
      </c>
      <c r="U53" s="64"/>
      <c r="V53" s="69">
        <f t="shared" si="240"/>
        <v>0</v>
      </c>
      <c r="W53" s="64"/>
      <c r="X53" s="69">
        <f t="shared" si="241"/>
        <v>0</v>
      </c>
      <c r="Y53" s="69">
        <f t="shared" si="242"/>
        <v>0</v>
      </c>
      <c r="Z53" s="69">
        <f t="shared" si="243"/>
        <v>0</v>
      </c>
      <c r="AA53" s="71" t="e">
        <f>MIN(#REF!)</f>
        <v>#REF!</v>
      </c>
      <c r="AB53" s="72" t="e">
        <f t="shared" si="244"/>
        <v>#REF!</v>
      </c>
      <c r="AC53" s="71" t="e">
        <f>MAX(#REF!)</f>
        <v>#REF!</v>
      </c>
      <c r="AD53" s="67">
        <f t="shared" ref="AD53:AS55" si="425">AD$20</f>
        <v>43466</v>
      </c>
      <c r="AE53" s="67">
        <f t="shared" si="425"/>
        <v>43467</v>
      </c>
      <c r="AF53" s="67">
        <f t="shared" si="425"/>
        <v>43468</v>
      </c>
      <c r="AG53" s="67">
        <f t="shared" si="425"/>
        <v>43469</v>
      </c>
      <c r="AH53" s="67">
        <f t="shared" si="425"/>
        <v>43470</v>
      </c>
      <c r="AI53" s="67">
        <f t="shared" si="425"/>
        <v>43471</v>
      </c>
      <c r="AJ53" s="67">
        <f t="shared" si="425"/>
        <v>43472</v>
      </c>
      <c r="AK53" s="67">
        <f t="shared" si="425"/>
        <v>43473</v>
      </c>
      <c r="AL53" s="67">
        <f t="shared" si="425"/>
        <v>43474</v>
      </c>
      <c r="AM53" s="67">
        <f t="shared" si="425"/>
        <v>43475</v>
      </c>
      <c r="AN53" s="67">
        <f t="shared" si="425"/>
        <v>43476</v>
      </c>
      <c r="AO53" s="67">
        <f t="shared" si="425"/>
        <v>43477</v>
      </c>
      <c r="AP53" s="67">
        <f t="shared" si="425"/>
        <v>43478</v>
      </c>
      <c r="AQ53" s="67">
        <f t="shared" si="425"/>
        <v>43479</v>
      </c>
      <c r="AR53" s="67">
        <f t="shared" si="425"/>
        <v>43480</v>
      </c>
      <c r="AS53" s="67">
        <f t="shared" si="425"/>
        <v>43481</v>
      </c>
      <c r="AT53" s="67">
        <f t="shared" ref="AT53:BH55" si="426">AT$20</f>
        <v>43482</v>
      </c>
      <c r="AU53" s="67">
        <f t="shared" si="426"/>
        <v>43483</v>
      </c>
      <c r="AV53" s="67">
        <f t="shared" si="426"/>
        <v>43484</v>
      </c>
      <c r="AW53" s="67">
        <f t="shared" si="426"/>
        <v>43485</v>
      </c>
      <c r="AX53" s="67">
        <f t="shared" si="426"/>
        <v>43486</v>
      </c>
      <c r="AY53" s="67">
        <f t="shared" si="426"/>
        <v>43487</v>
      </c>
      <c r="AZ53" s="67">
        <f t="shared" si="426"/>
        <v>43488</v>
      </c>
      <c r="BA53" s="67">
        <f t="shared" si="426"/>
        <v>43489</v>
      </c>
      <c r="BB53" s="67">
        <f t="shared" si="426"/>
        <v>43490</v>
      </c>
      <c r="BC53" s="67">
        <f t="shared" si="426"/>
        <v>43491</v>
      </c>
      <c r="BD53" s="67">
        <f t="shared" si="426"/>
        <v>43492</v>
      </c>
      <c r="BE53" s="67">
        <f t="shared" si="426"/>
        <v>43493</v>
      </c>
      <c r="BF53" s="67">
        <f t="shared" si="426"/>
        <v>43494</v>
      </c>
      <c r="BG53" s="67">
        <f t="shared" si="426"/>
        <v>43495</v>
      </c>
      <c r="BH53" s="67">
        <f t="shared" si="426"/>
        <v>43496</v>
      </c>
      <c r="BI53" s="67">
        <f t="shared" ref="BI53:BW55" si="427">BI$20</f>
        <v>43497</v>
      </c>
      <c r="BJ53" s="67">
        <f t="shared" si="427"/>
        <v>43498</v>
      </c>
      <c r="BK53" s="67">
        <f t="shared" si="427"/>
        <v>43499</v>
      </c>
      <c r="BL53" s="67">
        <f t="shared" si="427"/>
        <v>43500</v>
      </c>
      <c r="BM53" s="67">
        <f t="shared" si="427"/>
        <v>43501</v>
      </c>
      <c r="BN53" s="67">
        <f t="shared" si="427"/>
        <v>43502</v>
      </c>
      <c r="BO53" s="67">
        <f t="shared" si="427"/>
        <v>43503</v>
      </c>
      <c r="BP53" s="67">
        <f t="shared" si="427"/>
        <v>43504</v>
      </c>
      <c r="BQ53" s="67">
        <f t="shared" si="427"/>
        <v>43505</v>
      </c>
      <c r="BR53" s="67">
        <f t="shared" si="427"/>
        <v>43506</v>
      </c>
      <c r="BS53" s="67">
        <f t="shared" si="427"/>
        <v>43507</v>
      </c>
      <c r="BT53" s="67">
        <f t="shared" si="427"/>
        <v>43508</v>
      </c>
      <c r="BU53" s="67">
        <f t="shared" si="427"/>
        <v>43509</v>
      </c>
      <c r="BV53" s="67">
        <f t="shared" si="427"/>
        <v>43510</v>
      </c>
      <c r="BW53" s="67">
        <f t="shared" si="427"/>
        <v>43511</v>
      </c>
      <c r="BX53" s="67">
        <f t="shared" ref="BX53:BX55" si="428">BX$20</f>
        <v>43512</v>
      </c>
      <c r="BY53" s="67">
        <f t="shared" si="406"/>
        <v>43513</v>
      </c>
      <c r="BZ53" s="67">
        <f t="shared" si="406"/>
        <v>43514</v>
      </c>
      <c r="CA53" s="67">
        <f t="shared" si="406"/>
        <v>43515</v>
      </c>
      <c r="CB53" s="67">
        <f t="shared" si="406"/>
        <v>43516</v>
      </c>
      <c r="CC53" s="67">
        <f t="shared" si="406"/>
        <v>43517</v>
      </c>
      <c r="CD53" s="67">
        <f t="shared" si="406"/>
        <v>43518</v>
      </c>
      <c r="CE53" s="67">
        <f t="shared" si="406"/>
        <v>43519</v>
      </c>
      <c r="CF53" s="67">
        <f t="shared" si="406"/>
        <v>43520</v>
      </c>
      <c r="CG53" s="67">
        <f t="shared" si="406"/>
        <v>43521</v>
      </c>
      <c r="CH53" s="67">
        <f t="shared" si="406"/>
        <v>43522</v>
      </c>
      <c r="CI53" s="67">
        <f t="shared" si="406"/>
        <v>43523</v>
      </c>
      <c r="CJ53" s="67">
        <f t="shared" si="406"/>
        <v>43524</v>
      </c>
      <c r="CK53" s="67">
        <f t="shared" si="406"/>
        <v>43525</v>
      </c>
      <c r="CL53" s="67">
        <f t="shared" si="406"/>
        <v>43526</v>
      </c>
      <c r="CM53" s="67">
        <f t="shared" si="406"/>
        <v>43527</v>
      </c>
      <c r="CN53" s="67">
        <f t="shared" si="406"/>
        <v>43528</v>
      </c>
      <c r="CO53" s="67">
        <f t="shared" ref="CO53:DD55" si="429">CO$20</f>
        <v>43529</v>
      </c>
      <c r="CP53" s="67">
        <f t="shared" si="429"/>
        <v>43530</v>
      </c>
      <c r="CQ53" s="67">
        <f t="shared" si="429"/>
        <v>43531</v>
      </c>
      <c r="CR53" s="67">
        <f t="shared" si="429"/>
        <v>43532</v>
      </c>
      <c r="CS53" s="67">
        <f t="shared" si="429"/>
        <v>43533</v>
      </c>
      <c r="CT53" s="67">
        <f t="shared" si="429"/>
        <v>43534</v>
      </c>
      <c r="CU53" s="67">
        <f t="shared" si="429"/>
        <v>43535</v>
      </c>
      <c r="CV53" s="67">
        <f t="shared" si="429"/>
        <v>43536</v>
      </c>
      <c r="CW53" s="67">
        <f t="shared" si="429"/>
        <v>43537</v>
      </c>
      <c r="CX53" s="67">
        <f t="shared" si="429"/>
        <v>43538</v>
      </c>
      <c r="CY53" s="67">
        <f t="shared" si="429"/>
        <v>43539</v>
      </c>
      <c r="CZ53" s="67">
        <f t="shared" si="429"/>
        <v>43540</v>
      </c>
      <c r="DA53" s="67">
        <f t="shared" si="429"/>
        <v>43541</v>
      </c>
      <c r="DB53" s="67">
        <f t="shared" si="429"/>
        <v>43542</v>
      </c>
      <c r="DC53" s="67">
        <f t="shared" si="429"/>
        <v>43543</v>
      </c>
      <c r="DD53" s="67">
        <f t="shared" si="429"/>
        <v>43544</v>
      </c>
      <c r="DE53" s="67">
        <f t="shared" ref="DE53:DO55" si="430">DE$20</f>
        <v>43545</v>
      </c>
      <c r="DF53" s="67">
        <f t="shared" si="430"/>
        <v>43546</v>
      </c>
      <c r="DG53" s="67">
        <f t="shared" si="430"/>
        <v>43547</v>
      </c>
      <c r="DH53" s="67">
        <f t="shared" si="430"/>
        <v>43548</v>
      </c>
      <c r="DI53" s="67">
        <f t="shared" si="430"/>
        <v>43549</v>
      </c>
      <c r="DJ53" s="67">
        <f t="shared" si="430"/>
        <v>43550</v>
      </c>
      <c r="DK53" s="67">
        <f t="shared" si="430"/>
        <v>43551</v>
      </c>
      <c r="DL53" s="67">
        <f t="shared" si="430"/>
        <v>43552</v>
      </c>
      <c r="DM53" s="67">
        <f t="shared" si="430"/>
        <v>43553</v>
      </c>
      <c r="DN53" s="67">
        <f t="shared" si="430"/>
        <v>43554</v>
      </c>
      <c r="DO53" s="67">
        <f t="shared" si="430"/>
        <v>43555</v>
      </c>
      <c r="DP53" s="67">
        <f t="shared" si="408"/>
        <v>43556</v>
      </c>
      <c r="DQ53" s="67">
        <f t="shared" si="408"/>
        <v>43557</v>
      </c>
      <c r="DR53" s="67">
        <f t="shared" si="408"/>
        <v>43558</v>
      </c>
      <c r="DS53" s="67">
        <f t="shared" si="408"/>
        <v>43559</v>
      </c>
      <c r="DT53" s="67">
        <f t="shared" si="408"/>
        <v>43560</v>
      </c>
      <c r="DU53" s="67">
        <f t="shared" si="408"/>
        <v>43561</v>
      </c>
      <c r="DV53" s="67">
        <f t="shared" si="408"/>
        <v>43562</v>
      </c>
      <c r="DW53" s="67">
        <f t="shared" si="408"/>
        <v>43563</v>
      </c>
      <c r="DX53" s="67">
        <f t="shared" si="408"/>
        <v>43564</v>
      </c>
      <c r="DY53" s="67">
        <f t="shared" si="408"/>
        <v>43565</v>
      </c>
      <c r="DZ53" s="67">
        <f t="shared" si="408"/>
        <v>43566</v>
      </c>
      <c r="EA53" s="67">
        <f t="shared" si="408"/>
        <v>43567</v>
      </c>
      <c r="EB53" s="67">
        <f t="shared" si="408"/>
        <v>43568</v>
      </c>
      <c r="EC53" s="67">
        <f t="shared" si="408"/>
        <v>43569</v>
      </c>
      <c r="ED53" s="67">
        <f t="shared" si="408"/>
        <v>43570</v>
      </c>
      <c r="EE53" s="67">
        <f t="shared" si="408"/>
        <v>43571</v>
      </c>
      <c r="EF53" s="67">
        <f t="shared" si="409"/>
        <v>43572</v>
      </c>
      <c r="EG53" s="67">
        <f t="shared" si="409"/>
        <v>43573</v>
      </c>
      <c r="EH53" s="67">
        <f t="shared" si="409"/>
        <v>43574</v>
      </c>
      <c r="EI53" s="67">
        <f t="shared" si="409"/>
        <v>43575</v>
      </c>
      <c r="EJ53" s="67">
        <f t="shared" si="409"/>
        <v>43576</v>
      </c>
      <c r="EK53" s="67">
        <f t="shared" si="409"/>
        <v>43577</v>
      </c>
      <c r="EL53" s="67">
        <f t="shared" si="409"/>
        <v>43578</v>
      </c>
      <c r="EM53" s="67">
        <f t="shared" si="409"/>
        <v>43579</v>
      </c>
      <c r="EN53" s="67">
        <f t="shared" si="409"/>
        <v>43580</v>
      </c>
      <c r="EO53" s="67">
        <f t="shared" si="409"/>
        <v>43581</v>
      </c>
      <c r="EP53" s="67">
        <f t="shared" si="409"/>
        <v>43582</v>
      </c>
      <c r="EQ53" s="67">
        <f t="shared" si="409"/>
        <v>43583</v>
      </c>
      <c r="ER53" s="67">
        <f t="shared" si="409"/>
        <v>43584</v>
      </c>
      <c r="ES53" s="67">
        <f t="shared" si="409"/>
        <v>43585</v>
      </c>
      <c r="ET53" s="67">
        <f t="shared" si="409"/>
        <v>43586</v>
      </c>
      <c r="EU53" s="67">
        <f t="shared" si="409"/>
        <v>43587</v>
      </c>
      <c r="EV53" s="67">
        <f t="shared" ref="EV53:FK55" si="431">EV$20</f>
        <v>43588</v>
      </c>
      <c r="EW53" s="67">
        <f t="shared" si="431"/>
        <v>43589</v>
      </c>
      <c r="EX53" s="67">
        <f t="shared" si="431"/>
        <v>43590</v>
      </c>
      <c r="EY53" s="67">
        <f t="shared" si="431"/>
        <v>43591</v>
      </c>
      <c r="EZ53" s="67">
        <f t="shared" si="431"/>
        <v>43592</v>
      </c>
      <c r="FA53" s="67">
        <f t="shared" si="431"/>
        <v>43593</v>
      </c>
      <c r="FB53" s="67">
        <f t="shared" si="431"/>
        <v>43594</v>
      </c>
      <c r="FC53" s="67">
        <f t="shared" si="431"/>
        <v>43595</v>
      </c>
      <c r="FD53" s="67">
        <f t="shared" si="431"/>
        <v>43596</v>
      </c>
      <c r="FE53" s="67">
        <f t="shared" si="431"/>
        <v>43597</v>
      </c>
      <c r="FF53" s="67">
        <f t="shared" si="431"/>
        <v>43598</v>
      </c>
      <c r="FG53" s="67">
        <f t="shared" si="431"/>
        <v>43599</v>
      </c>
      <c r="FH53" s="67">
        <f t="shared" si="431"/>
        <v>43600</v>
      </c>
      <c r="FI53" s="67">
        <f t="shared" si="431"/>
        <v>43601</v>
      </c>
      <c r="FJ53" s="67">
        <f t="shared" si="431"/>
        <v>43602</v>
      </c>
      <c r="FK53" s="67">
        <f t="shared" si="431"/>
        <v>43603</v>
      </c>
      <c r="FL53" s="67">
        <f t="shared" ref="FL53:FX55" si="432">FL$20</f>
        <v>43604</v>
      </c>
      <c r="FM53" s="67">
        <f t="shared" si="432"/>
        <v>43605</v>
      </c>
      <c r="FN53" s="67">
        <f t="shared" si="432"/>
        <v>43606</v>
      </c>
      <c r="FO53" s="67">
        <f t="shared" si="432"/>
        <v>43607</v>
      </c>
      <c r="FP53" s="67">
        <f t="shared" si="432"/>
        <v>43608</v>
      </c>
      <c r="FQ53" s="67">
        <f t="shared" si="432"/>
        <v>43609</v>
      </c>
      <c r="FR53" s="67">
        <f t="shared" si="432"/>
        <v>43610</v>
      </c>
      <c r="FS53" s="67">
        <f t="shared" si="432"/>
        <v>43611</v>
      </c>
      <c r="FT53" s="67">
        <f t="shared" si="432"/>
        <v>43612</v>
      </c>
      <c r="FU53" s="67">
        <f t="shared" si="432"/>
        <v>43613</v>
      </c>
      <c r="FV53" s="67">
        <f t="shared" si="432"/>
        <v>43614</v>
      </c>
      <c r="FW53" s="67">
        <f t="shared" si="432"/>
        <v>43615</v>
      </c>
      <c r="FX53" s="67">
        <f t="shared" si="432"/>
        <v>43616</v>
      </c>
      <c r="FY53" s="67">
        <f t="shared" si="411"/>
        <v>43617</v>
      </c>
      <c r="FZ53" s="67">
        <f t="shared" si="411"/>
        <v>43618</v>
      </c>
      <c r="GA53" s="67">
        <f t="shared" si="411"/>
        <v>43619</v>
      </c>
      <c r="GB53" s="67">
        <f t="shared" si="411"/>
        <v>43620</v>
      </c>
      <c r="GC53" s="67">
        <f t="shared" si="411"/>
        <v>43621</v>
      </c>
      <c r="GD53" s="67">
        <f t="shared" si="411"/>
        <v>43622</v>
      </c>
      <c r="GE53" s="67">
        <f t="shared" si="411"/>
        <v>43623</v>
      </c>
      <c r="GF53" s="67">
        <f t="shared" si="411"/>
        <v>43624</v>
      </c>
      <c r="GG53" s="67">
        <f t="shared" si="411"/>
        <v>43625</v>
      </c>
      <c r="GH53" s="67">
        <f t="shared" si="411"/>
        <v>43626</v>
      </c>
      <c r="GI53" s="67">
        <f t="shared" si="411"/>
        <v>43627</v>
      </c>
      <c r="GJ53" s="67">
        <f t="shared" si="411"/>
        <v>43628</v>
      </c>
      <c r="GK53" s="67">
        <f t="shared" si="411"/>
        <v>43629</v>
      </c>
      <c r="GL53" s="67">
        <f t="shared" si="411"/>
        <v>43630</v>
      </c>
      <c r="GM53" s="67">
        <f t="shared" si="411"/>
        <v>43631</v>
      </c>
      <c r="GN53" s="67">
        <f t="shared" si="411"/>
        <v>43632</v>
      </c>
      <c r="GO53" s="67">
        <f t="shared" si="412"/>
        <v>43633</v>
      </c>
      <c r="GP53" s="67">
        <f t="shared" si="412"/>
        <v>43634</v>
      </c>
      <c r="GQ53" s="67">
        <f t="shared" si="412"/>
        <v>43635</v>
      </c>
      <c r="GR53" s="67">
        <f t="shared" si="412"/>
        <v>43636</v>
      </c>
      <c r="GS53" s="67">
        <f t="shared" si="412"/>
        <v>43637</v>
      </c>
      <c r="GT53" s="67">
        <f t="shared" si="412"/>
        <v>43638</v>
      </c>
      <c r="GU53" s="67">
        <f t="shared" si="412"/>
        <v>43639</v>
      </c>
      <c r="GV53" s="67">
        <f t="shared" si="412"/>
        <v>43640</v>
      </c>
      <c r="GW53" s="67">
        <f t="shared" si="412"/>
        <v>43641</v>
      </c>
      <c r="GX53" s="67">
        <f t="shared" si="412"/>
        <v>43642</v>
      </c>
      <c r="GY53" s="67">
        <f t="shared" si="412"/>
        <v>43643</v>
      </c>
      <c r="GZ53" s="67">
        <f t="shared" si="412"/>
        <v>43644</v>
      </c>
      <c r="HA53" s="67">
        <f t="shared" si="412"/>
        <v>43645</v>
      </c>
      <c r="HB53" s="67">
        <f t="shared" si="412"/>
        <v>43646</v>
      </c>
      <c r="HC53" s="67">
        <f t="shared" si="412"/>
        <v>43647</v>
      </c>
      <c r="HD53" s="67">
        <f t="shared" si="412"/>
        <v>43648</v>
      </c>
      <c r="HE53" s="67">
        <f t="shared" ref="HE53:HT55" si="433">HE$20</f>
        <v>43649</v>
      </c>
      <c r="HF53" s="67">
        <f t="shared" si="433"/>
        <v>43650</v>
      </c>
      <c r="HG53" s="67">
        <f t="shared" si="433"/>
        <v>43651</v>
      </c>
      <c r="HH53" s="67">
        <f t="shared" si="433"/>
        <v>43652</v>
      </c>
      <c r="HI53" s="67">
        <f t="shared" si="433"/>
        <v>43653</v>
      </c>
      <c r="HJ53" s="67">
        <f t="shared" si="433"/>
        <v>43654</v>
      </c>
      <c r="HK53" s="67">
        <f t="shared" si="433"/>
        <v>43655</v>
      </c>
      <c r="HL53" s="67">
        <f t="shared" si="433"/>
        <v>43656</v>
      </c>
      <c r="HM53" s="67">
        <f t="shared" si="433"/>
        <v>43657</v>
      </c>
      <c r="HN53" s="67">
        <f t="shared" si="433"/>
        <v>43658</v>
      </c>
      <c r="HO53" s="67">
        <f t="shared" si="433"/>
        <v>43659</v>
      </c>
      <c r="HP53" s="67">
        <f t="shared" si="433"/>
        <v>43660</v>
      </c>
      <c r="HQ53" s="67">
        <f t="shared" si="433"/>
        <v>43661</v>
      </c>
      <c r="HR53" s="67">
        <f t="shared" si="433"/>
        <v>43662</v>
      </c>
      <c r="HS53" s="67">
        <f t="shared" si="433"/>
        <v>43663</v>
      </c>
      <c r="HT53" s="67">
        <f t="shared" si="433"/>
        <v>43664</v>
      </c>
      <c r="HU53" s="67">
        <f t="shared" ref="HU53:IG55" si="434">HU$20</f>
        <v>43665</v>
      </c>
      <c r="HV53" s="67">
        <f t="shared" si="434"/>
        <v>43666</v>
      </c>
      <c r="HW53" s="67">
        <f t="shared" si="434"/>
        <v>43667</v>
      </c>
      <c r="HX53" s="67">
        <f t="shared" si="434"/>
        <v>43668</v>
      </c>
      <c r="HY53" s="67">
        <f t="shared" si="434"/>
        <v>43669</v>
      </c>
      <c r="HZ53" s="67">
        <f t="shared" si="434"/>
        <v>43670</v>
      </c>
      <c r="IA53" s="67">
        <f t="shared" si="434"/>
        <v>43671</v>
      </c>
      <c r="IB53" s="67">
        <f t="shared" si="434"/>
        <v>43672</v>
      </c>
      <c r="IC53" s="67">
        <f t="shared" si="434"/>
        <v>43673</v>
      </c>
      <c r="ID53" s="67">
        <f t="shared" si="434"/>
        <v>43674</v>
      </c>
      <c r="IE53" s="67">
        <f t="shared" si="434"/>
        <v>43675</v>
      </c>
      <c r="IF53" s="67">
        <f t="shared" si="434"/>
        <v>43676</v>
      </c>
      <c r="IG53" s="67">
        <f t="shared" si="434"/>
        <v>43677</v>
      </c>
      <c r="IH53" s="67">
        <f t="shared" ref="IH53:IV55" si="435">IH$20</f>
        <v>43678</v>
      </c>
      <c r="II53" s="67">
        <f t="shared" si="435"/>
        <v>43679</v>
      </c>
      <c r="IJ53" s="67">
        <f t="shared" si="435"/>
        <v>43680</v>
      </c>
      <c r="IK53" s="67">
        <f t="shared" si="435"/>
        <v>43681</v>
      </c>
      <c r="IL53" s="67">
        <f t="shared" si="435"/>
        <v>43682</v>
      </c>
      <c r="IM53" s="67">
        <f t="shared" si="435"/>
        <v>43683</v>
      </c>
      <c r="IN53" s="67">
        <f t="shared" si="435"/>
        <v>43684</v>
      </c>
      <c r="IO53" s="67">
        <f t="shared" si="435"/>
        <v>43685</v>
      </c>
      <c r="IP53" s="67">
        <f t="shared" si="435"/>
        <v>43686</v>
      </c>
      <c r="IQ53" s="67">
        <f t="shared" si="435"/>
        <v>43687</v>
      </c>
      <c r="IR53" s="67">
        <f t="shared" si="435"/>
        <v>43688</v>
      </c>
      <c r="IS53" s="67">
        <f t="shared" si="435"/>
        <v>43689</v>
      </c>
      <c r="IT53" s="67">
        <f t="shared" si="435"/>
        <v>43690</v>
      </c>
      <c r="IU53" s="67">
        <f t="shared" si="435"/>
        <v>43691</v>
      </c>
      <c r="IV53" s="67">
        <f t="shared" si="435"/>
        <v>43692</v>
      </c>
      <c r="IW53" s="67">
        <f t="shared" ref="IW53:IX55" si="436">IW$20</f>
        <v>43693</v>
      </c>
      <c r="IX53" s="67">
        <f t="shared" si="436"/>
        <v>43694</v>
      </c>
      <c r="IY53" s="67">
        <f t="shared" ref="IX53:JL55" si="437">IY$20</f>
        <v>43695</v>
      </c>
      <c r="IZ53" s="67">
        <f t="shared" si="437"/>
        <v>43696</v>
      </c>
      <c r="JA53" s="67">
        <f t="shared" si="437"/>
        <v>43697</v>
      </c>
      <c r="JB53" s="67">
        <f t="shared" si="437"/>
        <v>43698</v>
      </c>
      <c r="JC53" s="67">
        <f t="shared" si="437"/>
        <v>43699</v>
      </c>
      <c r="JD53" s="67">
        <f t="shared" si="437"/>
        <v>43700</v>
      </c>
      <c r="JE53" s="67">
        <f t="shared" si="437"/>
        <v>43701</v>
      </c>
      <c r="JF53" s="67">
        <f t="shared" si="437"/>
        <v>43702</v>
      </c>
      <c r="JG53" s="67">
        <f t="shared" si="437"/>
        <v>43703</v>
      </c>
      <c r="JH53" s="67">
        <f t="shared" si="437"/>
        <v>43704</v>
      </c>
      <c r="JI53" s="67">
        <f t="shared" si="437"/>
        <v>43705</v>
      </c>
      <c r="JJ53" s="67">
        <f t="shared" si="437"/>
        <v>43706</v>
      </c>
      <c r="JK53" s="67">
        <f t="shared" si="437"/>
        <v>43707</v>
      </c>
      <c r="JL53" s="67">
        <f t="shared" si="437"/>
        <v>43708</v>
      </c>
      <c r="JM53" s="67">
        <f t="shared" si="415"/>
        <v>43709</v>
      </c>
      <c r="JN53" s="67">
        <f t="shared" si="415"/>
        <v>43710</v>
      </c>
      <c r="JO53" s="67">
        <f t="shared" si="415"/>
        <v>43711</v>
      </c>
      <c r="JP53" s="67">
        <f t="shared" si="415"/>
        <v>43712</v>
      </c>
      <c r="JQ53" s="67">
        <f t="shared" si="415"/>
        <v>43713</v>
      </c>
      <c r="JR53" s="67">
        <f t="shared" si="415"/>
        <v>43714</v>
      </c>
      <c r="JS53" s="67">
        <f t="shared" si="415"/>
        <v>43715</v>
      </c>
      <c r="JT53" s="67">
        <f t="shared" si="415"/>
        <v>43716</v>
      </c>
      <c r="JU53" s="67">
        <f t="shared" si="415"/>
        <v>43717</v>
      </c>
      <c r="JV53" s="67">
        <f t="shared" si="415"/>
        <v>43718</v>
      </c>
      <c r="JW53" s="67">
        <f t="shared" si="415"/>
        <v>43719</v>
      </c>
      <c r="JX53" s="67">
        <f t="shared" si="415"/>
        <v>43720</v>
      </c>
      <c r="JY53" s="67">
        <f t="shared" si="415"/>
        <v>43721</v>
      </c>
      <c r="JZ53" s="67">
        <f t="shared" si="415"/>
        <v>43722</v>
      </c>
      <c r="KA53" s="67">
        <f t="shared" si="415"/>
        <v>43723</v>
      </c>
      <c r="KB53" s="67">
        <f t="shared" si="415"/>
        <v>43724</v>
      </c>
      <c r="KC53" s="67">
        <f t="shared" si="416"/>
        <v>43725</v>
      </c>
      <c r="KD53" s="67">
        <f t="shared" si="416"/>
        <v>43726</v>
      </c>
      <c r="KE53" s="67">
        <f t="shared" si="416"/>
        <v>43727</v>
      </c>
      <c r="KF53" s="67">
        <f t="shared" si="416"/>
        <v>43728</v>
      </c>
      <c r="KG53" s="67">
        <f t="shared" si="416"/>
        <v>43729</v>
      </c>
      <c r="KH53" s="67">
        <f t="shared" si="416"/>
        <v>43730</v>
      </c>
      <c r="KI53" s="67">
        <f t="shared" si="416"/>
        <v>43731</v>
      </c>
      <c r="KJ53" s="67">
        <f t="shared" si="416"/>
        <v>43732</v>
      </c>
      <c r="KK53" s="67">
        <f t="shared" si="416"/>
        <v>43733</v>
      </c>
      <c r="KL53" s="67">
        <f t="shared" si="416"/>
        <v>43734</v>
      </c>
      <c r="KM53" s="67">
        <f t="shared" si="416"/>
        <v>43735</v>
      </c>
      <c r="KN53" s="67">
        <f t="shared" si="416"/>
        <v>43736</v>
      </c>
      <c r="KO53" s="67">
        <f t="shared" si="416"/>
        <v>43737</v>
      </c>
      <c r="KP53" s="67">
        <f t="shared" si="416"/>
        <v>43738</v>
      </c>
      <c r="KQ53" s="67">
        <f t="shared" si="416"/>
        <v>43739</v>
      </c>
      <c r="KR53" s="67">
        <f t="shared" si="416"/>
        <v>43740</v>
      </c>
      <c r="KS53" s="67">
        <f t="shared" ref="KS53:LH55" si="438">KS$20</f>
        <v>43741</v>
      </c>
      <c r="KT53" s="67">
        <f t="shared" si="438"/>
        <v>43742</v>
      </c>
      <c r="KU53" s="67">
        <f t="shared" si="438"/>
        <v>43743</v>
      </c>
      <c r="KV53" s="67">
        <f t="shared" si="438"/>
        <v>43744</v>
      </c>
      <c r="KW53" s="67">
        <f t="shared" si="438"/>
        <v>43745</v>
      </c>
      <c r="KX53" s="67">
        <f t="shared" si="438"/>
        <v>43746</v>
      </c>
      <c r="KY53" s="67">
        <f t="shared" si="438"/>
        <v>43747</v>
      </c>
      <c r="KZ53" s="67">
        <f t="shared" si="438"/>
        <v>43748</v>
      </c>
      <c r="LA53" s="67">
        <f t="shared" si="438"/>
        <v>43749</v>
      </c>
      <c r="LB53" s="67">
        <f t="shared" si="438"/>
        <v>43750</v>
      </c>
      <c r="LC53" s="67">
        <f t="shared" si="438"/>
        <v>43751</v>
      </c>
      <c r="LD53" s="67">
        <f t="shared" si="438"/>
        <v>43752</v>
      </c>
      <c r="LE53" s="67">
        <f t="shared" si="438"/>
        <v>43753</v>
      </c>
      <c r="LF53" s="67">
        <f t="shared" si="438"/>
        <v>43754</v>
      </c>
      <c r="LG53" s="67">
        <f t="shared" si="438"/>
        <v>43755</v>
      </c>
      <c r="LH53" s="67">
        <f t="shared" si="438"/>
        <v>43756</v>
      </c>
      <c r="LI53" s="67">
        <f t="shared" ref="LI53:LU55" si="439">LI$20</f>
        <v>43757</v>
      </c>
      <c r="LJ53" s="67">
        <f t="shared" si="439"/>
        <v>43758</v>
      </c>
      <c r="LK53" s="67">
        <f t="shared" si="439"/>
        <v>43759</v>
      </c>
      <c r="LL53" s="67">
        <f t="shared" si="439"/>
        <v>43760</v>
      </c>
      <c r="LM53" s="67">
        <f t="shared" si="439"/>
        <v>43761</v>
      </c>
      <c r="LN53" s="67">
        <f t="shared" si="439"/>
        <v>43762</v>
      </c>
      <c r="LO53" s="67">
        <f t="shared" si="439"/>
        <v>43763</v>
      </c>
      <c r="LP53" s="67">
        <f t="shared" si="439"/>
        <v>43764</v>
      </c>
      <c r="LQ53" s="67">
        <f t="shared" si="439"/>
        <v>43765</v>
      </c>
      <c r="LR53" s="67">
        <f t="shared" si="439"/>
        <v>43766</v>
      </c>
      <c r="LS53" s="67">
        <f t="shared" si="439"/>
        <v>43767</v>
      </c>
      <c r="LT53" s="67">
        <f t="shared" si="439"/>
        <v>43768</v>
      </c>
      <c r="LU53" s="67">
        <f t="shared" si="439"/>
        <v>43769</v>
      </c>
      <c r="LV53" s="67">
        <f t="shared" si="418"/>
        <v>43770</v>
      </c>
      <c r="LW53" s="67">
        <f t="shared" si="418"/>
        <v>43771</v>
      </c>
      <c r="LX53" s="67">
        <f t="shared" si="418"/>
        <v>43772</v>
      </c>
      <c r="LY53" s="67">
        <f t="shared" si="418"/>
        <v>43773</v>
      </c>
      <c r="LZ53" s="67">
        <f t="shared" si="418"/>
        <v>43774</v>
      </c>
      <c r="MA53" s="67">
        <f t="shared" si="418"/>
        <v>43775</v>
      </c>
      <c r="MB53" s="67">
        <f t="shared" si="418"/>
        <v>43776</v>
      </c>
      <c r="MC53" s="67">
        <f t="shared" si="418"/>
        <v>43777</v>
      </c>
      <c r="MD53" s="67">
        <f t="shared" si="418"/>
        <v>43778</v>
      </c>
      <c r="ME53" s="67">
        <f t="shared" si="418"/>
        <v>43779</v>
      </c>
      <c r="MF53" s="67">
        <f t="shared" si="418"/>
        <v>43780</v>
      </c>
      <c r="MG53" s="67">
        <f t="shared" si="418"/>
        <v>43781</v>
      </c>
      <c r="MH53" s="67">
        <f t="shared" si="418"/>
        <v>43782</v>
      </c>
      <c r="MI53" s="67">
        <f t="shared" si="418"/>
        <v>43783</v>
      </c>
      <c r="MJ53" s="67">
        <f t="shared" si="418"/>
        <v>43784</v>
      </c>
      <c r="MK53" s="67">
        <f t="shared" si="418"/>
        <v>43785</v>
      </c>
      <c r="ML53" s="67">
        <f t="shared" si="419"/>
        <v>43786</v>
      </c>
      <c r="MM53" s="67">
        <f t="shared" si="419"/>
        <v>43787</v>
      </c>
      <c r="MN53" s="67">
        <f t="shared" si="419"/>
        <v>43788</v>
      </c>
      <c r="MO53" s="67">
        <f t="shared" si="419"/>
        <v>43789</v>
      </c>
      <c r="MP53" s="67">
        <f t="shared" si="419"/>
        <v>43790</v>
      </c>
      <c r="MQ53" s="67">
        <f t="shared" si="419"/>
        <v>43791</v>
      </c>
      <c r="MR53" s="67">
        <f t="shared" si="419"/>
        <v>43792</v>
      </c>
      <c r="MS53" s="67">
        <f t="shared" si="419"/>
        <v>43793</v>
      </c>
      <c r="MT53" s="67">
        <f t="shared" si="419"/>
        <v>43794</v>
      </c>
      <c r="MU53" s="67">
        <f t="shared" si="419"/>
        <v>43795</v>
      </c>
      <c r="MV53" s="67">
        <f t="shared" si="419"/>
        <v>43796</v>
      </c>
      <c r="MW53" s="67">
        <f t="shared" si="419"/>
        <v>43797</v>
      </c>
      <c r="MX53" s="67">
        <f t="shared" si="419"/>
        <v>43798</v>
      </c>
      <c r="MY53" s="67">
        <f t="shared" si="419"/>
        <v>43799</v>
      </c>
      <c r="MZ53" s="67">
        <f t="shared" si="419"/>
        <v>43800</v>
      </c>
      <c r="NA53" s="67">
        <f t="shared" si="419"/>
        <v>43801</v>
      </c>
      <c r="NB53" s="67">
        <f t="shared" ref="NB53:NQ55" si="440">NB$20</f>
        <v>43802</v>
      </c>
      <c r="NC53" s="67">
        <f t="shared" si="440"/>
        <v>43803</v>
      </c>
      <c r="ND53" s="67">
        <f t="shared" si="440"/>
        <v>43804</v>
      </c>
      <c r="NE53" s="67">
        <f t="shared" si="440"/>
        <v>43805</v>
      </c>
      <c r="NF53" s="67">
        <f t="shared" si="440"/>
        <v>43806</v>
      </c>
      <c r="NG53" s="67">
        <f t="shared" si="440"/>
        <v>43807</v>
      </c>
      <c r="NH53" s="67">
        <f t="shared" si="440"/>
        <v>43808</v>
      </c>
      <c r="NI53" s="67">
        <f t="shared" si="440"/>
        <v>43809</v>
      </c>
      <c r="NJ53" s="67">
        <f t="shared" si="440"/>
        <v>43810</v>
      </c>
      <c r="NK53" s="67">
        <f t="shared" si="440"/>
        <v>43811</v>
      </c>
      <c r="NL53" s="67">
        <f t="shared" si="440"/>
        <v>43812</v>
      </c>
      <c r="NM53" s="67">
        <f t="shared" si="440"/>
        <v>43813</v>
      </c>
      <c r="NN53" s="67">
        <f t="shared" si="440"/>
        <v>43814</v>
      </c>
      <c r="NO53" s="67">
        <f t="shared" si="440"/>
        <v>43815</v>
      </c>
      <c r="NP53" s="67">
        <f t="shared" si="440"/>
        <v>43816</v>
      </c>
      <c r="NQ53" s="67">
        <f t="shared" si="440"/>
        <v>43817</v>
      </c>
      <c r="NR53" s="67">
        <f t="shared" ref="NR53:OD55" si="441">NR$20</f>
        <v>43818</v>
      </c>
      <c r="NS53" s="67">
        <f t="shared" si="441"/>
        <v>43819</v>
      </c>
      <c r="NT53" s="67">
        <f t="shared" si="441"/>
        <v>43820</v>
      </c>
      <c r="NU53" s="67">
        <f t="shared" si="441"/>
        <v>43821</v>
      </c>
      <c r="NV53" s="67">
        <f t="shared" si="441"/>
        <v>43822</v>
      </c>
      <c r="NW53" s="67">
        <f t="shared" si="441"/>
        <v>43823</v>
      </c>
      <c r="NX53" s="67">
        <f t="shared" si="441"/>
        <v>43824</v>
      </c>
      <c r="NY53" s="67">
        <f t="shared" si="441"/>
        <v>43825</v>
      </c>
      <c r="NZ53" s="67">
        <f t="shared" si="441"/>
        <v>43826</v>
      </c>
      <c r="OA53" s="67">
        <f t="shared" si="441"/>
        <v>43827</v>
      </c>
      <c r="OB53" s="67">
        <f t="shared" si="441"/>
        <v>43828</v>
      </c>
      <c r="OC53" s="67">
        <f t="shared" si="441"/>
        <v>43829</v>
      </c>
      <c r="OD53" s="67">
        <f t="shared" si="441"/>
        <v>43830</v>
      </c>
      <c r="OE53" s="160"/>
      <c r="OF53" s="28">
        <f t="shared" ref="OF53" si="442">OK53+OM53+OO53+OQ53+OS53+OU53+OW53</f>
        <v>0</v>
      </c>
      <c r="OG53" s="28">
        <f t="shared" ref="OG53" si="443">OL53+ON53+OP53+OR53+OT53+OV53+OX53</f>
        <v>0</v>
      </c>
      <c r="OH53" s="29">
        <f t="shared" si="271"/>
        <v>0</v>
      </c>
      <c r="OI53" s="29">
        <f t="shared" si="272"/>
        <v>0</v>
      </c>
      <c r="OJ53" s="92" t="str">
        <f t="shared" si="273"/>
        <v>vnt.</v>
      </c>
      <c r="OK53" s="192"/>
      <c r="OL53" s="29">
        <f t="shared" si="274"/>
        <v>0</v>
      </c>
      <c r="OM53" s="192"/>
      <c r="ON53" s="29">
        <f t="shared" si="275"/>
        <v>0</v>
      </c>
      <c r="OO53" s="193"/>
      <c r="OP53" s="29">
        <f t="shared" si="276"/>
        <v>0</v>
      </c>
      <c r="OQ53" s="193"/>
      <c r="OR53" s="29">
        <f t="shared" si="277"/>
        <v>0</v>
      </c>
      <c r="OS53" s="193"/>
      <c r="OT53" s="29">
        <f t="shared" si="278"/>
        <v>0</v>
      </c>
      <c r="OU53" s="193"/>
      <c r="OV53" s="29">
        <f t="shared" si="279"/>
        <v>0</v>
      </c>
      <c r="OW53" s="193"/>
      <c r="OX53" s="29">
        <f t="shared" si="280"/>
        <v>0</v>
      </c>
      <c r="OY53" s="160"/>
    </row>
    <row r="54" spans="1:415" ht="12.5" x14ac:dyDescent="0.25">
      <c r="A54" s="201" t="s">
        <v>108</v>
      </c>
      <c r="B54" s="55" t="s">
        <v>98</v>
      </c>
      <c r="C54" s="125" t="s">
        <v>68</v>
      </c>
      <c r="D54" s="93">
        <v>0</v>
      </c>
      <c r="E54" s="26">
        <f>IF(D54&lt;10,LEFT(ROUND(D54,1),1)+IF(LEN(D54)=1,0,RIGHT(ROUND(D54,1),1)),LEFT(ROUND(D54,1),2)+IF(LEN(D54)&lt;=2,0,RIGHT(ROUND(D54,1),1)))</f>
        <v>0</v>
      </c>
      <c r="F54" s="239"/>
      <c r="G54" s="27">
        <f t="shared" ref="G54" si="444">ROUND(ROUND(D54,3)*$F54,2)</f>
        <v>0</v>
      </c>
      <c r="H54" s="85">
        <f t="shared" ref="H54" si="445">ROUND(ROUND(E54,3)*$F54,2)</f>
        <v>0</v>
      </c>
      <c r="I54" s="102"/>
      <c r="J54" s="69" t="str">
        <f t="shared" si="234"/>
        <v>vnt.</v>
      </c>
      <c r="K54" s="64"/>
      <c r="L54" s="69">
        <f t="shared" si="235"/>
        <v>0</v>
      </c>
      <c r="M54" s="64"/>
      <c r="N54" s="69">
        <f t="shared" si="236"/>
        <v>0</v>
      </c>
      <c r="O54" s="64"/>
      <c r="P54" s="69">
        <f t="shared" si="237"/>
        <v>0</v>
      </c>
      <c r="Q54" s="64"/>
      <c r="R54" s="69">
        <f t="shared" si="238"/>
        <v>0</v>
      </c>
      <c r="S54" s="64"/>
      <c r="T54" s="69">
        <f t="shared" si="239"/>
        <v>0</v>
      </c>
      <c r="U54" s="64"/>
      <c r="V54" s="69">
        <f t="shared" si="240"/>
        <v>0</v>
      </c>
      <c r="W54" s="64"/>
      <c r="X54" s="69">
        <f t="shared" si="241"/>
        <v>0</v>
      </c>
      <c r="Y54" s="69">
        <f t="shared" si="242"/>
        <v>0</v>
      </c>
      <c r="Z54" s="69">
        <f t="shared" si="243"/>
        <v>0</v>
      </c>
      <c r="AA54" s="71" t="e">
        <f>MIN(#REF!)</f>
        <v>#REF!</v>
      </c>
      <c r="AB54" s="72" t="e">
        <f t="shared" si="244"/>
        <v>#REF!</v>
      </c>
      <c r="AC54" s="71" t="e">
        <f>MAX(#REF!)</f>
        <v>#REF!</v>
      </c>
      <c r="AD54" s="67">
        <f t="shared" si="425"/>
        <v>43466</v>
      </c>
      <c r="AE54" s="67">
        <f t="shared" si="425"/>
        <v>43467</v>
      </c>
      <c r="AF54" s="67">
        <f t="shared" si="425"/>
        <v>43468</v>
      </c>
      <c r="AG54" s="67">
        <f t="shared" si="425"/>
        <v>43469</v>
      </c>
      <c r="AH54" s="67">
        <f t="shared" si="425"/>
        <v>43470</v>
      </c>
      <c r="AI54" s="67">
        <f t="shared" si="425"/>
        <v>43471</v>
      </c>
      <c r="AJ54" s="67">
        <f t="shared" si="425"/>
        <v>43472</v>
      </c>
      <c r="AK54" s="67">
        <f t="shared" si="425"/>
        <v>43473</v>
      </c>
      <c r="AL54" s="67">
        <f t="shared" si="425"/>
        <v>43474</v>
      </c>
      <c r="AM54" s="67">
        <f t="shared" si="425"/>
        <v>43475</v>
      </c>
      <c r="AN54" s="67">
        <f t="shared" si="425"/>
        <v>43476</v>
      </c>
      <c r="AO54" s="67">
        <f t="shared" si="425"/>
        <v>43477</v>
      </c>
      <c r="AP54" s="67">
        <f t="shared" si="425"/>
        <v>43478</v>
      </c>
      <c r="AQ54" s="67">
        <f t="shared" si="425"/>
        <v>43479</v>
      </c>
      <c r="AR54" s="67">
        <f t="shared" si="425"/>
        <v>43480</v>
      </c>
      <c r="AS54" s="67">
        <f t="shared" si="425"/>
        <v>43481</v>
      </c>
      <c r="AT54" s="67">
        <f t="shared" si="426"/>
        <v>43482</v>
      </c>
      <c r="AU54" s="67">
        <f t="shared" si="426"/>
        <v>43483</v>
      </c>
      <c r="AV54" s="67">
        <f t="shared" si="426"/>
        <v>43484</v>
      </c>
      <c r="AW54" s="67">
        <f t="shared" si="426"/>
        <v>43485</v>
      </c>
      <c r="AX54" s="67">
        <f t="shared" si="426"/>
        <v>43486</v>
      </c>
      <c r="AY54" s="67">
        <f t="shared" si="426"/>
        <v>43487</v>
      </c>
      <c r="AZ54" s="67">
        <f t="shared" si="426"/>
        <v>43488</v>
      </c>
      <c r="BA54" s="67">
        <f t="shared" si="426"/>
        <v>43489</v>
      </c>
      <c r="BB54" s="67">
        <f t="shared" si="426"/>
        <v>43490</v>
      </c>
      <c r="BC54" s="67">
        <f t="shared" si="426"/>
        <v>43491</v>
      </c>
      <c r="BD54" s="67">
        <f t="shared" si="426"/>
        <v>43492</v>
      </c>
      <c r="BE54" s="67">
        <f t="shared" si="426"/>
        <v>43493</v>
      </c>
      <c r="BF54" s="67">
        <f t="shared" si="426"/>
        <v>43494</v>
      </c>
      <c r="BG54" s="67">
        <f t="shared" si="426"/>
        <v>43495</v>
      </c>
      <c r="BH54" s="67">
        <f t="shared" si="426"/>
        <v>43496</v>
      </c>
      <c r="BI54" s="67">
        <f t="shared" si="427"/>
        <v>43497</v>
      </c>
      <c r="BJ54" s="67">
        <f t="shared" si="427"/>
        <v>43498</v>
      </c>
      <c r="BK54" s="67">
        <f t="shared" si="427"/>
        <v>43499</v>
      </c>
      <c r="BL54" s="67">
        <f t="shared" si="427"/>
        <v>43500</v>
      </c>
      <c r="BM54" s="67">
        <f t="shared" si="427"/>
        <v>43501</v>
      </c>
      <c r="BN54" s="67">
        <f t="shared" si="427"/>
        <v>43502</v>
      </c>
      <c r="BO54" s="67">
        <f t="shared" si="427"/>
        <v>43503</v>
      </c>
      <c r="BP54" s="67">
        <f t="shared" si="427"/>
        <v>43504</v>
      </c>
      <c r="BQ54" s="67">
        <f t="shared" si="427"/>
        <v>43505</v>
      </c>
      <c r="BR54" s="67">
        <f t="shared" si="427"/>
        <v>43506</v>
      </c>
      <c r="BS54" s="67">
        <f t="shared" si="427"/>
        <v>43507</v>
      </c>
      <c r="BT54" s="67">
        <f t="shared" si="427"/>
        <v>43508</v>
      </c>
      <c r="BU54" s="67">
        <f t="shared" si="427"/>
        <v>43509</v>
      </c>
      <c r="BV54" s="67">
        <f t="shared" si="427"/>
        <v>43510</v>
      </c>
      <c r="BW54" s="67">
        <f t="shared" si="427"/>
        <v>43511</v>
      </c>
      <c r="BX54" s="67">
        <f t="shared" si="428"/>
        <v>43512</v>
      </c>
      <c r="BY54" s="67">
        <f t="shared" si="406"/>
        <v>43513</v>
      </c>
      <c r="BZ54" s="67">
        <f t="shared" si="406"/>
        <v>43514</v>
      </c>
      <c r="CA54" s="67">
        <f t="shared" si="406"/>
        <v>43515</v>
      </c>
      <c r="CB54" s="67">
        <f t="shared" si="406"/>
        <v>43516</v>
      </c>
      <c r="CC54" s="67">
        <f t="shared" si="406"/>
        <v>43517</v>
      </c>
      <c r="CD54" s="67">
        <f t="shared" si="406"/>
        <v>43518</v>
      </c>
      <c r="CE54" s="67">
        <f t="shared" si="406"/>
        <v>43519</v>
      </c>
      <c r="CF54" s="67">
        <f t="shared" si="406"/>
        <v>43520</v>
      </c>
      <c r="CG54" s="67">
        <f t="shared" si="406"/>
        <v>43521</v>
      </c>
      <c r="CH54" s="67">
        <f t="shared" si="406"/>
        <v>43522</v>
      </c>
      <c r="CI54" s="67">
        <f t="shared" si="406"/>
        <v>43523</v>
      </c>
      <c r="CJ54" s="67">
        <f t="shared" si="406"/>
        <v>43524</v>
      </c>
      <c r="CK54" s="67">
        <f t="shared" si="406"/>
        <v>43525</v>
      </c>
      <c r="CL54" s="67">
        <f t="shared" si="406"/>
        <v>43526</v>
      </c>
      <c r="CM54" s="67">
        <f t="shared" si="406"/>
        <v>43527</v>
      </c>
      <c r="CN54" s="67">
        <f t="shared" si="406"/>
        <v>43528</v>
      </c>
      <c r="CO54" s="67">
        <f t="shared" si="429"/>
        <v>43529</v>
      </c>
      <c r="CP54" s="67">
        <f t="shared" si="429"/>
        <v>43530</v>
      </c>
      <c r="CQ54" s="67">
        <f t="shared" si="429"/>
        <v>43531</v>
      </c>
      <c r="CR54" s="67">
        <f t="shared" si="429"/>
        <v>43532</v>
      </c>
      <c r="CS54" s="67">
        <f t="shared" si="429"/>
        <v>43533</v>
      </c>
      <c r="CT54" s="67">
        <f t="shared" si="429"/>
        <v>43534</v>
      </c>
      <c r="CU54" s="67">
        <f t="shared" si="429"/>
        <v>43535</v>
      </c>
      <c r="CV54" s="67">
        <f t="shared" si="429"/>
        <v>43536</v>
      </c>
      <c r="CW54" s="67">
        <f t="shared" si="429"/>
        <v>43537</v>
      </c>
      <c r="CX54" s="67">
        <f t="shared" si="429"/>
        <v>43538</v>
      </c>
      <c r="CY54" s="67">
        <f t="shared" si="429"/>
        <v>43539</v>
      </c>
      <c r="CZ54" s="67">
        <f t="shared" si="429"/>
        <v>43540</v>
      </c>
      <c r="DA54" s="67">
        <f t="shared" si="429"/>
        <v>43541</v>
      </c>
      <c r="DB54" s="67">
        <f t="shared" si="429"/>
        <v>43542</v>
      </c>
      <c r="DC54" s="67">
        <f t="shared" si="429"/>
        <v>43543</v>
      </c>
      <c r="DD54" s="67">
        <f t="shared" si="429"/>
        <v>43544</v>
      </c>
      <c r="DE54" s="67">
        <f t="shared" si="430"/>
        <v>43545</v>
      </c>
      <c r="DF54" s="67">
        <f t="shared" si="430"/>
        <v>43546</v>
      </c>
      <c r="DG54" s="67">
        <f t="shared" si="430"/>
        <v>43547</v>
      </c>
      <c r="DH54" s="67">
        <f t="shared" si="430"/>
        <v>43548</v>
      </c>
      <c r="DI54" s="67">
        <f t="shared" si="430"/>
        <v>43549</v>
      </c>
      <c r="DJ54" s="67">
        <f t="shared" si="430"/>
        <v>43550</v>
      </c>
      <c r="DK54" s="67">
        <f t="shared" si="430"/>
        <v>43551</v>
      </c>
      <c r="DL54" s="67">
        <f t="shared" si="430"/>
        <v>43552</v>
      </c>
      <c r="DM54" s="67">
        <f t="shared" si="430"/>
        <v>43553</v>
      </c>
      <c r="DN54" s="67">
        <f t="shared" si="430"/>
        <v>43554</v>
      </c>
      <c r="DO54" s="67">
        <f t="shared" si="430"/>
        <v>43555</v>
      </c>
      <c r="DP54" s="67">
        <f t="shared" si="408"/>
        <v>43556</v>
      </c>
      <c r="DQ54" s="67">
        <f t="shared" si="408"/>
        <v>43557</v>
      </c>
      <c r="DR54" s="67">
        <f t="shared" si="408"/>
        <v>43558</v>
      </c>
      <c r="DS54" s="67">
        <f t="shared" si="408"/>
        <v>43559</v>
      </c>
      <c r="DT54" s="67">
        <f t="shared" si="408"/>
        <v>43560</v>
      </c>
      <c r="DU54" s="67">
        <f t="shared" si="408"/>
        <v>43561</v>
      </c>
      <c r="DV54" s="67">
        <f t="shared" si="408"/>
        <v>43562</v>
      </c>
      <c r="DW54" s="67">
        <f t="shared" si="408"/>
        <v>43563</v>
      </c>
      <c r="DX54" s="67">
        <f t="shared" si="408"/>
        <v>43564</v>
      </c>
      <c r="DY54" s="67">
        <f t="shared" si="408"/>
        <v>43565</v>
      </c>
      <c r="DZ54" s="67">
        <f t="shared" si="408"/>
        <v>43566</v>
      </c>
      <c r="EA54" s="67">
        <f t="shared" si="408"/>
        <v>43567</v>
      </c>
      <c r="EB54" s="67">
        <f t="shared" si="408"/>
        <v>43568</v>
      </c>
      <c r="EC54" s="67">
        <f t="shared" si="408"/>
        <v>43569</v>
      </c>
      <c r="ED54" s="67">
        <f t="shared" si="408"/>
        <v>43570</v>
      </c>
      <c r="EE54" s="67">
        <f t="shared" si="408"/>
        <v>43571</v>
      </c>
      <c r="EF54" s="67">
        <f t="shared" si="409"/>
        <v>43572</v>
      </c>
      <c r="EG54" s="67">
        <f t="shared" si="409"/>
        <v>43573</v>
      </c>
      <c r="EH54" s="67">
        <f t="shared" si="409"/>
        <v>43574</v>
      </c>
      <c r="EI54" s="67">
        <f t="shared" si="409"/>
        <v>43575</v>
      </c>
      <c r="EJ54" s="67">
        <f t="shared" si="409"/>
        <v>43576</v>
      </c>
      <c r="EK54" s="67">
        <f t="shared" si="409"/>
        <v>43577</v>
      </c>
      <c r="EL54" s="67">
        <f t="shared" si="409"/>
        <v>43578</v>
      </c>
      <c r="EM54" s="67">
        <f t="shared" si="409"/>
        <v>43579</v>
      </c>
      <c r="EN54" s="67">
        <f t="shared" si="409"/>
        <v>43580</v>
      </c>
      <c r="EO54" s="67">
        <f t="shared" si="409"/>
        <v>43581</v>
      </c>
      <c r="EP54" s="67">
        <f t="shared" si="409"/>
        <v>43582</v>
      </c>
      <c r="EQ54" s="67">
        <f t="shared" si="409"/>
        <v>43583</v>
      </c>
      <c r="ER54" s="67">
        <f t="shared" si="409"/>
        <v>43584</v>
      </c>
      <c r="ES54" s="67">
        <f t="shared" si="409"/>
        <v>43585</v>
      </c>
      <c r="ET54" s="67">
        <f t="shared" si="409"/>
        <v>43586</v>
      </c>
      <c r="EU54" s="67">
        <f t="shared" si="409"/>
        <v>43587</v>
      </c>
      <c r="EV54" s="67">
        <f t="shared" si="431"/>
        <v>43588</v>
      </c>
      <c r="EW54" s="67">
        <f t="shared" si="431"/>
        <v>43589</v>
      </c>
      <c r="EX54" s="67">
        <f t="shared" si="431"/>
        <v>43590</v>
      </c>
      <c r="EY54" s="67">
        <f t="shared" si="431"/>
        <v>43591</v>
      </c>
      <c r="EZ54" s="67">
        <f t="shared" si="431"/>
        <v>43592</v>
      </c>
      <c r="FA54" s="67">
        <f t="shared" si="431"/>
        <v>43593</v>
      </c>
      <c r="FB54" s="67">
        <f t="shared" si="431"/>
        <v>43594</v>
      </c>
      <c r="FC54" s="67">
        <f t="shared" si="431"/>
        <v>43595</v>
      </c>
      <c r="FD54" s="67">
        <f t="shared" si="431"/>
        <v>43596</v>
      </c>
      <c r="FE54" s="67">
        <f t="shared" si="431"/>
        <v>43597</v>
      </c>
      <c r="FF54" s="67">
        <f t="shared" si="431"/>
        <v>43598</v>
      </c>
      <c r="FG54" s="67">
        <f t="shared" si="431"/>
        <v>43599</v>
      </c>
      <c r="FH54" s="67">
        <f t="shared" si="431"/>
        <v>43600</v>
      </c>
      <c r="FI54" s="67">
        <f t="shared" si="431"/>
        <v>43601</v>
      </c>
      <c r="FJ54" s="67">
        <f t="shared" si="431"/>
        <v>43602</v>
      </c>
      <c r="FK54" s="67">
        <f t="shared" si="431"/>
        <v>43603</v>
      </c>
      <c r="FL54" s="67">
        <f t="shared" si="432"/>
        <v>43604</v>
      </c>
      <c r="FM54" s="67">
        <f t="shared" si="432"/>
        <v>43605</v>
      </c>
      <c r="FN54" s="67">
        <f t="shared" si="432"/>
        <v>43606</v>
      </c>
      <c r="FO54" s="67">
        <f t="shared" si="432"/>
        <v>43607</v>
      </c>
      <c r="FP54" s="67">
        <f t="shared" si="432"/>
        <v>43608</v>
      </c>
      <c r="FQ54" s="67">
        <f t="shared" si="432"/>
        <v>43609</v>
      </c>
      <c r="FR54" s="67">
        <f t="shared" si="432"/>
        <v>43610</v>
      </c>
      <c r="FS54" s="67">
        <f t="shared" si="432"/>
        <v>43611</v>
      </c>
      <c r="FT54" s="67">
        <f t="shared" si="432"/>
        <v>43612</v>
      </c>
      <c r="FU54" s="67">
        <f t="shared" si="432"/>
        <v>43613</v>
      </c>
      <c r="FV54" s="67">
        <f t="shared" si="432"/>
        <v>43614</v>
      </c>
      <c r="FW54" s="67">
        <f t="shared" si="432"/>
        <v>43615</v>
      </c>
      <c r="FX54" s="67">
        <f t="shared" si="432"/>
        <v>43616</v>
      </c>
      <c r="FY54" s="67">
        <f t="shared" si="411"/>
        <v>43617</v>
      </c>
      <c r="FZ54" s="67">
        <f t="shared" si="411"/>
        <v>43618</v>
      </c>
      <c r="GA54" s="67">
        <f t="shared" si="411"/>
        <v>43619</v>
      </c>
      <c r="GB54" s="67">
        <f t="shared" si="411"/>
        <v>43620</v>
      </c>
      <c r="GC54" s="67">
        <f t="shared" si="411"/>
        <v>43621</v>
      </c>
      <c r="GD54" s="67">
        <f t="shared" si="411"/>
        <v>43622</v>
      </c>
      <c r="GE54" s="67">
        <f t="shared" si="411"/>
        <v>43623</v>
      </c>
      <c r="GF54" s="67">
        <f t="shared" si="411"/>
        <v>43624</v>
      </c>
      <c r="GG54" s="67">
        <f t="shared" si="411"/>
        <v>43625</v>
      </c>
      <c r="GH54" s="67">
        <f t="shared" si="411"/>
        <v>43626</v>
      </c>
      <c r="GI54" s="67">
        <f t="shared" si="411"/>
        <v>43627</v>
      </c>
      <c r="GJ54" s="67">
        <f t="shared" si="411"/>
        <v>43628</v>
      </c>
      <c r="GK54" s="67">
        <f t="shared" si="411"/>
        <v>43629</v>
      </c>
      <c r="GL54" s="67">
        <f t="shared" si="411"/>
        <v>43630</v>
      </c>
      <c r="GM54" s="67">
        <f t="shared" si="411"/>
        <v>43631</v>
      </c>
      <c r="GN54" s="67">
        <f t="shared" si="411"/>
        <v>43632</v>
      </c>
      <c r="GO54" s="67">
        <f t="shared" si="412"/>
        <v>43633</v>
      </c>
      <c r="GP54" s="67">
        <f t="shared" si="412"/>
        <v>43634</v>
      </c>
      <c r="GQ54" s="67">
        <f t="shared" si="412"/>
        <v>43635</v>
      </c>
      <c r="GR54" s="67">
        <f t="shared" si="412"/>
        <v>43636</v>
      </c>
      <c r="GS54" s="67">
        <f t="shared" si="412"/>
        <v>43637</v>
      </c>
      <c r="GT54" s="67">
        <f t="shared" si="412"/>
        <v>43638</v>
      </c>
      <c r="GU54" s="67">
        <f t="shared" si="412"/>
        <v>43639</v>
      </c>
      <c r="GV54" s="67">
        <f t="shared" si="412"/>
        <v>43640</v>
      </c>
      <c r="GW54" s="67">
        <f t="shared" si="412"/>
        <v>43641</v>
      </c>
      <c r="GX54" s="67">
        <f t="shared" si="412"/>
        <v>43642</v>
      </c>
      <c r="GY54" s="67">
        <f t="shared" si="412"/>
        <v>43643</v>
      </c>
      <c r="GZ54" s="67">
        <f t="shared" si="412"/>
        <v>43644</v>
      </c>
      <c r="HA54" s="67">
        <f t="shared" si="412"/>
        <v>43645</v>
      </c>
      <c r="HB54" s="67">
        <f t="shared" si="412"/>
        <v>43646</v>
      </c>
      <c r="HC54" s="67">
        <f t="shared" si="412"/>
        <v>43647</v>
      </c>
      <c r="HD54" s="67">
        <f t="shared" si="412"/>
        <v>43648</v>
      </c>
      <c r="HE54" s="67">
        <f t="shared" si="433"/>
        <v>43649</v>
      </c>
      <c r="HF54" s="67">
        <f t="shared" si="433"/>
        <v>43650</v>
      </c>
      <c r="HG54" s="67">
        <f t="shared" si="433"/>
        <v>43651</v>
      </c>
      <c r="HH54" s="67">
        <f t="shared" si="433"/>
        <v>43652</v>
      </c>
      <c r="HI54" s="67">
        <f t="shared" si="433"/>
        <v>43653</v>
      </c>
      <c r="HJ54" s="67">
        <f t="shared" si="433"/>
        <v>43654</v>
      </c>
      <c r="HK54" s="67">
        <f t="shared" si="433"/>
        <v>43655</v>
      </c>
      <c r="HL54" s="67">
        <f t="shared" si="433"/>
        <v>43656</v>
      </c>
      <c r="HM54" s="67">
        <f t="shared" si="433"/>
        <v>43657</v>
      </c>
      <c r="HN54" s="67">
        <f t="shared" si="433"/>
        <v>43658</v>
      </c>
      <c r="HO54" s="67">
        <f t="shared" si="433"/>
        <v>43659</v>
      </c>
      <c r="HP54" s="67">
        <f t="shared" si="433"/>
        <v>43660</v>
      </c>
      <c r="HQ54" s="67">
        <f t="shared" si="433"/>
        <v>43661</v>
      </c>
      <c r="HR54" s="67">
        <f t="shared" si="433"/>
        <v>43662</v>
      </c>
      <c r="HS54" s="67">
        <f t="shared" si="433"/>
        <v>43663</v>
      </c>
      <c r="HT54" s="67">
        <f t="shared" si="433"/>
        <v>43664</v>
      </c>
      <c r="HU54" s="67">
        <f t="shared" si="434"/>
        <v>43665</v>
      </c>
      <c r="HV54" s="67">
        <f t="shared" si="434"/>
        <v>43666</v>
      </c>
      <c r="HW54" s="67">
        <f t="shared" si="434"/>
        <v>43667</v>
      </c>
      <c r="HX54" s="67">
        <f t="shared" si="434"/>
        <v>43668</v>
      </c>
      <c r="HY54" s="67">
        <f t="shared" si="434"/>
        <v>43669</v>
      </c>
      <c r="HZ54" s="67">
        <f t="shared" si="434"/>
        <v>43670</v>
      </c>
      <c r="IA54" s="67">
        <f t="shared" si="434"/>
        <v>43671</v>
      </c>
      <c r="IB54" s="67">
        <f t="shared" si="434"/>
        <v>43672</v>
      </c>
      <c r="IC54" s="67">
        <f t="shared" si="434"/>
        <v>43673</v>
      </c>
      <c r="ID54" s="67">
        <f t="shared" si="434"/>
        <v>43674</v>
      </c>
      <c r="IE54" s="67">
        <f t="shared" si="434"/>
        <v>43675</v>
      </c>
      <c r="IF54" s="67">
        <f t="shared" si="434"/>
        <v>43676</v>
      </c>
      <c r="IG54" s="67">
        <f t="shared" si="434"/>
        <v>43677</v>
      </c>
      <c r="IH54" s="67">
        <f t="shared" si="435"/>
        <v>43678</v>
      </c>
      <c r="II54" s="67">
        <f t="shared" si="435"/>
        <v>43679</v>
      </c>
      <c r="IJ54" s="67">
        <f t="shared" si="435"/>
        <v>43680</v>
      </c>
      <c r="IK54" s="67">
        <f t="shared" si="435"/>
        <v>43681</v>
      </c>
      <c r="IL54" s="67">
        <f t="shared" si="435"/>
        <v>43682</v>
      </c>
      <c r="IM54" s="67">
        <f t="shared" si="435"/>
        <v>43683</v>
      </c>
      <c r="IN54" s="67">
        <f t="shared" si="435"/>
        <v>43684</v>
      </c>
      <c r="IO54" s="67">
        <f t="shared" si="435"/>
        <v>43685</v>
      </c>
      <c r="IP54" s="67">
        <f t="shared" si="435"/>
        <v>43686</v>
      </c>
      <c r="IQ54" s="67">
        <f t="shared" si="435"/>
        <v>43687</v>
      </c>
      <c r="IR54" s="67">
        <f t="shared" si="435"/>
        <v>43688</v>
      </c>
      <c r="IS54" s="67">
        <f t="shared" si="435"/>
        <v>43689</v>
      </c>
      <c r="IT54" s="67">
        <f t="shared" si="435"/>
        <v>43690</v>
      </c>
      <c r="IU54" s="67">
        <f t="shared" si="435"/>
        <v>43691</v>
      </c>
      <c r="IV54" s="67">
        <f t="shared" si="435"/>
        <v>43692</v>
      </c>
      <c r="IW54" s="67">
        <f t="shared" si="436"/>
        <v>43693</v>
      </c>
      <c r="IX54" s="67">
        <f t="shared" si="437"/>
        <v>43694</v>
      </c>
      <c r="IY54" s="67">
        <f t="shared" si="437"/>
        <v>43695</v>
      </c>
      <c r="IZ54" s="67">
        <f t="shared" si="437"/>
        <v>43696</v>
      </c>
      <c r="JA54" s="67">
        <f t="shared" si="437"/>
        <v>43697</v>
      </c>
      <c r="JB54" s="67">
        <f t="shared" si="437"/>
        <v>43698</v>
      </c>
      <c r="JC54" s="67">
        <f t="shared" si="437"/>
        <v>43699</v>
      </c>
      <c r="JD54" s="67">
        <f t="shared" si="437"/>
        <v>43700</v>
      </c>
      <c r="JE54" s="67">
        <f t="shared" si="437"/>
        <v>43701</v>
      </c>
      <c r="JF54" s="67">
        <f t="shared" si="437"/>
        <v>43702</v>
      </c>
      <c r="JG54" s="67">
        <f t="shared" si="437"/>
        <v>43703</v>
      </c>
      <c r="JH54" s="67">
        <f t="shared" si="437"/>
        <v>43704</v>
      </c>
      <c r="JI54" s="67">
        <f t="shared" si="437"/>
        <v>43705</v>
      </c>
      <c r="JJ54" s="67">
        <f t="shared" si="437"/>
        <v>43706</v>
      </c>
      <c r="JK54" s="67">
        <f t="shared" si="437"/>
        <v>43707</v>
      </c>
      <c r="JL54" s="67">
        <f t="shared" si="437"/>
        <v>43708</v>
      </c>
      <c r="JM54" s="67">
        <f t="shared" si="415"/>
        <v>43709</v>
      </c>
      <c r="JN54" s="67">
        <f t="shared" si="415"/>
        <v>43710</v>
      </c>
      <c r="JO54" s="67">
        <f t="shared" si="415"/>
        <v>43711</v>
      </c>
      <c r="JP54" s="67">
        <f t="shared" si="415"/>
        <v>43712</v>
      </c>
      <c r="JQ54" s="67">
        <f t="shared" si="415"/>
        <v>43713</v>
      </c>
      <c r="JR54" s="67">
        <f t="shared" si="415"/>
        <v>43714</v>
      </c>
      <c r="JS54" s="67">
        <f t="shared" si="415"/>
        <v>43715</v>
      </c>
      <c r="JT54" s="67">
        <f t="shared" si="415"/>
        <v>43716</v>
      </c>
      <c r="JU54" s="67">
        <f t="shared" si="415"/>
        <v>43717</v>
      </c>
      <c r="JV54" s="67">
        <f t="shared" si="415"/>
        <v>43718</v>
      </c>
      <c r="JW54" s="67">
        <f t="shared" si="415"/>
        <v>43719</v>
      </c>
      <c r="JX54" s="67">
        <f t="shared" si="415"/>
        <v>43720</v>
      </c>
      <c r="JY54" s="67">
        <f t="shared" si="415"/>
        <v>43721</v>
      </c>
      <c r="JZ54" s="67">
        <f t="shared" si="415"/>
        <v>43722</v>
      </c>
      <c r="KA54" s="67">
        <f t="shared" si="415"/>
        <v>43723</v>
      </c>
      <c r="KB54" s="67">
        <f t="shared" si="415"/>
        <v>43724</v>
      </c>
      <c r="KC54" s="67">
        <f t="shared" si="416"/>
        <v>43725</v>
      </c>
      <c r="KD54" s="67">
        <f t="shared" si="416"/>
        <v>43726</v>
      </c>
      <c r="KE54" s="67">
        <f t="shared" si="416"/>
        <v>43727</v>
      </c>
      <c r="KF54" s="67">
        <f t="shared" si="416"/>
        <v>43728</v>
      </c>
      <c r="KG54" s="67">
        <f t="shared" si="416"/>
        <v>43729</v>
      </c>
      <c r="KH54" s="67">
        <f t="shared" si="416"/>
        <v>43730</v>
      </c>
      <c r="KI54" s="67">
        <f t="shared" si="416"/>
        <v>43731</v>
      </c>
      <c r="KJ54" s="67">
        <f t="shared" si="416"/>
        <v>43732</v>
      </c>
      <c r="KK54" s="67">
        <f t="shared" si="416"/>
        <v>43733</v>
      </c>
      <c r="KL54" s="67">
        <f t="shared" si="416"/>
        <v>43734</v>
      </c>
      <c r="KM54" s="67">
        <f t="shared" si="416"/>
        <v>43735</v>
      </c>
      <c r="KN54" s="67">
        <f t="shared" si="416"/>
        <v>43736</v>
      </c>
      <c r="KO54" s="67">
        <f t="shared" si="416"/>
        <v>43737</v>
      </c>
      <c r="KP54" s="67">
        <f t="shared" si="416"/>
        <v>43738</v>
      </c>
      <c r="KQ54" s="67">
        <f t="shared" si="416"/>
        <v>43739</v>
      </c>
      <c r="KR54" s="67">
        <f t="shared" si="416"/>
        <v>43740</v>
      </c>
      <c r="KS54" s="67">
        <f t="shared" si="438"/>
        <v>43741</v>
      </c>
      <c r="KT54" s="67">
        <f t="shared" si="438"/>
        <v>43742</v>
      </c>
      <c r="KU54" s="67">
        <f t="shared" si="438"/>
        <v>43743</v>
      </c>
      <c r="KV54" s="67">
        <f t="shared" si="438"/>
        <v>43744</v>
      </c>
      <c r="KW54" s="67">
        <f t="shared" si="438"/>
        <v>43745</v>
      </c>
      <c r="KX54" s="67">
        <f t="shared" si="438"/>
        <v>43746</v>
      </c>
      <c r="KY54" s="67">
        <f t="shared" si="438"/>
        <v>43747</v>
      </c>
      <c r="KZ54" s="67">
        <f t="shared" si="438"/>
        <v>43748</v>
      </c>
      <c r="LA54" s="67">
        <f t="shared" si="438"/>
        <v>43749</v>
      </c>
      <c r="LB54" s="67">
        <f t="shared" si="438"/>
        <v>43750</v>
      </c>
      <c r="LC54" s="67">
        <f t="shared" si="438"/>
        <v>43751</v>
      </c>
      <c r="LD54" s="67">
        <f t="shared" si="438"/>
        <v>43752</v>
      </c>
      <c r="LE54" s="67">
        <f t="shared" si="438"/>
        <v>43753</v>
      </c>
      <c r="LF54" s="67">
        <f t="shared" si="438"/>
        <v>43754</v>
      </c>
      <c r="LG54" s="67">
        <f t="shared" si="438"/>
        <v>43755</v>
      </c>
      <c r="LH54" s="67">
        <f t="shared" si="438"/>
        <v>43756</v>
      </c>
      <c r="LI54" s="67">
        <f t="shared" si="439"/>
        <v>43757</v>
      </c>
      <c r="LJ54" s="67">
        <f t="shared" si="439"/>
        <v>43758</v>
      </c>
      <c r="LK54" s="67">
        <f t="shared" si="439"/>
        <v>43759</v>
      </c>
      <c r="LL54" s="67">
        <f t="shared" si="439"/>
        <v>43760</v>
      </c>
      <c r="LM54" s="67">
        <f t="shared" si="439"/>
        <v>43761</v>
      </c>
      <c r="LN54" s="67">
        <f t="shared" si="439"/>
        <v>43762</v>
      </c>
      <c r="LO54" s="67">
        <f t="shared" si="439"/>
        <v>43763</v>
      </c>
      <c r="LP54" s="67">
        <f t="shared" si="439"/>
        <v>43764</v>
      </c>
      <c r="LQ54" s="67">
        <f t="shared" si="439"/>
        <v>43765</v>
      </c>
      <c r="LR54" s="67">
        <f t="shared" si="439"/>
        <v>43766</v>
      </c>
      <c r="LS54" s="67">
        <f t="shared" si="439"/>
        <v>43767</v>
      </c>
      <c r="LT54" s="67">
        <f t="shared" si="439"/>
        <v>43768</v>
      </c>
      <c r="LU54" s="67">
        <f t="shared" si="439"/>
        <v>43769</v>
      </c>
      <c r="LV54" s="67">
        <f t="shared" si="418"/>
        <v>43770</v>
      </c>
      <c r="LW54" s="67">
        <f t="shared" si="418"/>
        <v>43771</v>
      </c>
      <c r="LX54" s="67">
        <f t="shared" si="418"/>
        <v>43772</v>
      </c>
      <c r="LY54" s="67">
        <f t="shared" si="418"/>
        <v>43773</v>
      </c>
      <c r="LZ54" s="67">
        <f t="shared" si="418"/>
        <v>43774</v>
      </c>
      <c r="MA54" s="67">
        <f t="shared" si="418"/>
        <v>43775</v>
      </c>
      <c r="MB54" s="67">
        <f t="shared" si="418"/>
        <v>43776</v>
      </c>
      <c r="MC54" s="67">
        <f t="shared" si="418"/>
        <v>43777</v>
      </c>
      <c r="MD54" s="67">
        <f t="shared" si="418"/>
        <v>43778</v>
      </c>
      <c r="ME54" s="67">
        <f t="shared" si="418"/>
        <v>43779</v>
      </c>
      <c r="MF54" s="67">
        <f t="shared" si="418"/>
        <v>43780</v>
      </c>
      <c r="MG54" s="67">
        <f t="shared" si="418"/>
        <v>43781</v>
      </c>
      <c r="MH54" s="67">
        <f t="shared" si="418"/>
        <v>43782</v>
      </c>
      <c r="MI54" s="67">
        <f t="shared" si="418"/>
        <v>43783</v>
      </c>
      <c r="MJ54" s="67">
        <f t="shared" si="418"/>
        <v>43784</v>
      </c>
      <c r="MK54" s="67">
        <f t="shared" si="418"/>
        <v>43785</v>
      </c>
      <c r="ML54" s="67">
        <f t="shared" si="419"/>
        <v>43786</v>
      </c>
      <c r="MM54" s="67">
        <f t="shared" si="419"/>
        <v>43787</v>
      </c>
      <c r="MN54" s="67">
        <f t="shared" si="419"/>
        <v>43788</v>
      </c>
      <c r="MO54" s="67">
        <f t="shared" si="419"/>
        <v>43789</v>
      </c>
      <c r="MP54" s="67">
        <f t="shared" si="419"/>
        <v>43790</v>
      </c>
      <c r="MQ54" s="67">
        <f t="shared" si="419"/>
        <v>43791</v>
      </c>
      <c r="MR54" s="67">
        <f t="shared" si="419"/>
        <v>43792</v>
      </c>
      <c r="MS54" s="67">
        <f t="shared" si="419"/>
        <v>43793</v>
      </c>
      <c r="MT54" s="67">
        <f t="shared" si="419"/>
        <v>43794</v>
      </c>
      <c r="MU54" s="67">
        <f t="shared" si="419"/>
        <v>43795</v>
      </c>
      <c r="MV54" s="67">
        <f t="shared" si="419"/>
        <v>43796</v>
      </c>
      <c r="MW54" s="67">
        <f t="shared" si="419"/>
        <v>43797</v>
      </c>
      <c r="MX54" s="67">
        <f t="shared" si="419"/>
        <v>43798</v>
      </c>
      <c r="MY54" s="67">
        <f t="shared" si="419"/>
        <v>43799</v>
      </c>
      <c r="MZ54" s="67">
        <f t="shared" si="419"/>
        <v>43800</v>
      </c>
      <c r="NA54" s="67">
        <f t="shared" si="419"/>
        <v>43801</v>
      </c>
      <c r="NB54" s="67">
        <f t="shared" si="440"/>
        <v>43802</v>
      </c>
      <c r="NC54" s="67">
        <f t="shared" si="440"/>
        <v>43803</v>
      </c>
      <c r="ND54" s="67">
        <f t="shared" si="440"/>
        <v>43804</v>
      </c>
      <c r="NE54" s="67">
        <f t="shared" si="440"/>
        <v>43805</v>
      </c>
      <c r="NF54" s="67">
        <f t="shared" si="440"/>
        <v>43806</v>
      </c>
      <c r="NG54" s="67">
        <f t="shared" si="440"/>
        <v>43807</v>
      </c>
      <c r="NH54" s="67">
        <f t="shared" si="440"/>
        <v>43808</v>
      </c>
      <c r="NI54" s="67">
        <f t="shared" si="440"/>
        <v>43809</v>
      </c>
      <c r="NJ54" s="67">
        <f t="shared" si="440"/>
        <v>43810</v>
      </c>
      <c r="NK54" s="67">
        <f t="shared" si="440"/>
        <v>43811</v>
      </c>
      <c r="NL54" s="67">
        <f t="shared" si="440"/>
        <v>43812</v>
      </c>
      <c r="NM54" s="67">
        <f t="shared" si="440"/>
        <v>43813</v>
      </c>
      <c r="NN54" s="67">
        <f t="shared" si="440"/>
        <v>43814</v>
      </c>
      <c r="NO54" s="67">
        <f t="shared" si="440"/>
        <v>43815</v>
      </c>
      <c r="NP54" s="67">
        <f t="shared" si="440"/>
        <v>43816</v>
      </c>
      <c r="NQ54" s="67">
        <f t="shared" si="440"/>
        <v>43817</v>
      </c>
      <c r="NR54" s="67">
        <f t="shared" si="441"/>
        <v>43818</v>
      </c>
      <c r="NS54" s="67">
        <f t="shared" si="441"/>
        <v>43819</v>
      </c>
      <c r="NT54" s="67">
        <f t="shared" si="441"/>
        <v>43820</v>
      </c>
      <c r="NU54" s="67">
        <f t="shared" si="441"/>
        <v>43821</v>
      </c>
      <c r="NV54" s="67">
        <f t="shared" si="441"/>
        <v>43822</v>
      </c>
      <c r="NW54" s="67">
        <f t="shared" si="441"/>
        <v>43823</v>
      </c>
      <c r="NX54" s="67">
        <f t="shared" si="441"/>
        <v>43824</v>
      </c>
      <c r="NY54" s="67">
        <f t="shared" si="441"/>
        <v>43825</v>
      </c>
      <c r="NZ54" s="67">
        <f t="shared" si="441"/>
        <v>43826</v>
      </c>
      <c r="OA54" s="67">
        <f t="shared" si="441"/>
        <v>43827</v>
      </c>
      <c r="OB54" s="67">
        <f t="shared" si="441"/>
        <v>43828</v>
      </c>
      <c r="OC54" s="67">
        <f t="shared" si="441"/>
        <v>43829</v>
      </c>
      <c r="OD54" s="67">
        <f t="shared" si="441"/>
        <v>43830</v>
      </c>
      <c r="OE54" s="160"/>
      <c r="OF54" s="28">
        <f t="shared" ref="OF54" si="446">OK54+OM54+OO54+OQ54+OS54+OU54+OW54</f>
        <v>0</v>
      </c>
      <c r="OG54" s="28">
        <f t="shared" ref="OG54" si="447">OL54+ON54+OP54+OR54+OT54+OV54+OX54</f>
        <v>0</v>
      </c>
      <c r="OH54" s="29">
        <f t="shared" si="271"/>
        <v>0</v>
      </c>
      <c r="OI54" s="29">
        <f t="shared" si="272"/>
        <v>0</v>
      </c>
      <c r="OJ54" s="92" t="str">
        <f t="shared" si="273"/>
        <v>vnt.</v>
      </c>
      <c r="OK54" s="192"/>
      <c r="OL54" s="29">
        <f t="shared" si="274"/>
        <v>0</v>
      </c>
      <c r="OM54" s="192"/>
      <c r="ON54" s="29">
        <f t="shared" si="275"/>
        <v>0</v>
      </c>
      <c r="OO54" s="193"/>
      <c r="OP54" s="29">
        <f t="shared" si="276"/>
        <v>0</v>
      </c>
      <c r="OQ54" s="193"/>
      <c r="OR54" s="29">
        <f t="shared" si="277"/>
        <v>0</v>
      </c>
      <c r="OS54" s="193"/>
      <c r="OT54" s="29">
        <f t="shared" si="278"/>
        <v>0</v>
      </c>
      <c r="OU54" s="193"/>
      <c r="OV54" s="29">
        <f t="shared" si="279"/>
        <v>0</v>
      </c>
      <c r="OW54" s="193"/>
      <c r="OX54" s="29">
        <f t="shared" si="280"/>
        <v>0</v>
      </c>
      <c r="OY54" s="160"/>
    </row>
    <row r="55" spans="1:415" ht="12.5" x14ac:dyDescent="0.25">
      <c r="A55" s="201" t="s">
        <v>109</v>
      </c>
      <c r="B55" s="55"/>
      <c r="C55" s="125" t="s">
        <v>68</v>
      </c>
      <c r="D55" s="93">
        <v>0</v>
      </c>
      <c r="E55" s="26">
        <f>IF(D55&lt;10,LEFT(ROUND(D55,1),1)+IF(LEN(D55)=1,0,RIGHT(ROUND(D55,1),1)),LEFT(ROUND(D55,1),2)+IF(LEN(D55)&lt;=2,0,RIGHT(ROUND(D55,1),1)))</f>
        <v>0</v>
      </c>
      <c r="F55" s="239"/>
      <c r="G55" s="27">
        <f t="shared" ref="G55" si="448">ROUND(ROUND(D55,3)*$F55,2)</f>
        <v>0</v>
      </c>
      <c r="H55" s="85">
        <f t="shared" ref="H55" si="449">ROUND(ROUND(E55,3)*$F55,2)</f>
        <v>0</v>
      </c>
      <c r="I55" s="102"/>
      <c r="J55" s="69" t="str">
        <f t="shared" si="234"/>
        <v>vnt.</v>
      </c>
      <c r="K55" s="64"/>
      <c r="L55" s="69">
        <f t="shared" si="235"/>
        <v>0</v>
      </c>
      <c r="M55" s="64"/>
      <c r="N55" s="69">
        <f t="shared" si="236"/>
        <v>0</v>
      </c>
      <c r="O55" s="64"/>
      <c r="P55" s="69">
        <f t="shared" si="237"/>
        <v>0</v>
      </c>
      <c r="Q55" s="64"/>
      <c r="R55" s="69">
        <f t="shared" si="238"/>
        <v>0</v>
      </c>
      <c r="S55" s="64"/>
      <c r="T55" s="69">
        <f t="shared" si="239"/>
        <v>0</v>
      </c>
      <c r="U55" s="64"/>
      <c r="V55" s="69">
        <f t="shared" si="240"/>
        <v>0</v>
      </c>
      <c r="W55" s="64"/>
      <c r="X55" s="69">
        <f t="shared" si="241"/>
        <v>0</v>
      </c>
      <c r="Y55" s="69">
        <f t="shared" si="242"/>
        <v>0</v>
      </c>
      <c r="Z55" s="69">
        <f t="shared" si="243"/>
        <v>0</v>
      </c>
      <c r="AA55" s="71" t="e">
        <f>MIN(#REF!)</f>
        <v>#REF!</v>
      </c>
      <c r="AB55" s="72" t="e">
        <f t="shared" si="244"/>
        <v>#REF!</v>
      </c>
      <c r="AC55" s="71" t="e">
        <f>MAX(#REF!)</f>
        <v>#REF!</v>
      </c>
      <c r="AD55" s="67">
        <f t="shared" si="425"/>
        <v>43466</v>
      </c>
      <c r="AE55" s="67">
        <f t="shared" si="425"/>
        <v>43467</v>
      </c>
      <c r="AF55" s="67">
        <f t="shared" si="425"/>
        <v>43468</v>
      </c>
      <c r="AG55" s="67">
        <f t="shared" si="425"/>
        <v>43469</v>
      </c>
      <c r="AH55" s="67">
        <f t="shared" si="425"/>
        <v>43470</v>
      </c>
      <c r="AI55" s="67">
        <f t="shared" si="425"/>
        <v>43471</v>
      </c>
      <c r="AJ55" s="67">
        <f t="shared" si="425"/>
        <v>43472</v>
      </c>
      <c r="AK55" s="67">
        <f t="shared" si="425"/>
        <v>43473</v>
      </c>
      <c r="AL55" s="67">
        <f t="shared" si="425"/>
        <v>43474</v>
      </c>
      <c r="AM55" s="67">
        <f t="shared" si="425"/>
        <v>43475</v>
      </c>
      <c r="AN55" s="67">
        <f t="shared" si="425"/>
        <v>43476</v>
      </c>
      <c r="AO55" s="67">
        <f t="shared" si="425"/>
        <v>43477</v>
      </c>
      <c r="AP55" s="67">
        <f t="shared" si="425"/>
        <v>43478</v>
      </c>
      <c r="AQ55" s="67">
        <f t="shared" si="425"/>
        <v>43479</v>
      </c>
      <c r="AR55" s="67">
        <f t="shared" si="425"/>
        <v>43480</v>
      </c>
      <c r="AS55" s="67">
        <f t="shared" si="425"/>
        <v>43481</v>
      </c>
      <c r="AT55" s="67">
        <f t="shared" si="426"/>
        <v>43482</v>
      </c>
      <c r="AU55" s="67">
        <f t="shared" si="426"/>
        <v>43483</v>
      </c>
      <c r="AV55" s="67">
        <f t="shared" si="426"/>
        <v>43484</v>
      </c>
      <c r="AW55" s="67">
        <f t="shared" si="426"/>
        <v>43485</v>
      </c>
      <c r="AX55" s="67">
        <f t="shared" si="426"/>
        <v>43486</v>
      </c>
      <c r="AY55" s="67">
        <f t="shared" si="426"/>
        <v>43487</v>
      </c>
      <c r="AZ55" s="67">
        <f t="shared" si="426"/>
        <v>43488</v>
      </c>
      <c r="BA55" s="67">
        <f t="shared" si="426"/>
        <v>43489</v>
      </c>
      <c r="BB55" s="67">
        <f t="shared" si="426"/>
        <v>43490</v>
      </c>
      <c r="BC55" s="67">
        <f t="shared" si="426"/>
        <v>43491</v>
      </c>
      <c r="BD55" s="67">
        <f t="shared" si="426"/>
        <v>43492</v>
      </c>
      <c r="BE55" s="67">
        <f t="shared" si="426"/>
        <v>43493</v>
      </c>
      <c r="BF55" s="67">
        <f t="shared" si="426"/>
        <v>43494</v>
      </c>
      <c r="BG55" s="67">
        <f t="shared" si="426"/>
        <v>43495</v>
      </c>
      <c r="BH55" s="67">
        <f t="shared" si="426"/>
        <v>43496</v>
      </c>
      <c r="BI55" s="67">
        <f t="shared" si="427"/>
        <v>43497</v>
      </c>
      <c r="BJ55" s="67">
        <f t="shared" si="427"/>
        <v>43498</v>
      </c>
      <c r="BK55" s="67">
        <f t="shared" si="427"/>
        <v>43499</v>
      </c>
      <c r="BL55" s="67">
        <f t="shared" si="427"/>
        <v>43500</v>
      </c>
      <c r="BM55" s="67">
        <f t="shared" si="427"/>
        <v>43501</v>
      </c>
      <c r="BN55" s="67">
        <f t="shared" si="427"/>
        <v>43502</v>
      </c>
      <c r="BO55" s="67">
        <f t="shared" si="427"/>
        <v>43503</v>
      </c>
      <c r="BP55" s="67">
        <f t="shared" si="427"/>
        <v>43504</v>
      </c>
      <c r="BQ55" s="67">
        <f t="shared" si="427"/>
        <v>43505</v>
      </c>
      <c r="BR55" s="67">
        <f t="shared" si="427"/>
        <v>43506</v>
      </c>
      <c r="BS55" s="67">
        <f t="shared" si="427"/>
        <v>43507</v>
      </c>
      <c r="BT55" s="67">
        <f t="shared" si="427"/>
        <v>43508</v>
      </c>
      <c r="BU55" s="67">
        <f t="shared" si="427"/>
        <v>43509</v>
      </c>
      <c r="BV55" s="67">
        <f t="shared" si="427"/>
        <v>43510</v>
      </c>
      <c r="BW55" s="67">
        <f t="shared" si="427"/>
        <v>43511</v>
      </c>
      <c r="BX55" s="67">
        <f t="shared" si="428"/>
        <v>43512</v>
      </c>
      <c r="BY55" s="67">
        <f t="shared" si="406"/>
        <v>43513</v>
      </c>
      <c r="BZ55" s="67">
        <f t="shared" si="406"/>
        <v>43514</v>
      </c>
      <c r="CA55" s="67">
        <f t="shared" si="406"/>
        <v>43515</v>
      </c>
      <c r="CB55" s="67">
        <f t="shared" si="406"/>
        <v>43516</v>
      </c>
      <c r="CC55" s="67">
        <f t="shared" si="406"/>
        <v>43517</v>
      </c>
      <c r="CD55" s="67">
        <f t="shared" si="406"/>
        <v>43518</v>
      </c>
      <c r="CE55" s="67">
        <f t="shared" si="406"/>
        <v>43519</v>
      </c>
      <c r="CF55" s="67">
        <f t="shared" si="406"/>
        <v>43520</v>
      </c>
      <c r="CG55" s="67">
        <f t="shared" si="406"/>
        <v>43521</v>
      </c>
      <c r="CH55" s="67">
        <f t="shared" si="406"/>
        <v>43522</v>
      </c>
      <c r="CI55" s="67">
        <f t="shared" si="406"/>
        <v>43523</v>
      </c>
      <c r="CJ55" s="67">
        <f t="shared" si="406"/>
        <v>43524</v>
      </c>
      <c r="CK55" s="67">
        <f t="shared" si="406"/>
        <v>43525</v>
      </c>
      <c r="CL55" s="67">
        <f t="shared" si="406"/>
        <v>43526</v>
      </c>
      <c r="CM55" s="67">
        <f t="shared" si="406"/>
        <v>43527</v>
      </c>
      <c r="CN55" s="67">
        <f t="shared" si="406"/>
        <v>43528</v>
      </c>
      <c r="CO55" s="67">
        <f t="shared" si="429"/>
        <v>43529</v>
      </c>
      <c r="CP55" s="67">
        <f t="shared" si="429"/>
        <v>43530</v>
      </c>
      <c r="CQ55" s="67">
        <f t="shared" si="429"/>
        <v>43531</v>
      </c>
      <c r="CR55" s="67">
        <f t="shared" si="429"/>
        <v>43532</v>
      </c>
      <c r="CS55" s="67">
        <f t="shared" si="429"/>
        <v>43533</v>
      </c>
      <c r="CT55" s="67">
        <f t="shared" si="429"/>
        <v>43534</v>
      </c>
      <c r="CU55" s="67">
        <f t="shared" si="429"/>
        <v>43535</v>
      </c>
      <c r="CV55" s="67">
        <f t="shared" si="429"/>
        <v>43536</v>
      </c>
      <c r="CW55" s="67">
        <f t="shared" si="429"/>
        <v>43537</v>
      </c>
      <c r="CX55" s="67">
        <f t="shared" si="429"/>
        <v>43538</v>
      </c>
      <c r="CY55" s="67">
        <f t="shared" si="429"/>
        <v>43539</v>
      </c>
      <c r="CZ55" s="67">
        <f t="shared" si="429"/>
        <v>43540</v>
      </c>
      <c r="DA55" s="67">
        <f t="shared" si="429"/>
        <v>43541</v>
      </c>
      <c r="DB55" s="67">
        <f t="shared" si="429"/>
        <v>43542</v>
      </c>
      <c r="DC55" s="67">
        <f t="shared" si="429"/>
        <v>43543</v>
      </c>
      <c r="DD55" s="67">
        <f t="shared" si="429"/>
        <v>43544</v>
      </c>
      <c r="DE55" s="67">
        <f t="shared" si="430"/>
        <v>43545</v>
      </c>
      <c r="DF55" s="67">
        <f t="shared" si="430"/>
        <v>43546</v>
      </c>
      <c r="DG55" s="67">
        <f t="shared" si="430"/>
        <v>43547</v>
      </c>
      <c r="DH55" s="67">
        <f t="shared" si="430"/>
        <v>43548</v>
      </c>
      <c r="DI55" s="67">
        <f t="shared" si="430"/>
        <v>43549</v>
      </c>
      <c r="DJ55" s="67">
        <f t="shared" si="430"/>
        <v>43550</v>
      </c>
      <c r="DK55" s="67">
        <f t="shared" si="430"/>
        <v>43551</v>
      </c>
      <c r="DL55" s="67">
        <f t="shared" si="430"/>
        <v>43552</v>
      </c>
      <c r="DM55" s="67">
        <f t="shared" si="430"/>
        <v>43553</v>
      </c>
      <c r="DN55" s="67">
        <f t="shared" si="430"/>
        <v>43554</v>
      </c>
      <c r="DO55" s="67">
        <f t="shared" si="430"/>
        <v>43555</v>
      </c>
      <c r="DP55" s="67">
        <f t="shared" si="408"/>
        <v>43556</v>
      </c>
      <c r="DQ55" s="67">
        <f t="shared" si="408"/>
        <v>43557</v>
      </c>
      <c r="DR55" s="67">
        <f t="shared" si="408"/>
        <v>43558</v>
      </c>
      <c r="DS55" s="67">
        <f t="shared" si="408"/>
        <v>43559</v>
      </c>
      <c r="DT55" s="67">
        <f t="shared" si="408"/>
        <v>43560</v>
      </c>
      <c r="DU55" s="67">
        <f t="shared" si="408"/>
        <v>43561</v>
      </c>
      <c r="DV55" s="67">
        <f t="shared" si="408"/>
        <v>43562</v>
      </c>
      <c r="DW55" s="67">
        <f t="shared" si="408"/>
        <v>43563</v>
      </c>
      <c r="DX55" s="67">
        <f t="shared" si="408"/>
        <v>43564</v>
      </c>
      <c r="DY55" s="67">
        <f t="shared" si="408"/>
        <v>43565</v>
      </c>
      <c r="DZ55" s="67">
        <f t="shared" si="408"/>
        <v>43566</v>
      </c>
      <c r="EA55" s="67">
        <f t="shared" si="408"/>
        <v>43567</v>
      </c>
      <c r="EB55" s="67">
        <f t="shared" si="408"/>
        <v>43568</v>
      </c>
      <c r="EC55" s="67">
        <f t="shared" si="408"/>
        <v>43569</v>
      </c>
      <c r="ED55" s="67">
        <f t="shared" si="408"/>
        <v>43570</v>
      </c>
      <c r="EE55" s="67">
        <f t="shared" ref="EE55" si="450">EE$20</f>
        <v>43571</v>
      </c>
      <c r="EF55" s="67">
        <f t="shared" si="409"/>
        <v>43572</v>
      </c>
      <c r="EG55" s="67">
        <f t="shared" si="409"/>
        <v>43573</v>
      </c>
      <c r="EH55" s="67">
        <f t="shared" si="409"/>
        <v>43574</v>
      </c>
      <c r="EI55" s="67">
        <f t="shared" si="409"/>
        <v>43575</v>
      </c>
      <c r="EJ55" s="67">
        <f t="shared" si="409"/>
        <v>43576</v>
      </c>
      <c r="EK55" s="67">
        <f t="shared" si="409"/>
        <v>43577</v>
      </c>
      <c r="EL55" s="67">
        <f t="shared" si="409"/>
        <v>43578</v>
      </c>
      <c r="EM55" s="67">
        <f t="shared" si="409"/>
        <v>43579</v>
      </c>
      <c r="EN55" s="67">
        <f t="shared" si="409"/>
        <v>43580</v>
      </c>
      <c r="EO55" s="67">
        <f t="shared" si="409"/>
        <v>43581</v>
      </c>
      <c r="EP55" s="67">
        <f t="shared" si="409"/>
        <v>43582</v>
      </c>
      <c r="EQ55" s="67">
        <f t="shared" si="409"/>
        <v>43583</v>
      </c>
      <c r="ER55" s="67">
        <f t="shared" si="409"/>
        <v>43584</v>
      </c>
      <c r="ES55" s="67">
        <f t="shared" si="409"/>
        <v>43585</v>
      </c>
      <c r="ET55" s="67">
        <f t="shared" si="409"/>
        <v>43586</v>
      </c>
      <c r="EU55" s="67">
        <f t="shared" si="409"/>
        <v>43587</v>
      </c>
      <c r="EV55" s="67">
        <f t="shared" si="431"/>
        <v>43588</v>
      </c>
      <c r="EW55" s="67">
        <f t="shared" si="431"/>
        <v>43589</v>
      </c>
      <c r="EX55" s="67">
        <f t="shared" si="431"/>
        <v>43590</v>
      </c>
      <c r="EY55" s="67">
        <f t="shared" si="431"/>
        <v>43591</v>
      </c>
      <c r="EZ55" s="67">
        <f t="shared" si="431"/>
        <v>43592</v>
      </c>
      <c r="FA55" s="67">
        <f t="shared" si="431"/>
        <v>43593</v>
      </c>
      <c r="FB55" s="67">
        <f t="shared" si="431"/>
        <v>43594</v>
      </c>
      <c r="FC55" s="67">
        <f t="shared" si="431"/>
        <v>43595</v>
      </c>
      <c r="FD55" s="67">
        <f t="shared" si="431"/>
        <v>43596</v>
      </c>
      <c r="FE55" s="67">
        <f t="shared" si="431"/>
        <v>43597</v>
      </c>
      <c r="FF55" s="67">
        <f t="shared" si="431"/>
        <v>43598</v>
      </c>
      <c r="FG55" s="67">
        <f t="shared" si="431"/>
        <v>43599</v>
      </c>
      <c r="FH55" s="67">
        <f t="shared" si="431"/>
        <v>43600</v>
      </c>
      <c r="FI55" s="67">
        <f t="shared" si="431"/>
        <v>43601</v>
      </c>
      <c r="FJ55" s="67">
        <f t="shared" si="431"/>
        <v>43602</v>
      </c>
      <c r="FK55" s="67">
        <f t="shared" si="431"/>
        <v>43603</v>
      </c>
      <c r="FL55" s="67">
        <f t="shared" si="432"/>
        <v>43604</v>
      </c>
      <c r="FM55" s="67">
        <f t="shared" si="432"/>
        <v>43605</v>
      </c>
      <c r="FN55" s="67">
        <f t="shared" si="432"/>
        <v>43606</v>
      </c>
      <c r="FO55" s="67">
        <f t="shared" si="432"/>
        <v>43607</v>
      </c>
      <c r="FP55" s="67">
        <f t="shared" si="432"/>
        <v>43608</v>
      </c>
      <c r="FQ55" s="67">
        <f t="shared" si="432"/>
        <v>43609</v>
      </c>
      <c r="FR55" s="67">
        <f t="shared" si="432"/>
        <v>43610</v>
      </c>
      <c r="FS55" s="67">
        <f t="shared" si="432"/>
        <v>43611</v>
      </c>
      <c r="FT55" s="67">
        <f t="shared" si="432"/>
        <v>43612</v>
      </c>
      <c r="FU55" s="67">
        <f t="shared" si="432"/>
        <v>43613</v>
      </c>
      <c r="FV55" s="67">
        <f t="shared" si="432"/>
        <v>43614</v>
      </c>
      <c r="FW55" s="67">
        <f t="shared" si="432"/>
        <v>43615</v>
      </c>
      <c r="FX55" s="67">
        <f t="shared" si="432"/>
        <v>43616</v>
      </c>
      <c r="FY55" s="67">
        <f t="shared" si="411"/>
        <v>43617</v>
      </c>
      <c r="FZ55" s="67">
        <f t="shared" si="411"/>
        <v>43618</v>
      </c>
      <c r="GA55" s="67">
        <f t="shared" si="411"/>
        <v>43619</v>
      </c>
      <c r="GB55" s="67">
        <f t="shared" si="411"/>
        <v>43620</v>
      </c>
      <c r="GC55" s="67">
        <f t="shared" si="411"/>
        <v>43621</v>
      </c>
      <c r="GD55" s="67">
        <f t="shared" si="411"/>
        <v>43622</v>
      </c>
      <c r="GE55" s="67">
        <f t="shared" si="411"/>
        <v>43623</v>
      </c>
      <c r="GF55" s="67">
        <f t="shared" si="411"/>
        <v>43624</v>
      </c>
      <c r="GG55" s="67">
        <f t="shared" si="411"/>
        <v>43625</v>
      </c>
      <c r="GH55" s="67">
        <f t="shared" si="411"/>
        <v>43626</v>
      </c>
      <c r="GI55" s="67">
        <f t="shared" si="411"/>
        <v>43627</v>
      </c>
      <c r="GJ55" s="67">
        <f t="shared" si="411"/>
        <v>43628</v>
      </c>
      <c r="GK55" s="67">
        <f t="shared" si="411"/>
        <v>43629</v>
      </c>
      <c r="GL55" s="67">
        <f t="shared" si="411"/>
        <v>43630</v>
      </c>
      <c r="GM55" s="67">
        <f t="shared" si="411"/>
        <v>43631</v>
      </c>
      <c r="GN55" s="67">
        <f t="shared" ref="GN55" si="451">GN$20</f>
        <v>43632</v>
      </c>
      <c r="GO55" s="67">
        <f t="shared" si="412"/>
        <v>43633</v>
      </c>
      <c r="GP55" s="67">
        <f t="shared" si="412"/>
        <v>43634</v>
      </c>
      <c r="GQ55" s="67">
        <f t="shared" si="412"/>
        <v>43635</v>
      </c>
      <c r="GR55" s="67">
        <f t="shared" si="412"/>
        <v>43636</v>
      </c>
      <c r="GS55" s="67">
        <f t="shared" si="412"/>
        <v>43637</v>
      </c>
      <c r="GT55" s="67">
        <f t="shared" si="412"/>
        <v>43638</v>
      </c>
      <c r="GU55" s="67">
        <f t="shared" si="412"/>
        <v>43639</v>
      </c>
      <c r="GV55" s="67">
        <f t="shared" si="412"/>
        <v>43640</v>
      </c>
      <c r="GW55" s="67">
        <f t="shared" si="412"/>
        <v>43641</v>
      </c>
      <c r="GX55" s="67">
        <f t="shared" si="412"/>
        <v>43642</v>
      </c>
      <c r="GY55" s="67">
        <f t="shared" si="412"/>
        <v>43643</v>
      </c>
      <c r="GZ55" s="67">
        <f t="shared" si="412"/>
        <v>43644</v>
      </c>
      <c r="HA55" s="67">
        <f t="shared" si="412"/>
        <v>43645</v>
      </c>
      <c r="HB55" s="67">
        <f t="shared" si="412"/>
        <v>43646</v>
      </c>
      <c r="HC55" s="67">
        <f t="shared" si="412"/>
        <v>43647</v>
      </c>
      <c r="HD55" s="67">
        <f t="shared" si="412"/>
        <v>43648</v>
      </c>
      <c r="HE55" s="67">
        <f t="shared" si="433"/>
        <v>43649</v>
      </c>
      <c r="HF55" s="67">
        <f t="shared" si="433"/>
        <v>43650</v>
      </c>
      <c r="HG55" s="67">
        <f t="shared" si="433"/>
        <v>43651</v>
      </c>
      <c r="HH55" s="67">
        <f t="shared" si="433"/>
        <v>43652</v>
      </c>
      <c r="HI55" s="67">
        <f t="shared" si="433"/>
        <v>43653</v>
      </c>
      <c r="HJ55" s="67">
        <f t="shared" si="433"/>
        <v>43654</v>
      </c>
      <c r="HK55" s="67">
        <f t="shared" si="433"/>
        <v>43655</v>
      </c>
      <c r="HL55" s="67">
        <f t="shared" si="433"/>
        <v>43656</v>
      </c>
      <c r="HM55" s="67">
        <f t="shared" si="433"/>
        <v>43657</v>
      </c>
      <c r="HN55" s="67">
        <f t="shared" si="433"/>
        <v>43658</v>
      </c>
      <c r="HO55" s="67">
        <f t="shared" si="433"/>
        <v>43659</v>
      </c>
      <c r="HP55" s="67">
        <f t="shared" si="433"/>
        <v>43660</v>
      </c>
      <c r="HQ55" s="67">
        <f t="shared" si="433"/>
        <v>43661</v>
      </c>
      <c r="HR55" s="67">
        <f t="shared" si="433"/>
        <v>43662</v>
      </c>
      <c r="HS55" s="67">
        <f t="shared" si="433"/>
        <v>43663</v>
      </c>
      <c r="HT55" s="67">
        <f t="shared" si="433"/>
        <v>43664</v>
      </c>
      <c r="HU55" s="67">
        <f t="shared" si="434"/>
        <v>43665</v>
      </c>
      <c r="HV55" s="67">
        <f t="shared" si="434"/>
        <v>43666</v>
      </c>
      <c r="HW55" s="67">
        <f t="shared" si="434"/>
        <v>43667</v>
      </c>
      <c r="HX55" s="67">
        <f t="shared" si="434"/>
        <v>43668</v>
      </c>
      <c r="HY55" s="67">
        <f t="shared" si="434"/>
        <v>43669</v>
      </c>
      <c r="HZ55" s="67">
        <f t="shared" si="434"/>
        <v>43670</v>
      </c>
      <c r="IA55" s="67">
        <f t="shared" si="434"/>
        <v>43671</v>
      </c>
      <c r="IB55" s="67">
        <f t="shared" si="434"/>
        <v>43672</v>
      </c>
      <c r="IC55" s="67">
        <f t="shared" si="434"/>
        <v>43673</v>
      </c>
      <c r="ID55" s="67">
        <f t="shared" si="434"/>
        <v>43674</v>
      </c>
      <c r="IE55" s="67">
        <f t="shared" si="434"/>
        <v>43675</v>
      </c>
      <c r="IF55" s="67">
        <f t="shared" si="434"/>
        <v>43676</v>
      </c>
      <c r="IG55" s="67">
        <f t="shared" si="434"/>
        <v>43677</v>
      </c>
      <c r="IH55" s="67">
        <f t="shared" si="435"/>
        <v>43678</v>
      </c>
      <c r="II55" s="67">
        <f t="shared" si="435"/>
        <v>43679</v>
      </c>
      <c r="IJ55" s="67">
        <f t="shared" si="435"/>
        <v>43680</v>
      </c>
      <c r="IK55" s="67">
        <f t="shared" si="435"/>
        <v>43681</v>
      </c>
      <c r="IL55" s="67">
        <f t="shared" si="435"/>
        <v>43682</v>
      </c>
      <c r="IM55" s="67">
        <f t="shared" si="435"/>
        <v>43683</v>
      </c>
      <c r="IN55" s="67">
        <f t="shared" si="435"/>
        <v>43684</v>
      </c>
      <c r="IO55" s="67">
        <f t="shared" si="435"/>
        <v>43685</v>
      </c>
      <c r="IP55" s="67">
        <f t="shared" si="435"/>
        <v>43686</v>
      </c>
      <c r="IQ55" s="67">
        <f t="shared" si="435"/>
        <v>43687</v>
      </c>
      <c r="IR55" s="67">
        <f t="shared" si="435"/>
        <v>43688</v>
      </c>
      <c r="IS55" s="67">
        <f t="shared" si="435"/>
        <v>43689</v>
      </c>
      <c r="IT55" s="67">
        <f t="shared" si="435"/>
        <v>43690</v>
      </c>
      <c r="IU55" s="67">
        <f t="shared" si="435"/>
        <v>43691</v>
      </c>
      <c r="IV55" s="67">
        <f t="shared" si="435"/>
        <v>43692</v>
      </c>
      <c r="IW55" s="67">
        <f t="shared" si="436"/>
        <v>43693</v>
      </c>
      <c r="IX55" s="67">
        <f t="shared" si="437"/>
        <v>43694</v>
      </c>
      <c r="IY55" s="67">
        <f t="shared" si="437"/>
        <v>43695</v>
      </c>
      <c r="IZ55" s="67">
        <f t="shared" si="437"/>
        <v>43696</v>
      </c>
      <c r="JA55" s="67">
        <f t="shared" si="437"/>
        <v>43697</v>
      </c>
      <c r="JB55" s="67">
        <f t="shared" si="437"/>
        <v>43698</v>
      </c>
      <c r="JC55" s="67">
        <f t="shared" si="437"/>
        <v>43699</v>
      </c>
      <c r="JD55" s="67">
        <f t="shared" si="437"/>
        <v>43700</v>
      </c>
      <c r="JE55" s="67">
        <f t="shared" si="437"/>
        <v>43701</v>
      </c>
      <c r="JF55" s="67">
        <f t="shared" si="437"/>
        <v>43702</v>
      </c>
      <c r="JG55" s="67">
        <f t="shared" si="437"/>
        <v>43703</v>
      </c>
      <c r="JH55" s="67">
        <f t="shared" si="437"/>
        <v>43704</v>
      </c>
      <c r="JI55" s="67">
        <f t="shared" si="437"/>
        <v>43705</v>
      </c>
      <c r="JJ55" s="67">
        <f t="shared" si="437"/>
        <v>43706</v>
      </c>
      <c r="JK55" s="67">
        <f t="shared" si="437"/>
        <v>43707</v>
      </c>
      <c r="JL55" s="67">
        <f t="shared" si="437"/>
        <v>43708</v>
      </c>
      <c r="JM55" s="67">
        <f t="shared" si="415"/>
        <v>43709</v>
      </c>
      <c r="JN55" s="67">
        <f t="shared" si="415"/>
        <v>43710</v>
      </c>
      <c r="JO55" s="67">
        <f t="shared" si="415"/>
        <v>43711</v>
      </c>
      <c r="JP55" s="67">
        <f t="shared" si="415"/>
        <v>43712</v>
      </c>
      <c r="JQ55" s="67">
        <f t="shared" si="415"/>
        <v>43713</v>
      </c>
      <c r="JR55" s="67">
        <f t="shared" si="415"/>
        <v>43714</v>
      </c>
      <c r="JS55" s="67">
        <f t="shared" si="415"/>
        <v>43715</v>
      </c>
      <c r="JT55" s="67">
        <f t="shared" si="415"/>
        <v>43716</v>
      </c>
      <c r="JU55" s="67">
        <f t="shared" si="415"/>
        <v>43717</v>
      </c>
      <c r="JV55" s="67">
        <f t="shared" si="415"/>
        <v>43718</v>
      </c>
      <c r="JW55" s="67">
        <f t="shared" si="415"/>
        <v>43719</v>
      </c>
      <c r="JX55" s="67">
        <f t="shared" si="415"/>
        <v>43720</v>
      </c>
      <c r="JY55" s="67">
        <f t="shared" si="415"/>
        <v>43721</v>
      </c>
      <c r="JZ55" s="67">
        <f t="shared" si="415"/>
        <v>43722</v>
      </c>
      <c r="KA55" s="67">
        <f t="shared" si="415"/>
        <v>43723</v>
      </c>
      <c r="KB55" s="67">
        <f t="shared" ref="KB55" si="452">KB$20</f>
        <v>43724</v>
      </c>
      <c r="KC55" s="67">
        <f t="shared" si="416"/>
        <v>43725</v>
      </c>
      <c r="KD55" s="67">
        <f t="shared" si="416"/>
        <v>43726</v>
      </c>
      <c r="KE55" s="67">
        <f t="shared" si="416"/>
        <v>43727</v>
      </c>
      <c r="KF55" s="67">
        <f t="shared" si="416"/>
        <v>43728</v>
      </c>
      <c r="KG55" s="67">
        <f t="shared" si="416"/>
        <v>43729</v>
      </c>
      <c r="KH55" s="67">
        <f t="shared" si="416"/>
        <v>43730</v>
      </c>
      <c r="KI55" s="67">
        <f t="shared" si="416"/>
        <v>43731</v>
      </c>
      <c r="KJ55" s="67">
        <f t="shared" si="416"/>
        <v>43732</v>
      </c>
      <c r="KK55" s="67">
        <f t="shared" si="416"/>
        <v>43733</v>
      </c>
      <c r="KL55" s="67">
        <f t="shared" si="416"/>
        <v>43734</v>
      </c>
      <c r="KM55" s="67">
        <f t="shared" si="416"/>
        <v>43735</v>
      </c>
      <c r="KN55" s="67">
        <f t="shared" si="416"/>
        <v>43736</v>
      </c>
      <c r="KO55" s="67">
        <f t="shared" si="416"/>
        <v>43737</v>
      </c>
      <c r="KP55" s="67">
        <f t="shared" si="416"/>
        <v>43738</v>
      </c>
      <c r="KQ55" s="67">
        <f t="shared" si="416"/>
        <v>43739</v>
      </c>
      <c r="KR55" s="67">
        <f t="shared" si="416"/>
        <v>43740</v>
      </c>
      <c r="KS55" s="67">
        <f t="shared" si="438"/>
        <v>43741</v>
      </c>
      <c r="KT55" s="67">
        <f t="shared" si="438"/>
        <v>43742</v>
      </c>
      <c r="KU55" s="67">
        <f t="shared" si="438"/>
        <v>43743</v>
      </c>
      <c r="KV55" s="67">
        <f t="shared" si="438"/>
        <v>43744</v>
      </c>
      <c r="KW55" s="67">
        <f t="shared" si="438"/>
        <v>43745</v>
      </c>
      <c r="KX55" s="67">
        <f t="shared" si="438"/>
        <v>43746</v>
      </c>
      <c r="KY55" s="67">
        <f t="shared" si="438"/>
        <v>43747</v>
      </c>
      <c r="KZ55" s="67">
        <f t="shared" si="438"/>
        <v>43748</v>
      </c>
      <c r="LA55" s="67">
        <f t="shared" si="438"/>
        <v>43749</v>
      </c>
      <c r="LB55" s="67">
        <f t="shared" si="438"/>
        <v>43750</v>
      </c>
      <c r="LC55" s="67">
        <f t="shared" si="438"/>
        <v>43751</v>
      </c>
      <c r="LD55" s="67">
        <f t="shared" si="438"/>
        <v>43752</v>
      </c>
      <c r="LE55" s="67">
        <f t="shared" si="438"/>
        <v>43753</v>
      </c>
      <c r="LF55" s="67">
        <f t="shared" si="438"/>
        <v>43754</v>
      </c>
      <c r="LG55" s="67">
        <f t="shared" si="438"/>
        <v>43755</v>
      </c>
      <c r="LH55" s="67">
        <f t="shared" si="438"/>
        <v>43756</v>
      </c>
      <c r="LI55" s="67">
        <f t="shared" si="439"/>
        <v>43757</v>
      </c>
      <c r="LJ55" s="67">
        <f t="shared" si="439"/>
        <v>43758</v>
      </c>
      <c r="LK55" s="67">
        <f t="shared" si="439"/>
        <v>43759</v>
      </c>
      <c r="LL55" s="67">
        <f t="shared" si="439"/>
        <v>43760</v>
      </c>
      <c r="LM55" s="67">
        <f t="shared" si="439"/>
        <v>43761</v>
      </c>
      <c r="LN55" s="67">
        <f t="shared" si="439"/>
        <v>43762</v>
      </c>
      <c r="LO55" s="67">
        <f t="shared" si="439"/>
        <v>43763</v>
      </c>
      <c r="LP55" s="67">
        <f t="shared" si="439"/>
        <v>43764</v>
      </c>
      <c r="LQ55" s="67">
        <f t="shared" si="439"/>
        <v>43765</v>
      </c>
      <c r="LR55" s="67">
        <f t="shared" si="439"/>
        <v>43766</v>
      </c>
      <c r="LS55" s="67">
        <f t="shared" si="439"/>
        <v>43767</v>
      </c>
      <c r="LT55" s="67">
        <f t="shared" si="439"/>
        <v>43768</v>
      </c>
      <c r="LU55" s="67">
        <f t="shared" si="439"/>
        <v>43769</v>
      </c>
      <c r="LV55" s="67">
        <f t="shared" si="418"/>
        <v>43770</v>
      </c>
      <c r="LW55" s="67">
        <f t="shared" si="418"/>
        <v>43771</v>
      </c>
      <c r="LX55" s="67">
        <f t="shared" si="418"/>
        <v>43772</v>
      </c>
      <c r="LY55" s="67">
        <f t="shared" si="418"/>
        <v>43773</v>
      </c>
      <c r="LZ55" s="67">
        <f t="shared" si="418"/>
        <v>43774</v>
      </c>
      <c r="MA55" s="67">
        <f t="shared" si="418"/>
        <v>43775</v>
      </c>
      <c r="MB55" s="67">
        <f t="shared" si="418"/>
        <v>43776</v>
      </c>
      <c r="MC55" s="67">
        <f t="shared" si="418"/>
        <v>43777</v>
      </c>
      <c r="MD55" s="67">
        <f t="shared" si="418"/>
        <v>43778</v>
      </c>
      <c r="ME55" s="67">
        <f t="shared" si="418"/>
        <v>43779</v>
      </c>
      <c r="MF55" s="67">
        <f t="shared" si="418"/>
        <v>43780</v>
      </c>
      <c r="MG55" s="67">
        <f t="shared" si="418"/>
        <v>43781</v>
      </c>
      <c r="MH55" s="67">
        <f t="shared" si="418"/>
        <v>43782</v>
      </c>
      <c r="MI55" s="67">
        <f t="shared" si="418"/>
        <v>43783</v>
      </c>
      <c r="MJ55" s="67">
        <f t="shared" si="418"/>
        <v>43784</v>
      </c>
      <c r="MK55" s="67">
        <f t="shared" ref="MK55" si="453">MK$20</f>
        <v>43785</v>
      </c>
      <c r="ML55" s="67">
        <f t="shared" si="419"/>
        <v>43786</v>
      </c>
      <c r="MM55" s="67">
        <f t="shared" si="419"/>
        <v>43787</v>
      </c>
      <c r="MN55" s="67">
        <f t="shared" si="419"/>
        <v>43788</v>
      </c>
      <c r="MO55" s="67">
        <f t="shared" si="419"/>
        <v>43789</v>
      </c>
      <c r="MP55" s="67">
        <f t="shared" si="419"/>
        <v>43790</v>
      </c>
      <c r="MQ55" s="67">
        <f t="shared" si="419"/>
        <v>43791</v>
      </c>
      <c r="MR55" s="67">
        <f t="shared" si="419"/>
        <v>43792</v>
      </c>
      <c r="MS55" s="67">
        <f t="shared" si="419"/>
        <v>43793</v>
      </c>
      <c r="MT55" s="67">
        <f t="shared" si="419"/>
        <v>43794</v>
      </c>
      <c r="MU55" s="67">
        <f t="shared" si="419"/>
        <v>43795</v>
      </c>
      <c r="MV55" s="67">
        <f t="shared" si="419"/>
        <v>43796</v>
      </c>
      <c r="MW55" s="67">
        <f t="shared" si="419"/>
        <v>43797</v>
      </c>
      <c r="MX55" s="67">
        <f t="shared" si="419"/>
        <v>43798</v>
      </c>
      <c r="MY55" s="67">
        <f t="shared" si="419"/>
        <v>43799</v>
      </c>
      <c r="MZ55" s="67">
        <f t="shared" si="419"/>
        <v>43800</v>
      </c>
      <c r="NA55" s="67">
        <f t="shared" si="419"/>
        <v>43801</v>
      </c>
      <c r="NB55" s="67">
        <f t="shared" si="440"/>
        <v>43802</v>
      </c>
      <c r="NC55" s="67">
        <f t="shared" si="440"/>
        <v>43803</v>
      </c>
      <c r="ND55" s="67">
        <f t="shared" si="440"/>
        <v>43804</v>
      </c>
      <c r="NE55" s="67">
        <f t="shared" si="440"/>
        <v>43805</v>
      </c>
      <c r="NF55" s="67">
        <f t="shared" si="440"/>
        <v>43806</v>
      </c>
      <c r="NG55" s="67">
        <f t="shared" si="440"/>
        <v>43807</v>
      </c>
      <c r="NH55" s="67">
        <f t="shared" si="440"/>
        <v>43808</v>
      </c>
      <c r="NI55" s="67">
        <f t="shared" si="440"/>
        <v>43809</v>
      </c>
      <c r="NJ55" s="67">
        <f t="shared" si="440"/>
        <v>43810</v>
      </c>
      <c r="NK55" s="67">
        <f t="shared" si="440"/>
        <v>43811</v>
      </c>
      <c r="NL55" s="67">
        <f t="shared" si="440"/>
        <v>43812</v>
      </c>
      <c r="NM55" s="67">
        <f t="shared" si="440"/>
        <v>43813</v>
      </c>
      <c r="NN55" s="67">
        <f t="shared" si="440"/>
        <v>43814</v>
      </c>
      <c r="NO55" s="67">
        <f t="shared" si="440"/>
        <v>43815</v>
      </c>
      <c r="NP55" s="67">
        <f t="shared" si="440"/>
        <v>43816</v>
      </c>
      <c r="NQ55" s="67">
        <f t="shared" si="440"/>
        <v>43817</v>
      </c>
      <c r="NR55" s="67">
        <f t="shared" si="441"/>
        <v>43818</v>
      </c>
      <c r="NS55" s="67">
        <f t="shared" si="441"/>
        <v>43819</v>
      </c>
      <c r="NT55" s="67">
        <f t="shared" si="441"/>
        <v>43820</v>
      </c>
      <c r="NU55" s="67">
        <f t="shared" si="441"/>
        <v>43821</v>
      </c>
      <c r="NV55" s="67">
        <f t="shared" si="441"/>
        <v>43822</v>
      </c>
      <c r="NW55" s="67">
        <f t="shared" si="441"/>
        <v>43823</v>
      </c>
      <c r="NX55" s="67">
        <f t="shared" si="441"/>
        <v>43824</v>
      </c>
      <c r="NY55" s="67">
        <f t="shared" si="441"/>
        <v>43825</v>
      </c>
      <c r="NZ55" s="67">
        <f t="shared" si="441"/>
        <v>43826</v>
      </c>
      <c r="OA55" s="67">
        <f t="shared" si="441"/>
        <v>43827</v>
      </c>
      <c r="OB55" s="67">
        <f t="shared" si="441"/>
        <v>43828</v>
      </c>
      <c r="OC55" s="67">
        <f t="shared" si="441"/>
        <v>43829</v>
      </c>
      <c r="OD55" s="67">
        <f t="shared" si="441"/>
        <v>43830</v>
      </c>
      <c r="OE55" s="160"/>
      <c r="OF55" s="28">
        <f t="shared" ref="OF55" si="454">OK55+OM55+OO55+OQ55+OS55+OU55+OW55</f>
        <v>0</v>
      </c>
      <c r="OG55" s="28">
        <f t="shared" ref="OG55" si="455">OL55+ON55+OP55+OR55+OT55+OV55+OX55</f>
        <v>0</v>
      </c>
      <c r="OH55" s="29">
        <f t="shared" si="271"/>
        <v>0</v>
      </c>
      <c r="OI55" s="29">
        <f t="shared" si="272"/>
        <v>0</v>
      </c>
      <c r="OJ55" s="92" t="str">
        <f t="shared" si="273"/>
        <v>vnt.</v>
      </c>
      <c r="OK55" s="192"/>
      <c r="OL55" s="29">
        <f t="shared" si="274"/>
        <v>0</v>
      </c>
      <c r="OM55" s="192"/>
      <c r="ON55" s="29">
        <f t="shared" si="275"/>
        <v>0</v>
      </c>
      <c r="OO55" s="193"/>
      <c r="OP55" s="29">
        <f t="shared" si="276"/>
        <v>0</v>
      </c>
      <c r="OQ55" s="193"/>
      <c r="OR55" s="29">
        <f t="shared" si="277"/>
        <v>0</v>
      </c>
      <c r="OS55" s="193"/>
      <c r="OT55" s="29">
        <f t="shared" si="278"/>
        <v>0</v>
      </c>
      <c r="OU55" s="193"/>
      <c r="OV55" s="29">
        <f t="shared" si="279"/>
        <v>0</v>
      </c>
      <c r="OW55" s="193"/>
      <c r="OX55" s="29">
        <f t="shared" si="280"/>
        <v>0</v>
      </c>
      <c r="OY55" s="160"/>
    </row>
    <row r="56" spans="1:415" ht="35.15" customHeight="1" x14ac:dyDescent="0.25">
      <c r="A56" s="124" t="s">
        <v>110</v>
      </c>
      <c r="B56" s="200" t="s">
        <v>111</v>
      </c>
      <c r="C56" s="125" t="s">
        <v>68</v>
      </c>
      <c r="D56" s="93">
        <v>0</v>
      </c>
      <c r="E56" s="26">
        <f t="shared" ref="E56" si="456">D56</f>
        <v>0</v>
      </c>
      <c r="F56" s="239"/>
      <c r="G56" s="27">
        <f t="shared" ref="G56" si="457">ROUND(ROUND(D56,3)*$F56,2)</f>
        <v>0</v>
      </c>
      <c r="H56" s="85">
        <f t="shared" ref="H56" si="458">ROUND(ROUND(E56,3)*$F56,2)</f>
        <v>0</v>
      </c>
      <c r="I56" s="102"/>
      <c r="J56" s="69" t="str">
        <f t="shared" si="234"/>
        <v>vnt.</v>
      </c>
      <c r="K56" s="64"/>
      <c r="L56" s="69">
        <f t="shared" si="235"/>
        <v>0</v>
      </c>
      <c r="M56" s="64"/>
      <c r="N56" s="69">
        <f t="shared" si="236"/>
        <v>0</v>
      </c>
      <c r="O56" s="64"/>
      <c r="P56" s="69">
        <f t="shared" si="237"/>
        <v>0</v>
      </c>
      <c r="Q56" s="64"/>
      <c r="R56" s="69">
        <f t="shared" si="238"/>
        <v>0</v>
      </c>
      <c r="S56" s="64"/>
      <c r="T56" s="69">
        <f t="shared" si="239"/>
        <v>0</v>
      </c>
      <c r="U56" s="64"/>
      <c r="V56" s="69">
        <f t="shared" si="240"/>
        <v>0</v>
      </c>
      <c r="W56" s="64"/>
      <c r="X56" s="69">
        <f t="shared" si="241"/>
        <v>0</v>
      </c>
      <c r="Y56" s="69">
        <f t="shared" si="242"/>
        <v>0</v>
      </c>
      <c r="Z56" s="69">
        <f t="shared" si="243"/>
        <v>0</v>
      </c>
      <c r="AA56" s="71" t="e">
        <f>MIN(#REF!)</f>
        <v>#REF!</v>
      </c>
      <c r="AB56" s="72" t="e">
        <f t="shared" si="244"/>
        <v>#REF!</v>
      </c>
      <c r="AC56" s="71" t="e">
        <f>MAX(#REF!)</f>
        <v>#REF!</v>
      </c>
      <c r="AD56" s="67">
        <f t="shared" si="332"/>
        <v>43466</v>
      </c>
      <c r="AE56" s="67">
        <f t="shared" si="332"/>
        <v>43467</v>
      </c>
      <c r="AF56" s="67">
        <f t="shared" si="332"/>
        <v>43468</v>
      </c>
      <c r="AG56" s="67">
        <f t="shared" si="332"/>
        <v>43469</v>
      </c>
      <c r="AH56" s="67">
        <f t="shared" si="332"/>
        <v>43470</v>
      </c>
      <c r="AI56" s="67">
        <f t="shared" si="332"/>
        <v>43471</v>
      </c>
      <c r="AJ56" s="67">
        <f t="shared" si="332"/>
        <v>43472</v>
      </c>
      <c r="AK56" s="67">
        <f t="shared" si="332"/>
        <v>43473</v>
      </c>
      <c r="AL56" s="67">
        <f t="shared" si="332"/>
        <v>43474</v>
      </c>
      <c r="AM56" s="67">
        <f t="shared" si="332"/>
        <v>43475</v>
      </c>
      <c r="AN56" s="67">
        <f t="shared" si="332"/>
        <v>43476</v>
      </c>
      <c r="AO56" s="67">
        <f t="shared" si="332"/>
        <v>43477</v>
      </c>
      <c r="AP56" s="67">
        <f t="shared" si="332"/>
        <v>43478</v>
      </c>
      <c r="AQ56" s="67">
        <f t="shared" si="332"/>
        <v>43479</v>
      </c>
      <c r="AR56" s="67">
        <f t="shared" si="332"/>
        <v>43480</v>
      </c>
      <c r="AS56" s="67">
        <f t="shared" si="332"/>
        <v>43481</v>
      </c>
      <c r="AT56" s="67">
        <f t="shared" si="333"/>
        <v>43482</v>
      </c>
      <c r="AU56" s="67">
        <f t="shared" si="333"/>
        <v>43483</v>
      </c>
      <c r="AV56" s="67">
        <f t="shared" si="333"/>
        <v>43484</v>
      </c>
      <c r="AW56" s="67">
        <f t="shared" si="333"/>
        <v>43485</v>
      </c>
      <c r="AX56" s="67">
        <f t="shared" si="333"/>
        <v>43486</v>
      </c>
      <c r="AY56" s="67">
        <f t="shared" si="333"/>
        <v>43487</v>
      </c>
      <c r="AZ56" s="67">
        <f t="shared" si="333"/>
        <v>43488</v>
      </c>
      <c r="BA56" s="67">
        <f t="shared" si="333"/>
        <v>43489</v>
      </c>
      <c r="BB56" s="67">
        <f t="shared" si="333"/>
        <v>43490</v>
      </c>
      <c r="BC56" s="67">
        <f t="shared" si="333"/>
        <v>43491</v>
      </c>
      <c r="BD56" s="67">
        <f t="shared" si="333"/>
        <v>43492</v>
      </c>
      <c r="BE56" s="67">
        <f t="shared" si="333"/>
        <v>43493</v>
      </c>
      <c r="BF56" s="67">
        <f t="shared" si="333"/>
        <v>43494</v>
      </c>
      <c r="BG56" s="67">
        <f t="shared" si="333"/>
        <v>43495</v>
      </c>
      <c r="BH56" s="67">
        <f t="shared" si="333"/>
        <v>43496</v>
      </c>
      <c r="BI56" s="67">
        <f t="shared" si="334"/>
        <v>43497</v>
      </c>
      <c r="BJ56" s="67">
        <f t="shared" si="334"/>
        <v>43498</v>
      </c>
      <c r="BK56" s="67">
        <f t="shared" si="334"/>
        <v>43499</v>
      </c>
      <c r="BL56" s="67">
        <f t="shared" si="334"/>
        <v>43500</v>
      </c>
      <c r="BM56" s="67">
        <f t="shared" si="334"/>
        <v>43501</v>
      </c>
      <c r="BN56" s="67">
        <f t="shared" si="334"/>
        <v>43502</v>
      </c>
      <c r="BO56" s="67">
        <f t="shared" si="334"/>
        <v>43503</v>
      </c>
      <c r="BP56" s="67">
        <f t="shared" si="334"/>
        <v>43504</v>
      </c>
      <c r="BQ56" s="67">
        <f t="shared" si="334"/>
        <v>43505</v>
      </c>
      <c r="BR56" s="67">
        <f t="shared" si="334"/>
        <v>43506</v>
      </c>
      <c r="BS56" s="67">
        <f t="shared" si="334"/>
        <v>43507</v>
      </c>
      <c r="BT56" s="67">
        <f t="shared" si="334"/>
        <v>43508</v>
      </c>
      <c r="BU56" s="67">
        <f t="shared" si="334"/>
        <v>43509</v>
      </c>
      <c r="BV56" s="67">
        <f t="shared" si="334"/>
        <v>43510</v>
      </c>
      <c r="BW56" s="67">
        <f t="shared" si="334"/>
        <v>43511</v>
      </c>
      <c r="BX56" s="67">
        <f t="shared" si="334"/>
        <v>43512</v>
      </c>
      <c r="BY56" s="67">
        <f t="shared" si="399"/>
        <v>43513</v>
      </c>
      <c r="BZ56" s="67">
        <f t="shared" si="399"/>
        <v>43514</v>
      </c>
      <c r="CA56" s="67">
        <f t="shared" si="399"/>
        <v>43515</v>
      </c>
      <c r="CB56" s="67">
        <f t="shared" si="399"/>
        <v>43516</v>
      </c>
      <c r="CC56" s="67">
        <f t="shared" si="399"/>
        <v>43517</v>
      </c>
      <c r="CD56" s="67">
        <f t="shared" si="399"/>
        <v>43518</v>
      </c>
      <c r="CE56" s="67">
        <f t="shared" si="399"/>
        <v>43519</v>
      </c>
      <c r="CF56" s="67">
        <f t="shared" si="399"/>
        <v>43520</v>
      </c>
      <c r="CG56" s="67">
        <f t="shared" si="399"/>
        <v>43521</v>
      </c>
      <c r="CH56" s="67">
        <f t="shared" si="399"/>
        <v>43522</v>
      </c>
      <c r="CI56" s="67">
        <f t="shared" si="399"/>
        <v>43523</v>
      </c>
      <c r="CJ56" s="67">
        <f t="shared" si="399"/>
        <v>43524</v>
      </c>
      <c r="CK56" s="67">
        <f t="shared" si="336"/>
        <v>43525</v>
      </c>
      <c r="CL56" s="67">
        <f t="shared" si="336"/>
        <v>43526</v>
      </c>
      <c r="CM56" s="67">
        <f t="shared" si="336"/>
        <v>43527</v>
      </c>
      <c r="CN56" s="67">
        <f t="shared" si="336"/>
        <v>43528</v>
      </c>
      <c r="CO56" s="67">
        <f t="shared" si="336"/>
        <v>43529</v>
      </c>
      <c r="CP56" s="67">
        <f t="shared" si="336"/>
        <v>43530</v>
      </c>
      <c r="CQ56" s="67">
        <f t="shared" si="336"/>
        <v>43531</v>
      </c>
      <c r="CR56" s="67">
        <f t="shared" si="336"/>
        <v>43532</v>
      </c>
      <c r="CS56" s="67">
        <f t="shared" si="336"/>
        <v>43533</v>
      </c>
      <c r="CT56" s="67">
        <f t="shared" si="336"/>
        <v>43534</v>
      </c>
      <c r="CU56" s="67">
        <f t="shared" si="336"/>
        <v>43535</v>
      </c>
      <c r="CV56" s="67">
        <f t="shared" si="336"/>
        <v>43536</v>
      </c>
      <c r="CW56" s="67">
        <f t="shared" si="336"/>
        <v>43537</v>
      </c>
      <c r="CX56" s="67">
        <f t="shared" si="336"/>
        <v>43538</v>
      </c>
      <c r="CY56" s="67">
        <f t="shared" si="336"/>
        <v>43539</v>
      </c>
      <c r="CZ56" s="67">
        <f t="shared" si="336"/>
        <v>43540</v>
      </c>
      <c r="DA56" s="67">
        <f t="shared" si="337"/>
        <v>43541</v>
      </c>
      <c r="DB56" s="67">
        <f t="shared" si="337"/>
        <v>43542</v>
      </c>
      <c r="DC56" s="67">
        <f t="shared" si="337"/>
        <v>43543</v>
      </c>
      <c r="DD56" s="67">
        <f t="shared" si="337"/>
        <v>43544</v>
      </c>
      <c r="DE56" s="67">
        <f t="shared" si="337"/>
        <v>43545</v>
      </c>
      <c r="DF56" s="67">
        <f t="shared" si="337"/>
        <v>43546</v>
      </c>
      <c r="DG56" s="67">
        <f t="shared" si="337"/>
        <v>43547</v>
      </c>
      <c r="DH56" s="67">
        <f t="shared" si="337"/>
        <v>43548</v>
      </c>
      <c r="DI56" s="67">
        <f t="shared" si="337"/>
        <v>43549</v>
      </c>
      <c r="DJ56" s="67">
        <f t="shared" si="337"/>
        <v>43550</v>
      </c>
      <c r="DK56" s="67">
        <f t="shared" si="337"/>
        <v>43551</v>
      </c>
      <c r="DL56" s="67">
        <f t="shared" si="337"/>
        <v>43552</v>
      </c>
      <c r="DM56" s="67">
        <f t="shared" si="337"/>
        <v>43553</v>
      </c>
      <c r="DN56" s="67">
        <f t="shared" si="337"/>
        <v>43554</v>
      </c>
      <c r="DO56" s="67">
        <f t="shared" si="337"/>
        <v>43555</v>
      </c>
      <c r="DP56" s="67">
        <f t="shared" si="338"/>
        <v>43556</v>
      </c>
      <c r="DQ56" s="67">
        <f t="shared" si="338"/>
        <v>43557</v>
      </c>
      <c r="DR56" s="67">
        <f t="shared" si="338"/>
        <v>43558</v>
      </c>
      <c r="DS56" s="67">
        <f t="shared" si="338"/>
        <v>43559</v>
      </c>
      <c r="DT56" s="67">
        <f t="shared" si="338"/>
        <v>43560</v>
      </c>
      <c r="DU56" s="67">
        <f t="shared" si="338"/>
        <v>43561</v>
      </c>
      <c r="DV56" s="67">
        <f t="shared" si="338"/>
        <v>43562</v>
      </c>
      <c r="DW56" s="67">
        <f t="shared" si="338"/>
        <v>43563</v>
      </c>
      <c r="DX56" s="67">
        <f t="shared" si="338"/>
        <v>43564</v>
      </c>
      <c r="DY56" s="67">
        <f t="shared" si="338"/>
        <v>43565</v>
      </c>
      <c r="DZ56" s="67">
        <f t="shared" si="338"/>
        <v>43566</v>
      </c>
      <c r="EA56" s="67">
        <f t="shared" si="338"/>
        <v>43567</v>
      </c>
      <c r="EB56" s="67">
        <f t="shared" si="338"/>
        <v>43568</v>
      </c>
      <c r="EC56" s="67">
        <f t="shared" si="338"/>
        <v>43569</v>
      </c>
      <c r="ED56" s="67">
        <f t="shared" si="338"/>
        <v>43570</v>
      </c>
      <c r="EE56" s="67">
        <f t="shared" si="338"/>
        <v>43571</v>
      </c>
      <c r="EF56" s="67">
        <f t="shared" si="382"/>
        <v>43572</v>
      </c>
      <c r="EG56" s="67">
        <f t="shared" si="382"/>
        <v>43573</v>
      </c>
      <c r="EH56" s="67">
        <f t="shared" si="382"/>
        <v>43574</v>
      </c>
      <c r="EI56" s="67">
        <f t="shared" si="382"/>
        <v>43575</v>
      </c>
      <c r="EJ56" s="67">
        <f t="shared" si="382"/>
        <v>43576</v>
      </c>
      <c r="EK56" s="67">
        <f t="shared" si="382"/>
        <v>43577</v>
      </c>
      <c r="EL56" s="67">
        <f t="shared" si="382"/>
        <v>43578</v>
      </c>
      <c r="EM56" s="67">
        <f t="shared" si="382"/>
        <v>43579</v>
      </c>
      <c r="EN56" s="67">
        <f t="shared" si="382"/>
        <v>43580</v>
      </c>
      <c r="EO56" s="67">
        <f t="shared" si="382"/>
        <v>43581</v>
      </c>
      <c r="EP56" s="67">
        <f t="shared" si="369"/>
        <v>43582</v>
      </c>
      <c r="EQ56" s="67">
        <f t="shared" si="369"/>
        <v>43583</v>
      </c>
      <c r="ER56" s="67">
        <f t="shared" si="369"/>
        <v>43584</v>
      </c>
      <c r="ES56" s="67">
        <f t="shared" si="369"/>
        <v>43585</v>
      </c>
      <c r="ET56" s="67">
        <f t="shared" si="340"/>
        <v>43586</v>
      </c>
      <c r="EU56" s="67">
        <f t="shared" si="340"/>
        <v>43587</v>
      </c>
      <c r="EV56" s="67">
        <f t="shared" si="340"/>
        <v>43588</v>
      </c>
      <c r="EW56" s="67">
        <f t="shared" si="340"/>
        <v>43589</v>
      </c>
      <c r="EX56" s="67">
        <f t="shared" si="340"/>
        <v>43590</v>
      </c>
      <c r="EY56" s="67">
        <f t="shared" si="340"/>
        <v>43591</v>
      </c>
      <c r="EZ56" s="67">
        <f t="shared" si="340"/>
        <v>43592</v>
      </c>
      <c r="FA56" s="67">
        <f t="shared" si="340"/>
        <v>43593</v>
      </c>
      <c r="FB56" s="67">
        <f t="shared" si="340"/>
        <v>43594</v>
      </c>
      <c r="FC56" s="67">
        <f t="shared" si="340"/>
        <v>43595</v>
      </c>
      <c r="FD56" s="67">
        <f t="shared" si="340"/>
        <v>43596</v>
      </c>
      <c r="FE56" s="67">
        <f t="shared" si="340"/>
        <v>43597</v>
      </c>
      <c r="FF56" s="67">
        <f t="shared" si="340"/>
        <v>43598</v>
      </c>
      <c r="FG56" s="67">
        <f t="shared" si="340"/>
        <v>43599</v>
      </c>
      <c r="FH56" s="67">
        <f t="shared" si="340"/>
        <v>43600</v>
      </c>
      <c r="FI56" s="67">
        <f t="shared" si="340"/>
        <v>43601</v>
      </c>
      <c r="FJ56" s="67">
        <f t="shared" si="341"/>
        <v>43602</v>
      </c>
      <c r="FK56" s="67">
        <f t="shared" si="341"/>
        <v>43603</v>
      </c>
      <c r="FL56" s="67">
        <f t="shared" si="341"/>
        <v>43604</v>
      </c>
      <c r="FM56" s="67">
        <f t="shared" si="341"/>
        <v>43605</v>
      </c>
      <c r="FN56" s="67">
        <f t="shared" si="341"/>
        <v>43606</v>
      </c>
      <c r="FO56" s="67">
        <f t="shared" si="341"/>
        <v>43607</v>
      </c>
      <c r="FP56" s="67">
        <f t="shared" si="341"/>
        <v>43608</v>
      </c>
      <c r="FQ56" s="67">
        <f t="shared" si="341"/>
        <v>43609</v>
      </c>
      <c r="FR56" s="67">
        <f t="shared" si="341"/>
        <v>43610</v>
      </c>
      <c r="FS56" s="67">
        <f t="shared" si="341"/>
        <v>43611</v>
      </c>
      <c r="FT56" s="67">
        <f t="shared" si="341"/>
        <v>43612</v>
      </c>
      <c r="FU56" s="67">
        <f t="shared" si="341"/>
        <v>43613</v>
      </c>
      <c r="FV56" s="67">
        <f t="shared" si="341"/>
        <v>43614</v>
      </c>
      <c r="FW56" s="67">
        <f t="shared" si="341"/>
        <v>43615</v>
      </c>
      <c r="FX56" s="67">
        <f t="shared" si="341"/>
        <v>43616</v>
      </c>
      <c r="FY56" s="67">
        <f t="shared" si="342"/>
        <v>43617</v>
      </c>
      <c r="FZ56" s="67">
        <f t="shared" si="342"/>
        <v>43618</v>
      </c>
      <c r="GA56" s="67">
        <f t="shared" si="342"/>
        <v>43619</v>
      </c>
      <c r="GB56" s="67">
        <f t="shared" si="342"/>
        <v>43620</v>
      </c>
      <c r="GC56" s="67">
        <f t="shared" si="342"/>
        <v>43621</v>
      </c>
      <c r="GD56" s="67">
        <f t="shared" si="342"/>
        <v>43622</v>
      </c>
      <c r="GE56" s="67">
        <f t="shared" si="342"/>
        <v>43623</v>
      </c>
      <c r="GF56" s="67">
        <f t="shared" si="342"/>
        <v>43624</v>
      </c>
      <c r="GG56" s="67">
        <f t="shared" si="342"/>
        <v>43625</v>
      </c>
      <c r="GH56" s="67">
        <f t="shared" si="342"/>
        <v>43626</v>
      </c>
      <c r="GI56" s="67">
        <f t="shared" si="342"/>
        <v>43627</v>
      </c>
      <c r="GJ56" s="67">
        <f t="shared" si="342"/>
        <v>43628</v>
      </c>
      <c r="GK56" s="67">
        <f t="shared" si="342"/>
        <v>43629</v>
      </c>
      <c r="GL56" s="67">
        <f t="shared" si="342"/>
        <v>43630</v>
      </c>
      <c r="GM56" s="67">
        <f t="shared" si="342"/>
        <v>43631</v>
      </c>
      <c r="GN56" s="67">
        <f t="shared" si="342"/>
        <v>43632</v>
      </c>
      <c r="GO56" s="67">
        <f t="shared" si="383"/>
        <v>43633</v>
      </c>
      <c r="GP56" s="67">
        <f t="shared" si="383"/>
        <v>43634</v>
      </c>
      <c r="GQ56" s="67">
        <f t="shared" si="383"/>
        <v>43635</v>
      </c>
      <c r="GR56" s="67">
        <f t="shared" si="383"/>
        <v>43636</v>
      </c>
      <c r="GS56" s="67">
        <f t="shared" si="383"/>
        <v>43637</v>
      </c>
      <c r="GT56" s="67">
        <f t="shared" si="383"/>
        <v>43638</v>
      </c>
      <c r="GU56" s="67">
        <f t="shared" si="383"/>
        <v>43639</v>
      </c>
      <c r="GV56" s="67">
        <f t="shared" si="383"/>
        <v>43640</v>
      </c>
      <c r="GW56" s="67">
        <f t="shared" si="383"/>
        <v>43641</v>
      </c>
      <c r="GX56" s="67">
        <f t="shared" si="383"/>
        <v>43642</v>
      </c>
      <c r="GY56" s="67">
        <f t="shared" si="370"/>
        <v>43643</v>
      </c>
      <c r="GZ56" s="67">
        <f t="shared" si="370"/>
        <v>43644</v>
      </c>
      <c r="HA56" s="67">
        <f t="shared" si="370"/>
        <v>43645</v>
      </c>
      <c r="HB56" s="67">
        <f t="shared" si="370"/>
        <v>43646</v>
      </c>
      <c r="HC56" s="67">
        <f t="shared" si="344"/>
        <v>43647</v>
      </c>
      <c r="HD56" s="67">
        <f t="shared" si="344"/>
        <v>43648</v>
      </c>
      <c r="HE56" s="67">
        <f t="shared" si="344"/>
        <v>43649</v>
      </c>
      <c r="HF56" s="67">
        <f t="shared" si="344"/>
        <v>43650</v>
      </c>
      <c r="HG56" s="67">
        <f t="shared" si="344"/>
        <v>43651</v>
      </c>
      <c r="HH56" s="67">
        <f t="shared" si="344"/>
        <v>43652</v>
      </c>
      <c r="HI56" s="67">
        <f t="shared" si="344"/>
        <v>43653</v>
      </c>
      <c r="HJ56" s="67">
        <f t="shared" si="344"/>
        <v>43654</v>
      </c>
      <c r="HK56" s="67">
        <f t="shared" si="344"/>
        <v>43655</v>
      </c>
      <c r="HL56" s="67">
        <f t="shared" si="344"/>
        <v>43656</v>
      </c>
      <c r="HM56" s="67">
        <f t="shared" si="344"/>
        <v>43657</v>
      </c>
      <c r="HN56" s="67">
        <f t="shared" si="344"/>
        <v>43658</v>
      </c>
      <c r="HO56" s="67">
        <f t="shared" si="344"/>
        <v>43659</v>
      </c>
      <c r="HP56" s="67">
        <f t="shared" si="344"/>
        <v>43660</v>
      </c>
      <c r="HQ56" s="67">
        <f t="shared" si="344"/>
        <v>43661</v>
      </c>
      <c r="HR56" s="67">
        <f t="shared" si="344"/>
        <v>43662</v>
      </c>
      <c r="HS56" s="67">
        <f t="shared" si="345"/>
        <v>43663</v>
      </c>
      <c r="HT56" s="67">
        <f t="shared" si="345"/>
        <v>43664</v>
      </c>
      <c r="HU56" s="67">
        <f t="shared" si="345"/>
        <v>43665</v>
      </c>
      <c r="HV56" s="67">
        <f t="shared" si="345"/>
        <v>43666</v>
      </c>
      <c r="HW56" s="67">
        <f t="shared" si="345"/>
        <v>43667</v>
      </c>
      <c r="HX56" s="67">
        <f t="shared" si="345"/>
        <v>43668</v>
      </c>
      <c r="HY56" s="67">
        <f t="shared" si="345"/>
        <v>43669</v>
      </c>
      <c r="HZ56" s="67">
        <f t="shared" si="345"/>
        <v>43670</v>
      </c>
      <c r="IA56" s="67">
        <f t="shared" si="345"/>
        <v>43671</v>
      </c>
      <c r="IB56" s="67">
        <f t="shared" si="345"/>
        <v>43672</v>
      </c>
      <c r="IC56" s="67">
        <f t="shared" si="345"/>
        <v>43673</v>
      </c>
      <c r="ID56" s="67">
        <f t="shared" si="345"/>
        <v>43674</v>
      </c>
      <c r="IE56" s="67">
        <f t="shared" si="345"/>
        <v>43675</v>
      </c>
      <c r="IF56" s="67">
        <f t="shared" si="345"/>
        <v>43676</v>
      </c>
      <c r="IG56" s="67">
        <f t="shared" si="345"/>
        <v>43677</v>
      </c>
      <c r="IH56" s="67">
        <f t="shared" si="346"/>
        <v>43678</v>
      </c>
      <c r="II56" s="67">
        <f t="shared" si="346"/>
        <v>43679</v>
      </c>
      <c r="IJ56" s="67">
        <f t="shared" si="346"/>
        <v>43680</v>
      </c>
      <c r="IK56" s="67">
        <f t="shared" si="346"/>
        <v>43681</v>
      </c>
      <c r="IL56" s="67">
        <f t="shared" si="346"/>
        <v>43682</v>
      </c>
      <c r="IM56" s="67">
        <f t="shared" si="346"/>
        <v>43683</v>
      </c>
      <c r="IN56" s="67">
        <f t="shared" si="346"/>
        <v>43684</v>
      </c>
      <c r="IO56" s="67">
        <f t="shared" si="346"/>
        <v>43685</v>
      </c>
      <c r="IP56" s="67">
        <f t="shared" si="346"/>
        <v>43686</v>
      </c>
      <c r="IQ56" s="67">
        <f t="shared" si="346"/>
        <v>43687</v>
      </c>
      <c r="IR56" s="67">
        <f t="shared" si="346"/>
        <v>43688</v>
      </c>
      <c r="IS56" s="67">
        <f t="shared" si="346"/>
        <v>43689</v>
      </c>
      <c r="IT56" s="67">
        <f t="shared" si="346"/>
        <v>43690</v>
      </c>
      <c r="IU56" s="67">
        <f t="shared" si="346"/>
        <v>43691</v>
      </c>
      <c r="IV56" s="67">
        <f t="shared" si="346"/>
        <v>43692</v>
      </c>
      <c r="IW56" s="67">
        <f t="shared" si="346"/>
        <v>43693</v>
      </c>
      <c r="IX56" s="67">
        <f t="shared" si="347"/>
        <v>43694</v>
      </c>
      <c r="IY56" s="67">
        <f t="shared" si="347"/>
        <v>43695</v>
      </c>
      <c r="IZ56" s="67">
        <f t="shared" si="347"/>
        <v>43696</v>
      </c>
      <c r="JA56" s="67">
        <f t="shared" si="347"/>
        <v>43697</v>
      </c>
      <c r="JB56" s="67">
        <f t="shared" si="347"/>
        <v>43698</v>
      </c>
      <c r="JC56" s="67">
        <f t="shared" si="347"/>
        <v>43699</v>
      </c>
      <c r="JD56" s="67">
        <f t="shared" si="347"/>
        <v>43700</v>
      </c>
      <c r="JE56" s="67">
        <f t="shared" si="347"/>
        <v>43701</v>
      </c>
      <c r="JF56" s="67">
        <f t="shared" si="347"/>
        <v>43702</v>
      </c>
      <c r="JG56" s="67">
        <f t="shared" si="347"/>
        <v>43703</v>
      </c>
      <c r="JH56" s="67">
        <f t="shared" si="347"/>
        <v>43704</v>
      </c>
      <c r="JI56" s="67">
        <f t="shared" si="347"/>
        <v>43705</v>
      </c>
      <c r="JJ56" s="67">
        <f t="shared" si="347"/>
        <v>43706</v>
      </c>
      <c r="JK56" s="67">
        <f t="shared" si="347"/>
        <v>43707</v>
      </c>
      <c r="JL56" s="67">
        <f t="shared" si="347"/>
        <v>43708</v>
      </c>
      <c r="JM56" s="67">
        <f t="shared" si="348"/>
        <v>43709</v>
      </c>
      <c r="JN56" s="67">
        <f t="shared" si="348"/>
        <v>43710</v>
      </c>
      <c r="JO56" s="67">
        <f t="shared" si="348"/>
        <v>43711</v>
      </c>
      <c r="JP56" s="67">
        <f t="shared" si="348"/>
        <v>43712</v>
      </c>
      <c r="JQ56" s="67">
        <f t="shared" si="348"/>
        <v>43713</v>
      </c>
      <c r="JR56" s="67">
        <f t="shared" si="348"/>
        <v>43714</v>
      </c>
      <c r="JS56" s="67">
        <f t="shared" si="348"/>
        <v>43715</v>
      </c>
      <c r="JT56" s="67">
        <f t="shared" si="348"/>
        <v>43716</v>
      </c>
      <c r="JU56" s="67">
        <f t="shared" si="348"/>
        <v>43717</v>
      </c>
      <c r="JV56" s="67">
        <f t="shared" si="348"/>
        <v>43718</v>
      </c>
      <c r="JW56" s="67">
        <f t="shared" si="348"/>
        <v>43719</v>
      </c>
      <c r="JX56" s="67">
        <f t="shared" si="348"/>
        <v>43720</v>
      </c>
      <c r="JY56" s="67">
        <f t="shared" si="348"/>
        <v>43721</v>
      </c>
      <c r="JZ56" s="67">
        <f t="shared" si="348"/>
        <v>43722</v>
      </c>
      <c r="KA56" s="67">
        <f t="shared" si="348"/>
        <v>43723</v>
      </c>
      <c r="KB56" s="67">
        <f t="shared" si="348"/>
        <v>43724</v>
      </c>
      <c r="KC56" s="67">
        <f t="shared" si="384"/>
        <v>43725</v>
      </c>
      <c r="KD56" s="67">
        <f t="shared" si="384"/>
        <v>43726</v>
      </c>
      <c r="KE56" s="67">
        <f t="shared" si="384"/>
        <v>43727</v>
      </c>
      <c r="KF56" s="67">
        <f t="shared" si="384"/>
        <v>43728</v>
      </c>
      <c r="KG56" s="67">
        <f t="shared" si="384"/>
        <v>43729</v>
      </c>
      <c r="KH56" s="67">
        <f t="shared" si="384"/>
        <v>43730</v>
      </c>
      <c r="KI56" s="67">
        <f t="shared" si="384"/>
        <v>43731</v>
      </c>
      <c r="KJ56" s="67">
        <f t="shared" si="384"/>
        <v>43732</v>
      </c>
      <c r="KK56" s="67">
        <f t="shared" si="384"/>
        <v>43733</v>
      </c>
      <c r="KL56" s="67">
        <f t="shared" si="384"/>
        <v>43734</v>
      </c>
      <c r="KM56" s="67">
        <f t="shared" si="371"/>
        <v>43735</v>
      </c>
      <c r="KN56" s="67">
        <f t="shared" si="371"/>
        <v>43736</v>
      </c>
      <c r="KO56" s="67">
        <f t="shared" si="371"/>
        <v>43737</v>
      </c>
      <c r="KP56" s="67">
        <f t="shared" si="371"/>
        <v>43738</v>
      </c>
      <c r="KQ56" s="67">
        <f t="shared" si="350"/>
        <v>43739</v>
      </c>
      <c r="KR56" s="67">
        <f t="shared" si="350"/>
        <v>43740</v>
      </c>
      <c r="KS56" s="67">
        <f t="shared" si="350"/>
        <v>43741</v>
      </c>
      <c r="KT56" s="67">
        <f t="shared" si="350"/>
        <v>43742</v>
      </c>
      <c r="KU56" s="67">
        <f t="shared" si="350"/>
        <v>43743</v>
      </c>
      <c r="KV56" s="67">
        <f t="shared" si="350"/>
        <v>43744</v>
      </c>
      <c r="KW56" s="67">
        <f t="shared" si="350"/>
        <v>43745</v>
      </c>
      <c r="KX56" s="67">
        <f t="shared" si="350"/>
        <v>43746</v>
      </c>
      <c r="KY56" s="67">
        <f t="shared" si="350"/>
        <v>43747</v>
      </c>
      <c r="KZ56" s="67">
        <f t="shared" si="350"/>
        <v>43748</v>
      </c>
      <c r="LA56" s="67">
        <f t="shared" si="350"/>
        <v>43749</v>
      </c>
      <c r="LB56" s="67">
        <f t="shared" si="350"/>
        <v>43750</v>
      </c>
      <c r="LC56" s="67">
        <f t="shared" si="350"/>
        <v>43751</v>
      </c>
      <c r="LD56" s="67">
        <f t="shared" si="350"/>
        <v>43752</v>
      </c>
      <c r="LE56" s="67">
        <f t="shared" si="350"/>
        <v>43753</v>
      </c>
      <c r="LF56" s="67">
        <f t="shared" si="350"/>
        <v>43754</v>
      </c>
      <c r="LG56" s="67">
        <f t="shared" si="351"/>
        <v>43755</v>
      </c>
      <c r="LH56" s="67">
        <f t="shared" si="351"/>
        <v>43756</v>
      </c>
      <c r="LI56" s="67">
        <f t="shared" si="351"/>
        <v>43757</v>
      </c>
      <c r="LJ56" s="67">
        <f t="shared" si="351"/>
        <v>43758</v>
      </c>
      <c r="LK56" s="67">
        <f t="shared" si="351"/>
        <v>43759</v>
      </c>
      <c r="LL56" s="67">
        <f t="shared" si="351"/>
        <v>43760</v>
      </c>
      <c r="LM56" s="67">
        <f t="shared" si="351"/>
        <v>43761</v>
      </c>
      <c r="LN56" s="67">
        <f t="shared" si="351"/>
        <v>43762</v>
      </c>
      <c r="LO56" s="67">
        <f t="shared" si="351"/>
        <v>43763</v>
      </c>
      <c r="LP56" s="67">
        <f t="shared" si="351"/>
        <v>43764</v>
      </c>
      <c r="LQ56" s="67">
        <f t="shared" si="351"/>
        <v>43765</v>
      </c>
      <c r="LR56" s="67">
        <f t="shared" si="351"/>
        <v>43766</v>
      </c>
      <c r="LS56" s="67">
        <f t="shared" si="351"/>
        <v>43767</v>
      </c>
      <c r="LT56" s="67">
        <f t="shared" si="351"/>
        <v>43768</v>
      </c>
      <c r="LU56" s="67">
        <f t="shared" si="351"/>
        <v>43769</v>
      </c>
      <c r="LV56" s="67">
        <f t="shared" si="352"/>
        <v>43770</v>
      </c>
      <c r="LW56" s="67">
        <f t="shared" si="352"/>
        <v>43771</v>
      </c>
      <c r="LX56" s="67">
        <f t="shared" si="352"/>
        <v>43772</v>
      </c>
      <c r="LY56" s="67">
        <f t="shared" si="352"/>
        <v>43773</v>
      </c>
      <c r="LZ56" s="67">
        <f t="shared" si="352"/>
        <v>43774</v>
      </c>
      <c r="MA56" s="67">
        <f t="shared" si="352"/>
        <v>43775</v>
      </c>
      <c r="MB56" s="67">
        <f t="shared" si="352"/>
        <v>43776</v>
      </c>
      <c r="MC56" s="67">
        <f t="shared" si="352"/>
        <v>43777</v>
      </c>
      <c r="MD56" s="67">
        <f t="shared" si="352"/>
        <v>43778</v>
      </c>
      <c r="ME56" s="67">
        <f t="shared" si="352"/>
        <v>43779</v>
      </c>
      <c r="MF56" s="67">
        <f t="shared" si="352"/>
        <v>43780</v>
      </c>
      <c r="MG56" s="67">
        <f t="shared" si="352"/>
        <v>43781</v>
      </c>
      <c r="MH56" s="67">
        <f t="shared" si="352"/>
        <v>43782</v>
      </c>
      <c r="MI56" s="67">
        <f t="shared" si="352"/>
        <v>43783</v>
      </c>
      <c r="MJ56" s="67">
        <f t="shared" si="352"/>
        <v>43784</v>
      </c>
      <c r="MK56" s="67">
        <f t="shared" si="352"/>
        <v>43785</v>
      </c>
      <c r="ML56" s="67">
        <f t="shared" si="385"/>
        <v>43786</v>
      </c>
      <c r="MM56" s="67">
        <f t="shared" si="385"/>
        <v>43787</v>
      </c>
      <c r="MN56" s="67">
        <f t="shared" si="385"/>
        <v>43788</v>
      </c>
      <c r="MO56" s="67">
        <f t="shared" si="385"/>
        <v>43789</v>
      </c>
      <c r="MP56" s="67">
        <f t="shared" si="385"/>
        <v>43790</v>
      </c>
      <c r="MQ56" s="67">
        <f t="shared" si="385"/>
        <v>43791</v>
      </c>
      <c r="MR56" s="67">
        <f t="shared" si="385"/>
        <v>43792</v>
      </c>
      <c r="MS56" s="67">
        <f t="shared" si="385"/>
        <v>43793</v>
      </c>
      <c r="MT56" s="67">
        <f t="shared" si="385"/>
        <v>43794</v>
      </c>
      <c r="MU56" s="67">
        <f t="shared" si="385"/>
        <v>43795</v>
      </c>
      <c r="MV56" s="67">
        <f t="shared" si="372"/>
        <v>43796</v>
      </c>
      <c r="MW56" s="67">
        <f t="shared" si="372"/>
        <v>43797</v>
      </c>
      <c r="MX56" s="67">
        <f t="shared" si="372"/>
        <v>43798</v>
      </c>
      <c r="MY56" s="67">
        <f t="shared" si="372"/>
        <v>43799</v>
      </c>
      <c r="MZ56" s="67">
        <f t="shared" si="354"/>
        <v>43800</v>
      </c>
      <c r="NA56" s="67">
        <f t="shared" si="354"/>
        <v>43801</v>
      </c>
      <c r="NB56" s="67">
        <f t="shared" si="354"/>
        <v>43802</v>
      </c>
      <c r="NC56" s="67">
        <f t="shared" si="354"/>
        <v>43803</v>
      </c>
      <c r="ND56" s="67">
        <f t="shared" si="354"/>
        <v>43804</v>
      </c>
      <c r="NE56" s="67">
        <f t="shared" si="354"/>
        <v>43805</v>
      </c>
      <c r="NF56" s="67">
        <f t="shared" si="354"/>
        <v>43806</v>
      </c>
      <c r="NG56" s="67">
        <f t="shared" si="354"/>
        <v>43807</v>
      </c>
      <c r="NH56" s="67">
        <f t="shared" si="354"/>
        <v>43808</v>
      </c>
      <c r="NI56" s="67">
        <f t="shared" si="354"/>
        <v>43809</v>
      </c>
      <c r="NJ56" s="67">
        <f t="shared" si="354"/>
        <v>43810</v>
      </c>
      <c r="NK56" s="67">
        <f t="shared" si="354"/>
        <v>43811</v>
      </c>
      <c r="NL56" s="67">
        <f t="shared" si="354"/>
        <v>43812</v>
      </c>
      <c r="NM56" s="67">
        <f t="shared" si="354"/>
        <v>43813</v>
      </c>
      <c r="NN56" s="67">
        <f t="shared" si="354"/>
        <v>43814</v>
      </c>
      <c r="NO56" s="67">
        <f t="shared" si="354"/>
        <v>43815</v>
      </c>
      <c r="NP56" s="67">
        <f t="shared" si="355"/>
        <v>43816</v>
      </c>
      <c r="NQ56" s="67">
        <f t="shared" si="355"/>
        <v>43817</v>
      </c>
      <c r="NR56" s="67">
        <f t="shared" si="355"/>
        <v>43818</v>
      </c>
      <c r="NS56" s="67">
        <f t="shared" si="355"/>
        <v>43819</v>
      </c>
      <c r="NT56" s="67">
        <f t="shared" si="355"/>
        <v>43820</v>
      </c>
      <c r="NU56" s="67">
        <f t="shared" si="355"/>
        <v>43821</v>
      </c>
      <c r="NV56" s="67">
        <f t="shared" si="355"/>
        <v>43822</v>
      </c>
      <c r="NW56" s="67">
        <f t="shared" si="355"/>
        <v>43823</v>
      </c>
      <c r="NX56" s="67">
        <f t="shared" si="355"/>
        <v>43824</v>
      </c>
      <c r="NY56" s="67">
        <f t="shared" si="355"/>
        <v>43825</v>
      </c>
      <c r="NZ56" s="67">
        <f t="shared" si="355"/>
        <v>43826</v>
      </c>
      <c r="OA56" s="67">
        <f t="shared" si="355"/>
        <v>43827</v>
      </c>
      <c r="OB56" s="67">
        <f t="shared" si="355"/>
        <v>43828</v>
      </c>
      <c r="OC56" s="67">
        <f t="shared" si="355"/>
        <v>43829</v>
      </c>
      <c r="OD56" s="67">
        <f t="shared" si="355"/>
        <v>43830</v>
      </c>
      <c r="OE56" s="160"/>
      <c r="OF56" s="28">
        <f t="shared" ref="OF56" si="459">OK56+OM56+OO56+OQ56+OS56+OU56+OW56</f>
        <v>0</v>
      </c>
      <c r="OG56" s="28">
        <f t="shared" ref="OG56" si="460">OL56+ON56+OP56+OR56+OT56+OV56+OX56</f>
        <v>0</v>
      </c>
      <c r="OH56" s="29">
        <f t="shared" si="271"/>
        <v>0</v>
      </c>
      <c r="OI56" s="29">
        <f t="shared" si="272"/>
        <v>0</v>
      </c>
      <c r="OJ56" s="92" t="str">
        <f t="shared" si="273"/>
        <v>vnt.</v>
      </c>
      <c r="OK56" s="192"/>
      <c r="OL56" s="29">
        <f t="shared" si="274"/>
        <v>0</v>
      </c>
      <c r="OM56" s="192"/>
      <c r="ON56" s="29">
        <f t="shared" si="275"/>
        <v>0</v>
      </c>
      <c r="OO56" s="193"/>
      <c r="OP56" s="29">
        <f t="shared" si="276"/>
        <v>0</v>
      </c>
      <c r="OQ56" s="193"/>
      <c r="OR56" s="29">
        <f t="shared" si="277"/>
        <v>0</v>
      </c>
      <c r="OS56" s="193"/>
      <c r="OT56" s="29">
        <f t="shared" si="278"/>
        <v>0</v>
      </c>
      <c r="OU56" s="193"/>
      <c r="OV56" s="29">
        <f t="shared" si="279"/>
        <v>0</v>
      </c>
      <c r="OW56" s="193"/>
      <c r="OX56" s="29">
        <f t="shared" si="280"/>
        <v>0</v>
      </c>
      <c r="OY56" s="160"/>
    </row>
    <row r="57" spans="1:415" ht="12.5" x14ac:dyDescent="0.25">
      <c r="A57" s="201" t="s">
        <v>112</v>
      </c>
      <c r="B57" s="55" t="s">
        <v>98</v>
      </c>
      <c r="C57" s="125" t="s">
        <v>68</v>
      </c>
      <c r="D57" s="93">
        <v>0</v>
      </c>
      <c r="E57" s="26">
        <f>IF(D57&lt;10,LEFT(ROUND(D57,1),1)+IF(LEN(D57)=1,0,RIGHT(ROUND(D57,1),1)),LEFT(ROUND(D57,1),2)+IF(LEN(D57)&lt;=2,0,RIGHT(ROUND(D57,1),1)))</f>
        <v>0</v>
      </c>
      <c r="F57" s="239"/>
      <c r="G57" s="27">
        <f t="shared" ref="G57" si="461">ROUND(ROUND(D57,3)*$F57,2)</f>
        <v>0</v>
      </c>
      <c r="H57" s="85">
        <f t="shared" ref="H57" si="462">ROUND(ROUND(E57,3)*$F57,2)</f>
        <v>0</v>
      </c>
      <c r="I57" s="102"/>
      <c r="J57" s="69" t="str">
        <f t="shared" si="234"/>
        <v>vnt.</v>
      </c>
      <c r="K57" s="64"/>
      <c r="L57" s="69">
        <f t="shared" si="235"/>
        <v>0</v>
      </c>
      <c r="M57" s="64"/>
      <c r="N57" s="69">
        <f t="shared" si="236"/>
        <v>0</v>
      </c>
      <c r="O57" s="64"/>
      <c r="P57" s="69">
        <f t="shared" si="237"/>
        <v>0</v>
      </c>
      <c r="Q57" s="64"/>
      <c r="R57" s="69">
        <f t="shared" si="238"/>
        <v>0</v>
      </c>
      <c r="S57" s="64"/>
      <c r="T57" s="69">
        <f t="shared" si="239"/>
        <v>0</v>
      </c>
      <c r="U57" s="64"/>
      <c r="V57" s="69">
        <f t="shared" si="240"/>
        <v>0</v>
      </c>
      <c r="W57" s="64"/>
      <c r="X57" s="69">
        <f t="shared" si="241"/>
        <v>0</v>
      </c>
      <c r="Y57" s="69">
        <f t="shared" si="242"/>
        <v>0</v>
      </c>
      <c r="Z57" s="69">
        <f t="shared" si="243"/>
        <v>0</v>
      </c>
      <c r="AA57" s="71" t="e">
        <f>MIN(#REF!)</f>
        <v>#REF!</v>
      </c>
      <c r="AB57" s="72" t="e">
        <f t="shared" si="244"/>
        <v>#REF!</v>
      </c>
      <c r="AC57" s="71" t="e">
        <f>MAX(#REF!)</f>
        <v>#REF!</v>
      </c>
      <c r="AD57" s="67">
        <f t="shared" ref="AD57:AS60" si="463">AD$20</f>
        <v>43466</v>
      </c>
      <c r="AE57" s="67">
        <f t="shared" si="463"/>
        <v>43467</v>
      </c>
      <c r="AF57" s="67">
        <f t="shared" si="463"/>
        <v>43468</v>
      </c>
      <c r="AG57" s="67">
        <f t="shared" si="463"/>
        <v>43469</v>
      </c>
      <c r="AH57" s="67">
        <f t="shared" si="463"/>
        <v>43470</v>
      </c>
      <c r="AI57" s="67">
        <f t="shared" si="463"/>
        <v>43471</v>
      </c>
      <c r="AJ57" s="67">
        <f t="shared" si="463"/>
        <v>43472</v>
      </c>
      <c r="AK57" s="67">
        <f t="shared" si="463"/>
        <v>43473</v>
      </c>
      <c r="AL57" s="67">
        <f t="shared" si="463"/>
        <v>43474</v>
      </c>
      <c r="AM57" s="67">
        <f t="shared" si="463"/>
        <v>43475</v>
      </c>
      <c r="AN57" s="67">
        <f t="shared" si="463"/>
        <v>43476</v>
      </c>
      <c r="AO57" s="67">
        <f t="shared" si="463"/>
        <v>43477</v>
      </c>
      <c r="AP57" s="67">
        <f t="shared" si="463"/>
        <v>43478</v>
      </c>
      <c r="AQ57" s="67">
        <f t="shared" si="463"/>
        <v>43479</v>
      </c>
      <c r="AR57" s="67">
        <f t="shared" si="463"/>
        <v>43480</v>
      </c>
      <c r="AS57" s="67">
        <f t="shared" si="463"/>
        <v>43481</v>
      </c>
      <c r="AT57" s="67">
        <f t="shared" ref="AT57:BH60" si="464">AT$20</f>
        <v>43482</v>
      </c>
      <c r="AU57" s="67">
        <f t="shared" si="464"/>
        <v>43483</v>
      </c>
      <c r="AV57" s="67">
        <f t="shared" si="464"/>
        <v>43484</v>
      </c>
      <c r="AW57" s="67">
        <f t="shared" si="464"/>
        <v>43485</v>
      </c>
      <c r="AX57" s="67">
        <f t="shared" si="464"/>
        <v>43486</v>
      </c>
      <c r="AY57" s="67">
        <f t="shared" si="464"/>
        <v>43487</v>
      </c>
      <c r="AZ57" s="67">
        <f t="shared" si="464"/>
        <v>43488</v>
      </c>
      <c r="BA57" s="67">
        <f t="shared" si="464"/>
        <v>43489</v>
      </c>
      <c r="BB57" s="67">
        <f t="shared" si="464"/>
        <v>43490</v>
      </c>
      <c r="BC57" s="67">
        <f t="shared" si="464"/>
        <v>43491</v>
      </c>
      <c r="BD57" s="67">
        <f t="shared" si="464"/>
        <v>43492</v>
      </c>
      <c r="BE57" s="67">
        <f t="shared" si="464"/>
        <v>43493</v>
      </c>
      <c r="BF57" s="67">
        <f t="shared" si="464"/>
        <v>43494</v>
      </c>
      <c r="BG57" s="67">
        <f t="shared" si="464"/>
        <v>43495</v>
      </c>
      <c r="BH57" s="67">
        <f t="shared" si="464"/>
        <v>43496</v>
      </c>
      <c r="BI57" s="67">
        <f t="shared" ref="BI57:BX60" si="465">BI$20</f>
        <v>43497</v>
      </c>
      <c r="BJ57" s="67">
        <f t="shared" si="465"/>
        <v>43498</v>
      </c>
      <c r="BK57" s="67">
        <f t="shared" si="465"/>
        <v>43499</v>
      </c>
      <c r="BL57" s="67">
        <f t="shared" si="465"/>
        <v>43500</v>
      </c>
      <c r="BM57" s="67">
        <f t="shared" si="465"/>
        <v>43501</v>
      </c>
      <c r="BN57" s="67">
        <f t="shared" si="465"/>
        <v>43502</v>
      </c>
      <c r="BO57" s="67">
        <f t="shared" si="465"/>
        <v>43503</v>
      </c>
      <c r="BP57" s="67">
        <f t="shared" si="465"/>
        <v>43504</v>
      </c>
      <c r="BQ57" s="67">
        <f t="shared" si="465"/>
        <v>43505</v>
      </c>
      <c r="BR57" s="67">
        <f t="shared" si="465"/>
        <v>43506</v>
      </c>
      <c r="BS57" s="67">
        <f t="shared" si="465"/>
        <v>43507</v>
      </c>
      <c r="BT57" s="67">
        <f t="shared" si="465"/>
        <v>43508</v>
      </c>
      <c r="BU57" s="67">
        <f t="shared" si="465"/>
        <v>43509</v>
      </c>
      <c r="BV57" s="67">
        <f t="shared" si="465"/>
        <v>43510</v>
      </c>
      <c r="BW57" s="67">
        <f t="shared" si="465"/>
        <v>43511</v>
      </c>
      <c r="BX57" s="67">
        <f t="shared" si="465"/>
        <v>43512</v>
      </c>
      <c r="BY57" s="67">
        <f t="shared" ref="BY57:CN60" si="466">BY$20</f>
        <v>43513</v>
      </c>
      <c r="BZ57" s="67">
        <f t="shared" si="466"/>
        <v>43514</v>
      </c>
      <c r="CA57" s="67">
        <f t="shared" si="466"/>
        <v>43515</v>
      </c>
      <c r="CB57" s="67">
        <f t="shared" si="466"/>
        <v>43516</v>
      </c>
      <c r="CC57" s="67">
        <f t="shared" si="466"/>
        <v>43517</v>
      </c>
      <c r="CD57" s="67">
        <f t="shared" si="466"/>
        <v>43518</v>
      </c>
      <c r="CE57" s="67">
        <f t="shared" si="466"/>
        <v>43519</v>
      </c>
      <c r="CF57" s="67">
        <f t="shared" si="466"/>
        <v>43520</v>
      </c>
      <c r="CG57" s="67">
        <f t="shared" si="466"/>
        <v>43521</v>
      </c>
      <c r="CH57" s="67">
        <f t="shared" si="466"/>
        <v>43522</v>
      </c>
      <c r="CI57" s="67">
        <f t="shared" si="466"/>
        <v>43523</v>
      </c>
      <c r="CJ57" s="67">
        <f t="shared" si="466"/>
        <v>43524</v>
      </c>
      <c r="CK57" s="67">
        <f t="shared" ref="CK57:CZ60" si="467">CK$20</f>
        <v>43525</v>
      </c>
      <c r="CL57" s="67">
        <f t="shared" si="467"/>
        <v>43526</v>
      </c>
      <c r="CM57" s="67">
        <f t="shared" si="467"/>
        <v>43527</v>
      </c>
      <c r="CN57" s="67">
        <f t="shared" si="467"/>
        <v>43528</v>
      </c>
      <c r="CO57" s="67">
        <f t="shared" si="467"/>
        <v>43529</v>
      </c>
      <c r="CP57" s="67">
        <f t="shared" si="467"/>
        <v>43530</v>
      </c>
      <c r="CQ57" s="67">
        <f t="shared" si="467"/>
        <v>43531</v>
      </c>
      <c r="CR57" s="67">
        <f t="shared" si="467"/>
        <v>43532</v>
      </c>
      <c r="CS57" s="67">
        <f t="shared" si="467"/>
        <v>43533</v>
      </c>
      <c r="CT57" s="67">
        <f t="shared" si="467"/>
        <v>43534</v>
      </c>
      <c r="CU57" s="67">
        <f t="shared" si="467"/>
        <v>43535</v>
      </c>
      <c r="CV57" s="67">
        <f t="shared" si="467"/>
        <v>43536</v>
      </c>
      <c r="CW57" s="67">
        <f t="shared" si="467"/>
        <v>43537</v>
      </c>
      <c r="CX57" s="67">
        <f t="shared" si="467"/>
        <v>43538</v>
      </c>
      <c r="CY57" s="67">
        <f t="shared" si="467"/>
        <v>43539</v>
      </c>
      <c r="CZ57" s="67">
        <f t="shared" si="467"/>
        <v>43540</v>
      </c>
      <c r="DA57" s="67">
        <f t="shared" ref="DA57:DO60" si="468">DA$20</f>
        <v>43541</v>
      </c>
      <c r="DB57" s="67">
        <f t="shared" si="468"/>
        <v>43542</v>
      </c>
      <c r="DC57" s="67">
        <f t="shared" si="468"/>
        <v>43543</v>
      </c>
      <c r="DD57" s="67">
        <f t="shared" si="468"/>
        <v>43544</v>
      </c>
      <c r="DE57" s="67">
        <f t="shared" si="468"/>
        <v>43545</v>
      </c>
      <c r="DF57" s="67">
        <f t="shared" si="468"/>
        <v>43546</v>
      </c>
      <c r="DG57" s="67">
        <f t="shared" si="468"/>
        <v>43547</v>
      </c>
      <c r="DH57" s="67">
        <f t="shared" si="468"/>
        <v>43548</v>
      </c>
      <c r="DI57" s="67">
        <f t="shared" si="468"/>
        <v>43549</v>
      </c>
      <c r="DJ57" s="67">
        <f t="shared" si="468"/>
        <v>43550</v>
      </c>
      <c r="DK57" s="67">
        <f t="shared" si="468"/>
        <v>43551</v>
      </c>
      <c r="DL57" s="67">
        <f t="shared" si="468"/>
        <v>43552</v>
      </c>
      <c r="DM57" s="67">
        <f t="shared" si="468"/>
        <v>43553</v>
      </c>
      <c r="DN57" s="67">
        <f t="shared" si="468"/>
        <v>43554</v>
      </c>
      <c r="DO57" s="67">
        <f t="shared" si="468"/>
        <v>43555</v>
      </c>
      <c r="DP57" s="67">
        <f t="shared" ref="DP57:EE60" si="469">DP$20</f>
        <v>43556</v>
      </c>
      <c r="DQ57" s="67">
        <f t="shared" si="469"/>
        <v>43557</v>
      </c>
      <c r="DR57" s="67">
        <f t="shared" si="469"/>
        <v>43558</v>
      </c>
      <c r="DS57" s="67">
        <f t="shared" si="469"/>
        <v>43559</v>
      </c>
      <c r="DT57" s="67">
        <f t="shared" si="469"/>
        <v>43560</v>
      </c>
      <c r="DU57" s="67">
        <f t="shared" si="469"/>
        <v>43561</v>
      </c>
      <c r="DV57" s="67">
        <f t="shared" si="469"/>
        <v>43562</v>
      </c>
      <c r="DW57" s="67">
        <f t="shared" si="469"/>
        <v>43563</v>
      </c>
      <c r="DX57" s="67">
        <f t="shared" si="469"/>
        <v>43564</v>
      </c>
      <c r="DY57" s="67">
        <f t="shared" si="469"/>
        <v>43565</v>
      </c>
      <c r="DZ57" s="67">
        <f t="shared" si="469"/>
        <v>43566</v>
      </c>
      <c r="EA57" s="67">
        <f t="shared" si="469"/>
        <v>43567</v>
      </c>
      <c r="EB57" s="67">
        <f t="shared" si="469"/>
        <v>43568</v>
      </c>
      <c r="EC57" s="67">
        <f t="shared" si="469"/>
        <v>43569</v>
      </c>
      <c r="ED57" s="67">
        <f t="shared" si="469"/>
        <v>43570</v>
      </c>
      <c r="EE57" s="67">
        <f t="shared" si="469"/>
        <v>43571</v>
      </c>
      <c r="EF57" s="67">
        <f t="shared" ref="EF57:EU60" si="470">EF$20</f>
        <v>43572</v>
      </c>
      <c r="EG57" s="67">
        <f t="shared" si="470"/>
        <v>43573</v>
      </c>
      <c r="EH57" s="67">
        <f t="shared" si="470"/>
        <v>43574</v>
      </c>
      <c r="EI57" s="67">
        <f t="shared" si="470"/>
        <v>43575</v>
      </c>
      <c r="EJ57" s="67">
        <f t="shared" si="470"/>
        <v>43576</v>
      </c>
      <c r="EK57" s="67">
        <f t="shared" si="470"/>
        <v>43577</v>
      </c>
      <c r="EL57" s="67">
        <f t="shared" si="470"/>
        <v>43578</v>
      </c>
      <c r="EM57" s="67">
        <f t="shared" si="470"/>
        <v>43579</v>
      </c>
      <c r="EN57" s="67">
        <f t="shared" si="470"/>
        <v>43580</v>
      </c>
      <c r="EO57" s="67">
        <f t="shared" si="470"/>
        <v>43581</v>
      </c>
      <c r="EP57" s="67">
        <f t="shared" si="470"/>
        <v>43582</v>
      </c>
      <c r="EQ57" s="67">
        <f t="shared" si="470"/>
        <v>43583</v>
      </c>
      <c r="ER57" s="67">
        <f t="shared" si="470"/>
        <v>43584</v>
      </c>
      <c r="ES57" s="67">
        <f t="shared" si="470"/>
        <v>43585</v>
      </c>
      <c r="ET57" s="67">
        <f t="shared" ref="ET57:FI60" si="471">ET$20</f>
        <v>43586</v>
      </c>
      <c r="EU57" s="67">
        <f t="shared" si="471"/>
        <v>43587</v>
      </c>
      <c r="EV57" s="67">
        <f t="shared" si="471"/>
        <v>43588</v>
      </c>
      <c r="EW57" s="67">
        <f t="shared" si="471"/>
        <v>43589</v>
      </c>
      <c r="EX57" s="67">
        <f t="shared" si="471"/>
        <v>43590</v>
      </c>
      <c r="EY57" s="67">
        <f t="shared" si="471"/>
        <v>43591</v>
      </c>
      <c r="EZ57" s="67">
        <f t="shared" si="471"/>
        <v>43592</v>
      </c>
      <c r="FA57" s="67">
        <f t="shared" si="471"/>
        <v>43593</v>
      </c>
      <c r="FB57" s="67">
        <f t="shared" si="471"/>
        <v>43594</v>
      </c>
      <c r="FC57" s="67">
        <f t="shared" si="471"/>
        <v>43595</v>
      </c>
      <c r="FD57" s="67">
        <f t="shared" si="471"/>
        <v>43596</v>
      </c>
      <c r="FE57" s="67">
        <f t="shared" si="471"/>
        <v>43597</v>
      </c>
      <c r="FF57" s="67">
        <f t="shared" si="471"/>
        <v>43598</v>
      </c>
      <c r="FG57" s="67">
        <f t="shared" si="471"/>
        <v>43599</v>
      </c>
      <c r="FH57" s="67">
        <f t="shared" si="471"/>
        <v>43600</v>
      </c>
      <c r="FI57" s="67">
        <f t="shared" si="471"/>
        <v>43601</v>
      </c>
      <c r="FJ57" s="67">
        <f t="shared" ref="FJ57:FX60" si="472">FJ$20</f>
        <v>43602</v>
      </c>
      <c r="FK57" s="67">
        <f t="shared" si="472"/>
        <v>43603</v>
      </c>
      <c r="FL57" s="67">
        <f t="shared" si="472"/>
        <v>43604</v>
      </c>
      <c r="FM57" s="67">
        <f t="shared" si="472"/>
        <v>43605</v>
      </c>
      <c r="FN57" s="67">
        <f t="shared" si="472"/>
        <v>43606</v>
      </c>
      <c r="FO57" s="67">
        <f t="shared" si="472"/>
        <v>43607</v>
      </c>
      <c r="FP57" s="67">
        <f t="shared" si="472"/>
        <v>43608</v>
      </c>
      <c r="FQ57" s="67">
        <f t="shared" si="472"/>
        <v>43609</v>
      </c>
      <c r="FR57" s="67">
        <f t="shared" si="472"/>
        <v>43610</v>
      </c>
      <c r="FS57" s="67">
        <f t="shared" si="472"/>
        <v>43611</v>
      </c>
      <c r="FT57" s="67">
        <f t="shared" si="472"/>
        <v>43612</v>
      </c>
      <c r="FU57" s="67">
        <f t="shared" si="472"/>
        <v>43613</v>
      </c>
      <c r="FV57" s="67">
        <f t="shared" si="472"/>
        <v>43614</v>
      </c>
      <c r="FW57" s="67">
        <f t="shared" si="472"/>
        <v>43615</v>
      </c>
      <c r="FX57" s="67">
        <f t="shared" si="472"/>
        <v>43616</v>
      </c>
      <c r="FY57" s="67">
        <f t="shared" ref="FY57:GN60" si="473">FY$20</f>
        <v>43617</v>
      </c>
      <c r="FZ57" s="67">
        <f t="shared" si="473"/>
        <v>43618</v>
      </c>
      <c r="GA57" s="67">
        <f t="shared" si="473"/>
        <v>43619</v>
      </c>
      <c r="GB57" s="67">
        <f t="shared" si="473"/>
        <v>43620</v>
      </c>
      <c r="GC57" s="67">
        <f t="shared" si="473"/>
        <v>43621</v>
      </c>
      <c r="GD57" s="67">
        <f t="shared" si="473"/>
        <v>43622</v>
      </c>
      <c r="GE57" s="67">
        <f t="shared" si="473"/>
        <v>43623</v>
      </c>
      <c r="GF57" s="67">
        <f t="shared" si="473"/>
        <v>43624</v>
      </c>
      <c r="GG57" s="67">
        <f t="shared" si="473"/>
        <v>43625</v>
      </c>
      <c r="GH57" s="67">
        <f t="shared" si="473"/>
        <v>43626</v>
      </c>
      <c r="GI57" s="67">
        <f t="shared" si="473"/>
        <v>43627</v>
      </c>
      <c r="GJ57" s="67">
        <f t="shared" si="473"/>
        <v>43628</v>
      </c>
      <c r="GK57" s="67">
        <f t="shared" si="473"/>
        <v>43629</v>
      </c>
      <c r="GL57" s="67">
        <f t="shared" si="473"/>
        <v>43630</v>
      </c>
      <c r="GM57" s="67">
        <f t="shared" si="473"/>
        <v>43631</v>
      </c>
      <c r="GN57" s="67">
        <f t="shared" si="473"/>
        <v>43632</v>
      </c>
      <c r="GO57" s="67">
        <f t="shared" ref="GO57:HD60" si="474">GO$20</f>
        <v>43633</v>
      </c>
      <c r="GP57" s="67">
        <f t="shared" si="474"/>
        <v>43634</v>
      </c>
      <c r="GQ57" s="67">
        <f t="shared" si="474"/>
        <v>43635</v>
      </c>
      <c r="GR57" s="67">
        <f t="shared" si="474"/>
        <v>43636</v>
      </c>
      <c r="GS57" s="67">
        <f t="shared" si="474"/>
        <v>43637</v>
      </c>
      <c r="GT57" s="67">
        <f t="shared" si="474"/>
        <v>43638</v>
      </c>
      <c r="GU57" s="67">
        <f t="shared" si="474"/>
        <v>43639</v>
      </c>
      <c r="GV57" s="67">
        <f t="shared" si="474"/>
        <v>43640</v>
      </c>
      <c r="GW57" s="67">
        <f t="shared" si="474"/>
        <v>43641</v>
      </c>
      <c r="GX57" s="67">
        <f t="shared" si="474"/>
        <v>43642</v>
      </c>
      <c r="GY57" s="67">
        <f t="shared" si="474"/>
        <v>43643</v>
      </c>
      <c r="GZ57" s="67">
        <f t="shared" si="474"/>
        <v>43644</v>
      </c>
      <c r="HA57" s="67">
        <f t="shared" si="474"/>
        <v>43645</v>
      </c>
      <c r="HB57" s="67">
        <f t="shared" si="474"/>
        <v>43646</v>
      </c>
      <c r="HC57" s="67">
        <f t="shared" ref="HC57:HR60" si="475">HC$20</f>
        <v>43647</v>
      </c>
      <c r="HD57" s="67">
        <f t="shared" si="475"/>
        <v>43648</v>
      </c>
      <c r="HE57" s="67">
        <f t="shared" si="475"/>
        <v>43649</v>
      </c>
      <c r="HF57" s="67">
        <f t="shared" si="475"/>
        <v>43650</v>
      </c>
      <c r="HG57" s="67">
        <f t="shared" si="475"/>
        <v>43651</v>
      </c>
      <c r="HH57" s="67">
        <f t="shared" si="475"/>
        <v>43652</v>
      </c>
      <c r="HI57" s="67">
        <f t="shared" si="475"/>
        <v>43653</v>
      </c>
      <c r="HJ57" s="67">
        <f t="shared" si="475"/>
        <v>43654</v>
      </c>
      <c r="HK57" s="67">
        <f t="shared" si="475"/>
        <v>43655</v>
      </c>
      <c r="HL57" s="67">
        <f t="shared" si="475"/>
        <v>43656</v>
      </c>
      <c r="HM57" s="67">
        <f t="shared" si="475"/>
        <v>43657</v>
      </c>
      <c r="HN57" s="67">
        <f t="shared" si="475"/>
        <v>43658</v>
      </c>
      <c r="HO57" s="67">
        <f t="shared" si="475"/>
        <v>43659</v>
      </c>
      <c r="HP57" s="67">
        <f t="shared" si="475"/>
        <v>43660</v>
      </c>
      <c r="HQ57" s="67">
        <f t="shared" si="475"/>
        <v>43661</v>
      </c>
      <c r="HR57" s="67">
        <f t="shared" si="475"/>
        <v>43662</v>
      </c>
      <c r="HS57" s="67">
        <f t="shared" ref="HS57:IG60" si="476">HS$20</f>
        <v>43663</v>
      </c>
      <c r="HT57" s="67">
        <f t="shared" si="476"/>
        <v>43664</v>
      </c>
      <c r="HU57" s="67">
        <f t="shared" si="476"/>
        <v>43665</v>
      </c>
      <c r="HV57" s="67">
        <f t="shared" si="476"/>
        <v>43666</v>
      </c>
      <c r="HW57" s="67">
        <f t="shared" si="476"/>
        <v>43667</v>
      </c>
      <c r="HX57" s="67">
        <f t="shared" si="476"/>
        <v>43668</v>
      </c>
      <c r="HY57" s="67">
        <f t="shared" si="476"/>
        <v>43669</v>
      </c>
      <c r="HZ57" s="67">
        <f t="shared" si="476"/>
        <v>43670</v>
      </c>
      <c r="IA57" s="67">
        <f t="shared" si="476"/>
        <v>43671</v>
      </c>
      <c r="IB57" s="67">
        <f t="shared" si="476"/>
        <v>43672</v>
      </c>
      <c r="IC57" s="67">
        <f t="shared" si="476"/>
        <v>43673</v>
      </c>
      <c r="ID57" s="67">
        <f t="shared" si="476"/>
        <v>43674</v>
      </c>
      <c r="IE57" s="67">
        <f t="shared" si="476"/>
        <v>43675</v>
      </c>
      <c r="IF57" s="67">
        <f t="shared" si="476"/>
        <v>43676</v>
      </c>
      <c r="IG57" s="67">
        <f t="shared" si="476"/>
        <v>43677</v>
      </c>
      <c r="IH57" s="67">
        <f t="shared" ref="IH57:IW60" si="477">IH$20</f>
        <v>43678</v>
      </c>
      <c r="II57" s="67">
        <f t="shared" si="477"/>
        <v>43679</v>
      </c>
      <c r="IJ57" s="67">
        <f t="shared" si="477"/>
        <v>43680</v>
      </c>
      <c r="IK57" s="67">
        <f t="shared" si="477"/>
        <v>43681</v>
      </c>
      <c r="IL57" s="67">
        <f t="shared" si="477"/>
        <v>43682</v>
      </c>
      <c r="IM57" s="67">
        <f t="shared" si="477"/>
        <v>43683</v>
      </c>
      <c r="IN57" s="67">
        <f t="shared" si="477"/>
        <v>43684</v>
      </c>
      <c r="IO57" s="67">
        <f t="shared" si="477"/>
        <v>43685</v>
      </c>
      <c r="IP57" s="67">
        <f t="shared" si="477"/>
        <v>43686</v>
      </c>
      <c r="IQ57" s="67">
        <f t="shared" si="477"/>
        <v>43687</v>
      </c>
      <c r="IR57" s="67">
        <f t="shared" si="477"/>
        <v>43688</v>
      </c>
      <c r="IS57" s="67">
        <f t="shared" si="477"/>
        <v>43689</v>
      </c>
      <c r="IT57" s="67">
        <f t="shared" si="477"/>
        <v>43690</v>
      </c>
      <c r="IU57" s="67">
        <f t="shared" si="477"/>
        <v>43691</v>
      </c>
      <c r="IV57" s="67">
        <f t="shared" si="477"/>
        <v>43692</v>
      </c>
      <c r="IW57" s="67">
        <f t="shared" si="477"/>
        <v>43693</v>
      </c>
      <c r="IX57" s="67">
        <f t="shared" ref="IX57:JL60" si="478">IX$20</f>
        <v>43694</v>
      </c>
      <c r="IY57" s="67">
        <f t="shared" si="478"/>
        <v>43695</v>
      </c>
      <c r="IZ57" s="67">
        <f t="shared" si="478"/>
        <v>43696</v>
      </c>
      <c r="JA57" s="67">
        <f t="shared" si="478"/>
        <v>43697</v>
      </c>
      <c r="JB57" s="67">
        <f t="shared" si="478"/>
        <v>43698</v>
      </c>
      <c r="JC57" s="67">
        <f t="shared" si="478"/>
        <v>43699</v>
      </c>
      <c r="JD57" s="67">
        <f t="shared" si="478"/>
        <v>43700</v>
      </c>
      <c r="JE57" s="67">
        <f t="shared" si="478"/>
        <v>43701</v>
      </c>
      <c r="JF57" s="67">
        <f t="shared" si="478"/>
        <v>43702</v>
      </c>
      <c r="JG57" s="67">
        <f t="shared" si="478"/>
        <v>43703</v>
      </c>
      <c r="JH57" s="67">
        <f t="shared" si="478"/>
        <v>43704</v>
      </c>
      <c r="JI57" s="67">
        <f t="shared" si="478"/>
        <v>43705</v>
      </c>
      <c r="JJ57" s="67">
        <f t="shared" si="478"/>
        <v>43706</v>
      </c>
      <c r="JK57" s="67">
        <f t="shared" si="478"/>
        <v>43707</v>
      </c>
      <c r="JL57" s="67">
        <f t="shared" si="478"/>
        <v>43708</v>
      </c>
      <c r="JM57" s="67">
        <f t="shared" ref="JM57:KB60" si="479">JM$20</f>
        <v>43709</v>
      </c>
      <c r="JN57" s="67">
        <f t="shared" si="479"/>
        <v>43710</v>
      </c>
      <c r="JO57" s="67">
        <f t="shared" si="479"/>
        <v>43711</v>
      </c>
      <c r="JP57" s="67">
        <f t="shared" si="479"/>
        <v>43712</v>
      </c>
      <c r="JQ57" s="67">
        <f t="shared" si="479"/>
        <v>43713</v>
      </c>
      <c r="JR57" s="67">
        <f t="shared" si="479"/>
        <v>43714</v>
      </c>
      <c r="JS57" s="67">
        <f t="shared" si="479"/>
        <v>43715</v>
      </c>
      <c r="JT57" s="67">
        <f t="shared" si="479"/>
        <v>43716</v>
      </c>
      <c r="JU57" s="67">
        <f t="shared" si="479"/>
        <v>43717</v>
      </c>
      <c r="JV57" s="67">
        <f t="shared" si="479"/>
        <v>43718</v>
      </c>
      <c r="JW57" s="67">
        <f t="shared" si="479"/>
        <v>43719</v>
      </c>
      <c r="JX57" s="67">
        <f t="shared" si="479"/>
        <v>43720</v>
      </c>
      <c r="JY57" s="67">
        <f t="shared" si="479"/>
        <v>43721</v>
      </c>
      <c r="JZ57" s="67">
        <f t="shared" si="479"/>
        <v>43722</v>
      </c>
      <c r="KA57" s="67">
        <f t="shared" si="479"/>
        <v>43723</v>
      </c>
      <c r="KB57" s="67">
        <f t="shared" si="479"/>
        <v>43724</v>
      </c>
      <c r="KC57" s="67">
        <f t="shared" ref="KC57:KR60" si="480">KC$20</f>
        <v>43725</v>
      </c>
      <c r="KD57" s="67">
        <f t="shared" si="480"/>
        <v>43726</v>
      </c>
      <c r="KE57" s="67">
        <f t="shared" si="480"/>
        <v>43727</v>
      </c>
      <c r="KF57" s="67">
        <f t="shared" si="480"/>
        <v>43728</v>
      </c>
      <c r="KG57" s="67">
        <f t="shared" si="480"/>
        <v>43729</v>
      </c>
      <c r="KH57" s="67">
        <f t="shared" si="480"/>
        <v>43730</v>
      </c>
      <c r="KI57" s="67">
        <f t="shared" si="480"/>
        <v>43731</v>
      </c>
      <c r="KJ57" s="67">
        <f t="shared" si="480"/>
        <v>43732</v>
      </c>
      <c r="KK57" s="67">
        <f t="shared" si="480"/>
        <v>43733</v>
      </c>
      <c r="KL57" s="67">
        <f t="shared" si="480"/>
        <v>43734</v>
      </c>
      <c r="KM57" s="67">
        <f t="shared" si="480"/>
        <v>43735</v>
      </c>
      <c r="KN57" s="67">
        <f t="shared" si="480"/>
        <v>43736</v>
      </c>
      <c r="KO57" s="67">
        <f t="shared" si="480"/>
        <v>43737</v>
      </c>
      <c r="KP57" s="67">
        <f t="shared" si="480"/>
        <v>43738</v>
      </c>
      <c r="KQ57" s="67">
        <f t="shared" ref="KQ57:LF60" si="481">KQ$20</f>
        <v>43739</v>
      </c>
      <c r="KR57" s="67">
        <f t="shared" si="481"/>
        <v>43740</v>
      </c>
      <c r="KS57" s="67">
        <f t="shared" si="481"/>
        <v>43741</v>
      </c>
      <c r="KT57" s="67">
        <f t="shared" si="481"/>
        <v>43742</v>
      </c>
      <c r="KU57" s="67">
        <f t="shared" si="481"/>
        <v>43743</v>
      </c>
      <c r="KV57" s="67">
        <f t="shared" si="481"/>
        <v>43744</v>
      </c>
      <c r="KW57" s="67">
        <f t="shared" si="481"/>
        <v>43745</v>
      </c>
      <c r="KX57" s="67">
        <f t="shared" si="481"/>
        <v>43746</v>
      </c>
      <c r="KY57" s="67">
        <f t="shared" si="481"/>
        <v>43747</v>
      </c>
      <c r="KZ57" s="67">
        <f t="shared" si="481"/>
        <v>43748</v>
      </c>
      <c r="LA57" s="67">
        <f t="shared" si="481"/>
        <v>43749</v>
      </c>
      <c r="LB57" s="67">
        <f t="shared" si="481"/>
        <v>43750</v>
      </c>
      <c r="LC57" s="67">
        <f t="shared" si="481"/>
        <v>43751</v>
      </c>
      <c r="LD57" s="67">
        <f t="shared" si="481"/>
        <v>43752</v>
      </c>
      <c r="LE57" s="67">
        <f t="shared" si="481"/>
        <v>43753</v>
      </c>
      <c r="LF57" s="67">
        <f t="shared" si="481"/>
        <v>43754</v>
      </c>
      <c r="LG57" s="67">
        <f t="shared" ref="LG57:LU60" si="482">LG$20</f>
        <v>43755</v>
      </c>
      <c r="LH57" s="67">
        <f t="shared" si="482"/>
        <v>43756</v>
      </c>
      <c r="LI57" s="67">
        <f t="shared" si="482"/>
        <v>43757</v>
      </c>
      <c r="LJ57" s="67">
        <f t="shared" si="482"/>
        <v>43758</v>
      </c>
      <c r="LK57" s="67">
        <f t="shared" si="482"/>
        <v>43759</v>
      </c>
      <c r="LL57" s="67">
        <f t="shared" si="482"/>
        <v>43760</v>
      </c>
      <c r="LM57" s="67">
        <f t="shared" si="482"/>
        <v>43761</v>
      </c>
      <c r="LN57" s="67">
        <f t="shared" si="482"/>
        <v>43762</v>
      </c>
      <c r="LO57" s="67">
        <f t="shared" si="482"/>
        <v>43763</v>
      </c>
      <c r="LP57" s="67">
        <f t="shared" si="482"/>
        <v>43764</v>
      </c>
      <c r="LQ57" s="67">
        <f t="shared" si="482"/>
        <v>43765</v>
      </c>
      <c r="LR57" s="67">
        <f t="shared" si="482"/>
        <v>43766</v>
      </c>
      <c r="LS57" s="67">
        <f t="shared" si="482"/>
        <v>43767</v>
      </c>
      <c r="LT57" s="67">
        <f t="shared" si="482"/>
        <v>43768</v>
      </c>
      <c r="LU57" s="67">
        <f t="shared" si="482"/>
        <v>43769</v>
      </c>
      <c r="LV57" s="67">
        <f t="shared" ref="LV57:MK60" si="483">LV$20</f>
        <v>43770</v>
      </c>
      <c r="LW57" s="67">
        <f t="shared" si="483"/>
        <v>43771</v>
      </c>
      <c r="LX57" s="67">
        <f t="shared" si="483"/>
        <v>43772</v>
      </c>
      <c r="LY57" s="67">
        <f t="shared" si="483"/>
        <v>43773</v>
      </c>
      <c r="LZ57" s="67">
        <f t="shared" si="483"/>
        <v>43774</v>
      </c>
      <c r="MA57" s="67">
        <f t="shared" si="483"/>
        <v>43775</v>
      </c>
      <c r="MB57" s="67">
        <f t="shared" si="483"/>
        <v>43776</v>
      </c>
      <c r="MC57" s="67">
        <f t="shared" si="483"/>
        <v>43777</v>
      </c>
      <c r="MD57" s="67">
        <f t="shared" si="483"/>
        <v>43778</v>
      </c>
      <c r="ME57" s="67">
        <f t="shared" si="483"/>
        <v>43779</v>
      </c>
      <c r="MF57" s="67">
        <f t="shared" si="483"/>
        <v>43780</v>
      </c>
      <c r="MG57" s="67">
        <f t="shared" si="483"/>
        <v>43781</v>
      </c>
      <c r="MH57" s="67">
        <f t="shared" si="483"/>
        <v>43782</v>
      </c>
      <c r="MI57" s="67">
        <f t="shared" si="483"/>
        <v>43783</v>
      </c>
      <c r="MJ57" s="67">
        <f t="shared" si="483"/>
        <v>43784</v>
      </c>
      <c r="MK57" s="67">
        <f t="shared" si="483"/>
        <v>43785</v>
      </c>
      <c r="ML57" s="67">
        <f t="shared" ref="ML57:NA60" si="484">ML$20</f>
        <v>43786</v>
      </c>
      <c r="MM57" s="67">
        <f t="shared" si="484"/>
        <v>43787</v>
      </c>
      <c r="MN57" s="67">
        <f t="shared" si="484"/>
        <v>43788</v>
      </c>
      <c r="MO57" s="67">
        <f t="shared" si="484"/>
        <v>43789</v>
      </c>
      <c r="MP57" s="67">
        <f t="shared" si="484"/>
        <v>43790</v>
      </c>
      <c r="MQ57" s="67">
        <f t="shared" si="484"/>
        <v>43791</v>
      </c>
      <c r="MR57" s="67">
        <f t="shared" si="484"/>
        <v>43792</v>
      </c>
      <c r="MS57" s="67">
        <f t="shared" si="484"/>
        <v>43793</v>
      </c>
      <c r="MT57" s="67">
        <f t="shared" si="484"/>
        <v>43794</v>
      </c>
      <c r="MU57" s="67">
        <f t="shared" si="484"/>
        <v>43795</v>
      </c>
      <c r="MV57" s="67">
        <f t="shared" si="484"/>
        <v>43796</v>
      </c>
      <c r="MW57" s="67">
        <f t="shared" si="484"/>
        <v>43797</v>
      </c>
      <c r="MX57" s="67">
        <f t="shared" si="484"/>
        <v>43798</v>
      </c>
      <c r="MY57" s="67">
        <f t="shared" si="484"/>
        <v>43799</v>
      </c>
      <c r="MZ57" s="67">
        <f t="shared" ref="MZ57:NO60" si="485">MZ$20</f>
        <v>43800</v>
      </c>
      <c r="NA57" s="67">
        <f t="shared" si="485"/>
        <v>43801</v>
      </c>
      <c r="NB57" s="67">
        <f t="shared" si="485"/>
        <v>43802</v>
      </c>
      <c r="NC57" s="67">
        <f t="shared" si="485"/>
        <v>43803</v>
      </c>
      <c r="ND57" s="67">
        <f t="shared" si="485"/>
        <v>43804</v>
      </c>
      <c r="NE57" s="67">
        <f t="shared" si="485"/>
        <v>43805</v>
      </c>
      <c r="NF57" s="67">
        <f t="shared" si="485"/>
        <v>43806</v>
      </c>
      <c r="NG57" s="67">
        <f t="shared" si="485"/>
        <v>43807</v>
      </c>
      <c r="NH57" s="67">
        <f t="shared" si="485"/>
        <v>43808</v>
      </c>
      <c r="NI57" s="67">
        <f t="shared" si="485"/>
        <v>43809</v>
      </c>
      <c r="NJ57" s="67">
        <f t="shared" si="485"/>
        <v>43810</v>
      </c>
      <c r="NK57" s="67">
        <f t="shared" si="485"/>
        <v>43811</v>
      </c>
      <c r="NL57" s="67">
        <f t="shared" si="485"/>
        <v>43812</v>
      </c>
      <c r="NM57" s="67">
        <f t="shared" si="485"/>
        <v>43813</v>
      </c>
      <c r="NN57" s="67">
        <f t="shared" si="485"/>
        <v>43814</v>
      </c>
      <c r="NO57" s="67">
        <f t="shared" si="485"/>
        <v>43815</v>
      </c>
      <c r="NP57" s="67">
        <f t="shared" ref="NP57:OD60" si="486">NP$20</f>
        <v>43816</v>
      </c>
      <c r="NQ57" s="67">
        <f t="shared" si="486"/>
        <v>43817</v>
      </c>
      <c r="NR57" s="67">
        <f t="shared" si="486"/>
        <v>43818</v>
      </c>
      <c r="NS57" s="67">
        <f t="shared" si="486"/>
        <v>43819</v>
      </c>
      <c r="NT57" s="67">
        <f t="shared" si="486"/>
        <v>43820</v>
      </c>
      <c r="NU57" s="67">
        <f t="shared" si="486"/>
        <v>43821</v>
      </c>
      <c r="NV57" s="67">
        <f t="shared" si="486"/>
        <v>43822</v>
      </c>
      <c r="NW57" s="67">
        <f t="shared" si="486"/>
        <v>43823</v>
      </c>
      <c r="NX57" s="67">
        <f t="shared" si="486"/>
        <v>43824</v>
      </c>
      <c r="NY57" s="67">
        <f t="shared" si="486"/>
        <v>43825</v>
      </c>
      <c r="NZ57" s="67">
        <f t="shared" si="486"/>
        <v>43826</v>
      </c>
      <c r="OA57" s="67">
        <f t="shared" si="486"/>
        <v>43827</v>
      </c>
      <c r="OB57" s="67">
        <f t="shared" si="486"/>
        <v>43828</v>
      </c>
      <c r="OC57" s="67">
        <f t="shared" si="486"/>
        <v>43829</v>
      </c>
      <c r="OD57" s="67">
        <f t="shared" si="486"/>
        <v>43830</v>
      </c>
      <c r="OE57" s="160"/>
      <c r="OF57" s="28">
        <f t="shared" ref="OF57" si="487">OK57+OM57+OO57+OQ57+OS57+OU57+OW57</f>
        <v>0</v>
      </c>
      <c r="OG57" s="28">
        <f t="shared" ref="OG57" si="488">OL57+ON57+OP57+OR57+OT57+OV57+OX57</f>
        <v>0</v>
      </c>
      <c r="OH57" s="29">
        <f t="shared" si="271"/>
        <v>0</v>
      </c>
      <c r="OI57" s="29">
        <f t="shared" si="272"/>
        <v>0</v>
      </c>
      <c r="OJ57" s="92" t="str">
        <f t="shared" si="273"/>
        <v>vnt.</v>
      </c>
      <c r="OK57" s="192"/>
      <c r="OL57" s="29">
        <f t="shared" si="274"/>
        <v>0</v>
      </c>
      <c r="OM57" s="192"/>
      <c r="ON57" s="29">
        <f t="shared" si="275"/>
        <v>0</v>
      </c>
      <c r="OO57" s="193"/>
      <c r="OP57" s="29">
        <f t="shared" si="276"/>
        <v>0</v>
      </c>
      <c r="OQ57" s="193"/>
      <c r="OR57" s="29">
        <f t="shared" si="277"/>
        <v>0</v>
      </c>
      <c r="OS57" s="193"/>
      <c r="OT57" s="29">
        <f t="shared" si="278"/>
        <v>0</v>
      </c>
      <c r="OU57" s="193"/>
      <c r="OV57" s="29">
        <f t="shared" si="279"/>
        <v>0</v>
      </c>
      <c r="OW57" s="193"/>
      <c r="OX57" s="29">
        <f t="shared" si="280"/>
        <v>0</v>
      </c>
      <c r="OY57" s="160"/>
    </row>
    <row r="58" spans="1:415" ht="12.5" x14ac:dyDescent="0.25">
      <c r="A58" s="201" t="s">
        <v>113</v>
      </c>
      <c r="B58" s="55" t="s">
        <v>98</v>
      </c>
      <c r="C58" s="125" t="s">
        <v>68</v>
      </c>
      <c r="D58" s="93">
        <v>0</v>
      </c>
      <c r="E58" s="26">
        <f>IF(D58&lt;10,LEFT(ROUND(D58,1),1)+IF(LEN(D58)=1,0,RIGHT(ROUND(D58,1),1)),LEFT(ROUND(D58,1),2)+IF(LEN(D58)&lt;=2,0,RIGHT(ROUND(D58,1),1)))</f>
        <v>0</v>
      </c>
      <c r="F58" s="239"/>
      <c r="G58" s="27">
        <f t="shared" ref="G58" si="489">ROUND(ROUND(D58,3)*$F58,2)</f>
        <v>0</v>
      </c>
      <c r="H58" s="85">
        <f t="shared" ref="H58" si="490">ROUND(ROUND(E58,3)*$F58,2)</f>
        <v>0</v>
      </c>
      <c r="I58" s="102"/>
      <c r="J58" s="69" t="str">
        <f t="shared" si="234"/>
        <v>vnt.</v>
      </c>
      <c r="K58" s="64"/>
      <c r="L58" s="69">
        <f t="shared" si="235"/>
        <v>0</v>
      </c>
      <c r="M58" s="64"/>
      <c r="N58" s="69">
        <f t="shared" si="236"/>
        <v>0</v>
      </c>
      <c r="O58" s="64"/>
      <c r="P58" s="69">
        <f t="shared" si="237"/>
        <v>0</v>
      </c>
      <c r="Q58" s="64"/>
      <c r="R58" s="69">
        <f t="shared" si="238"/>
        <v>0</v>
      </c>
      <c r="S58" s="64"/>
      <c r="T58" s="69">
        <f t="shared" si="239"/>
        <v>0</v>
      </c>
      <c r="U58" s="64"/>
      <c r="V58" s="69">
        <f t="shared" si="240"/>
        <v>0</v>
      </c>
      <c r="W58" s="64"/>
      <c r="X58" s="69">
        <f t="shared" si="241"/>
        <v>0</v>
      </c>
      <c r="Y58" s="69">
        <f t="shared" si="242"/>
        <v>0</v>
      </c>
      <c r="Z58" s="69">
        <f t="shared" si="243"/>
        <v>0</v>
      </c>
      <c r="AA58" s="71" t="e">
        <f>MIN(#REF!)</f>
        <v>#REF!</v>
      </c>
      <c r="AB58" s="72" t="e">
        <f t="shared" si="244"/>
        <v>#REF!</v>
      </c>
      <c r="AC58" s="71" t="e">
        <f>MAX(#REF!)</f>
        <v>#REF!</v>
      </c>
      <c r="AD58" s="67">
        <f t="shared" si="463"/>
        <v>43466</v>
      </c>
      <c r="AE58" s="67">
        <f t="shared" si="463"/>
        <v>43467</v>
      </c>
      <c r="AF58" s="67">
        <f t="shared" si="463"/>
        <v>43468</v>
      </c>
      <c r="AG58" s="67">
        <f t="shared" si="463"/>
        <v>43469</v>
      </c>
      <c r="AH58" s="67">
        <f t="shared" si="463"/>
        <v>43470</v>
      </c>
      <c r="AI58" s="67">
        <f t="shared" si="463"/>
        <v>43471</v>
      </c>
      <c r="AJ58" s="67">
        <f t="shared" si="463"/>
        <v>43472</v>
      </c>
      <c r="AK58" s="67">
        <f t="shared" si="463"/>
        <v>43473</v>
      </c>
      <c r="AL58" s="67">
        <f t="shared" si="463"/>
        <v>43474</v>
      </c>
      <c r="AM58" s="67">
        <f t="shared" si="463"/>
        <v>43475</v>
      </c>
      <c r="AN58" s="67">
        <f t="shared" si="463"/>
        <v>43476</v>
      </c>
      <c r="AO58" s="67">
        <f t="shared" si="463"/>
        <v>43477</v>
      </c>
      <c r="AP58" s="67">
        <f t="shared" si="463"/>
        <v>43478</v>
      </c>
      <c r="AQ58" s="67">
        <f t="shared" si="463"/>
        <v>43479</v>
      </c>
      <c r="AR58" s="67">
        <f t="shared" si="463"/>
        <v>43480</v>
      </c>
      <c r="AS58" s="67">
        <f t="shared" si="463"/>
        <v>43481</v>
      </c>
      <c r="AT58" s="67">
        <f t="shared" si="464"/>
        <v>43482</v>
      </c>
      <c r="AU58" s="67">
        <f t="shared" si="464"/>
        <v>43483</v>
      </c>
      <c r="AV58" s="67">
        <f t="shared" si="464"/>
        <v>43484</v>
      </c>
      <c r="AW58" s="67">
        <f t="shared" si="464"/>
        <v>43485</v>
      </c>
      <c r="AX58" s="67">
        <f t="shared" si="464"/>
        <v>43486</v>
      </c>
      <c r="AY58" s="67">
        <f t="shared" si="464"/>
        <v>43487</v>
      </c>
      <c r="AZ58" s="67">
        <f t="shared" si="464"/>
        <v>43488</v>
      </c>
      <c r="BA58" s="67">
        <f t="shared" si="464"/>
        <v>43489</v>
      </c>
      <c r="BB58" s="67">
        <f t="shared" si="464"/>
        <v>43490</v>
      </c>
      <c r="BC58" s="67">
        <f t="shared" si="464"/>
        <v>43491</v>
      </c>
      <c r="BD58" s="67">
        <f t="shared" si="464"/>
        <v>43492</v>
      </c>
      <c r="BE58" s="67">
        <f t="shared" si="464"/>
        <v>43493</v>
      </c>
      <c r="BF58" s="67">
        <f t="shared" si="464"/>
        <v>43494</v>
      </c>
      <c r="BG58" s="67">
        <f t="shared" si="464"/>
        <v>43495</v>
      </c>
      <c r="BH58" s="67">
        <f t="shared" si="464"/>
        <v>43496</v>
      </c>
      <c r="BI58" s="67">
        <f t="shared" si="465"/>
        <v>43497</v>
      </c>
      <c r="BJ58" s="67">
        <f t="shared" si="465"/>
        <v>43498</v>
      </c>
      <c r="BK58" s="67">
        <f t="shared" si="465"/>
        <v>43499</v>
      </c>
      <c r="BL58" s="67">
        <f t="shared" si="465"/>
        <v>43500</v>
      </c>
      <c r="BM58" s="67">
        <f t="shared" si="465"/>
        <v>43501</v>
      </c>
      <c r="BN58" s="67">
        <f t="shared" si="465"/>
        <v>43502</v>
      </c>
      <c r="BO58" s="67">
        <f t="shared" si="465"/>
        <v>43503</v>
      </c>
      <c r="BP58" s="67">
        <f t="shared" si="465"/>
        <v>43504</v>
      </c>
      <c r="BQ58" s="67">
        <f t="shared" si="465"/>
        <v>43505</v>
      </c>
      <c r="BR58" s="67">
        <f t="shared" si="465"/>
        <v>43506</v>
      </c>
      <c r="BS58" s="67">
        <f t="shared" si="465"/>
        <v>43507</v>
      </c>
      <c r="BT58" s="67">
        <f t="shared" si="465"/>
        <v>43508</v>
      </c>
      <c r="BU58" s="67">
        <f t="shared" si="465"/>
        <v>43509</v>
      </c>
      <c r="BV58" s="67">
        <f t="shared" si="465"/>
        <v>43510</v>
      </c>
      <c r="BW58" s="67">
        <f t="shared" si="465"/>
        <v>43511</v>
      </c>
      <c r="BX58" s="67">
        <f t="shared" si="465"/>
        <v>43512</v>
      </c>
      <c r="BY58" s="67">
        <f t="shared" si="466"/>
        <v>43513</v>
      </c>
      <c r="BZ58" s="67">
        <f t="shared" si="466"/>
        <v>43514</v>
      </c>
      <c r="CA58" s="67">
        <f t="shared" si="466"/>
        <v>43515</v>
      </c>
      <c r="CB58" s="67">
        <f t="shared" si="466"/>
        <v>43516</v>
      </c>
      <c r="CC58" s="67">
        <f t="shared" si="466"/>
        <v>43517</v>
      </c>
      <c r="CD58" s="67">
        <f t="shared" si="466"/>
        <v>43518</v>
      </c>
      <c r="CE58" s="67">
        <f t="shared" si="466"/>
        <v>43519</v>
      </c>
      <c r="CF58" s="67">
        <f t="shared" si="466"/>
        <v>43520</v>
      </c>
      <c r="CG58" s="67">
        <f t="shared" si="466"/>
        <v>43521</v>
      </c>
      <c r="CH58" s="67">
        <f t="shared" si="466"/>
        <v>43522</v>
      </c>
      <c r="CI58" s="67">
        <f t="shared" si="466"/>
        <v>43523</v>
      </c>
      <c r="CJ58" s="67">
        <f t="shared" si="466"/>
        <v>43524</v>
      </c>
      <c r="CK58" s="67">
        <f t="shared" si="466"/>
        <v>43525</v>
      </c>
      <c r="CL58" s="67">
        <f t="shared" si="466"/>
        <v>43526</v>
      </c>
      <c r="CM58" s="67">
        <f t="shared" si="466"/>
        <v>43527</v>
      </c>
      <c r="CN58" s="67">
        <f t="shared" si="466"/>
        <v>43528</v>
      </c>
      <c r="CO58" s="67">
        <f t="shared" si="467"/>
        <v>43529</v>
      </c>
      <c r="CP58" s="67">
        <f t="shared" si="467"/>
        <v>43530</v>
      </c>
      <c r="CQ58" s="67">
        <f t="shared" si="467"/>
        <v>43531</v>
      </c>
      <c r="CR58" s="67">
        <f t="shared" si="467"/>
        <v>43532</v>
      </c>
      <c r="CS58" s="67">
        <f t="shared" si="467"/>
        <v>43533</v>
      </c>
      <c r="CT58" s="67">
        <f t="shared" si="467"/>
        <v>43534</v>
      </c>
      <c r="CU58" s="67">
        <f t="shared" si="467"/>
        <v>43535</v>
      </c>
      <c r="CV58" s="67">
        <f t="shared" si="467"/>
        <v>43536</v>
      </c>
      <c r="CW58" s="67">
        <f t="shared" si="467"/>
        <v>43537</v>
      </c>
      <c r="CX58" s="67">
        <f t="shared" si="467"/>
        <v>43538</v>
      </c>
      <c r="CY58" s="67">
        <f t="shared" si="467"/>
        <v>43539</v>
      </c>
      <c r="CZ58" s="67">
        <f t="shared" si="467"/>
        <v>43540</v>
      </c>
      <c r="DA58" s="67">
        <f t="shared" si="468"/>
        <v>43541</v>
      </c>
      <c r="DB58" s="67">
        <f t="shared" si="468"/>
        <v>43542</v>
      </c>
      <c r="DC58" s="67">
        <f t="shared" si="468"/>
        <v>43543</v>
      </c>
      <c r="DD58" s="67">
        <f t="shared" si="468"/>
        <v>43544</v>
      </c>
      <c r="DE58" s="67">
        <f t="shared" si="468"/>
        <v>43545</v>
      </c>
      <c r="DF58" s="67">
        <f t="shared" si="468"/>
        <v>43546</v>
      </c>
      <c r="DG58" s="67">
        <f t="shared" si="468"/>
        <v>43547</v>
      </c>
      <c r="DH58" s="67">
        <f t="shared" si="468"/>
        <v>43548</v>
      </c>
      <c r="DI58" s="67">
        <f t="shared" si="468"/>
        <v>43549</v>
      </c>
      <c r="DJ58" s="67">
        <f t="shared" si="468"/>
        <v>43550</v>
      </c>
      <c r="DK58" s="67">
        <f t="shared" si="468"/>
        <v>43551</v>
      </c>
      <c r="DL58" s="67">
        <f t="shared" si="468"/>
        <v>43552</v>
      </c>
      <c r="DM58" s="67">
        <f t="shared" si="468"/>
        <v>43553</v>
      </c>
      <c r="DN58" s="67">
        <f t="shared" si="468"/>
        <v>43554</v>
      </c>
      <c r="DO58" s="67">
        <f t="shared" si="468"/>
        <v>43555</v>
      </c>
      <c r="DP58" s="67">
        <f t="shared" si="469"/>
        <v>43556</v>
      </c>
      <c r="DQ58" s="67">
        <f t="shared" si="469"/>
        <v>43557</v>
      </c>
      <c r="DR58" s="67">
        <f t="shared" si="469"/>
        <v>43558</v>
      </c>
      <c r="DS58" s="67">
        <f t="shared" si="469"/>
        <v>43559</v>
      </c>
      <c r="DT58" s="67">
        <f t="shared" si="469"/>
        <v>43560</v>
      </c>
      <c r="DU58" s="67">
        <f t="shared" si="469"/>
        <v>43561</v>
      </c>
      <c r="DV58" s="67">
        <f t="shared" si="469"/>
        <v>43562</v>
      </c>
      <c r="DW58" s="67">
        <f t="shared" si="469"/>
        <v>43563</v>
      </c>
      <c r="DX58" s="67">
        <f t="shared" si="469"/>
        <v>43564</v>
      </c>
      <c r="DY58" s="67">
        <f t="shared" si="469"/>
        <v>43565</v>
      </c>
      <c r="DZ58" s="67">
        <f t="shared" si="469"/>
        <v>43566</v>
      </c>
      <c r="EA58" s="67">
        <f t="shared" si="469"/>
        <v>43567</v>
      </c>
      <c r="EB58" s="67">
        <f t="shared" si="469"/>
        <v>43568</v>
      </c>
      <c r="EC58" s="67">
        <f t="shared" si="469"/>
        <v>43569</v>
      </c>
      <c r="ED58" s="67">
        <f t="shared" si="469"/>
        <v>43570</v>
      </c>
      <c r="EE58" s="67">
        <f t="shared" si="469"/>
        <v>43571</v>
      </c>
      <c r="EF58" s="67">
        <f t="shared" si="470"/>
        <v>43572</v>
      </c>
      <c r="EG58" s="67">
        <f t="shared" si="470"/>
        <v>43573</v>
      </c>
      <c r="EH58" s="67">
        <f t="shared" si="470"/>
        <v>43574</v>
      </c>
      <c r="EI58" s="67">
        <f t="shared" si="470"/>
        <v>43575</v>
      </c>
      <c r="EJ58" s="67">
        <f t="shared" si="470"/>
        <v>43576</v>
      </c>
      <c r="EK58" s="67">
        <f t="shared" si="470"/>
        <v>43577</v>
      </c>
      <c r="EL58" s="67">
        <f t="shared" si="470"/>
        <v>43578</v>
      </c>
      <c r="EM58" s="67">
        <f t="shared" si="470"/>
        <v>43579</v>
      </c>
      <c r="EN58" s="67">
        <f t="shared" si="470"/>
        <v>43580</v>
      </c>
      <c r="EO58" s="67">
        <f t="shared" si="470"/>
        <v>43581</v>
      </c>
      <c r="EP58" s="67">
        <f t="shared" si="470"/>
        <v>43582</v>
      </c>
      <c r="EQ58" s="67">
        <f t="shared" si="470"/>
        <v>43583</v>
      </c>
      <c r="ER58" s="67">
        <f t="shared" si="470"/>
        <v>43584</v>
      </c>
      <c r="ES58" s="67">
        <f t="shared" si="470"/>
        <v>43585</v>
      </c>
      <c r="ET58" s="67">
        <f t="shared" si="470"/>
        <v>43586</v>
      </c>
      <c r="EU58" s="67">
        <f t="shared" si="470"/>
        <v>43587</v>
      </c>
      <c r="EV58" s="67">
        <f t="shared" si="471"/>
        <v>43588</v>
      </c>
      <c r="EW58" s="67">
        <f t="shared" si="471"/>
        <v>43589</v>
      </c>
      <c r="EX58" s="67">
        <f t="shared" si="471"/>
        <v>43590</v>
      </c>
      <c r="EY58" s="67">
        <f t="shared" si="471"/>
        <v>43591</v>
      </c>
      <c r="EZ58" s="67">
        <f t="shared" si="471"/>
        <v>43592</v>
      </c>
      <c r="FA58" s="67">
        <f t="shared" si="471"/>
        <v>43593</v>
      </c>
      <c r="FB58" s="67">
        <f t="shared" si="471"/>
        <v>43594</v>
      </c>
      <c r="FC58" s="67">
        <f t="shared" si="471"/>
        <v>43595</v>
      </c>
      <c r="FD58" s="67">
        <f t="shared" si="471"/>
        <v>43596</v>
      </c>
      <c r="FE58" s="67">
        <f t="shared" si="471"/>
        <v>43597</v>
      </c>
      <c r="FF58" s="67">
        <f t="shared" si="471"/>
        <v>43598</v>
      </c>
      <c r="FG58" s="67">
        <f t="shared" si="471"/>
        <v>43599</v>
      </c>
      <c r="FH58" s="67">
        <f t="shared" si="471"/>
        <v>43600</v>
      </c>
      <c r="FI58" s="67">
        <f t="shared" si="471"/>
        <v>43601</v>
      </c>
      <c r="FJ58" s="67">
        <f t="shared" si="472"/>
        <v>43602</v>
      </c>
      <c r="FK58" s="67">
        <f t="shared" si="472"/>
        <v>43603</v>
      </c>
      <c r="FL58" s="67">
        <f t="shared" si="472"/>
        <v>43604</v>
      </c>
      <c r="FM58" s="67">
        <f t="shared" si="472"/>
        <v>43605</v>
      </c>
      <c r="FN58" s="67">
        <f t="shared" si="472"/>
        <v>43606</v>
      </c>
      <c r="FO58" s="67">
        <f t="shared" si="472"/>
        <v>43607</v>
      </c>
      <c r="FP58" s="67">
        <f t="shared" si="472"/>
        <v>43608</v>
      </c>
      <c r="FQ58" s="67">
        <f t="shared" si="472"/>
        <v>43609</v>
      </c>
      <c r="FR58" s="67">
        <f t="shared" si="472"/>
        <v>43610</v>
      </c>
      <c r="FS58" s="67">
        <f t="shared" si="472"/>
        <v>43611</v>
      </c>
      <c r="FT58" s="67">
        <f t="shared" si="472"/>
        <v>43612</v>
      </c>
      <c r="FU58" s="67">
        <f t="shared" si="472"/>
        <v>43613</v>
      </c>
      <c r="FV58" s="67">
        <f t="shared" si="472"/>
        <v>43614</v>
      </c>
      <c r="FW58" s="67">
        <f t="shared" si="472"/>
        <v>43615</v>
      </c>
      <c r="FX58" s="67">
        <f t="shared" si="472"/>
        <v>43616</v>
      </c>
      <c r="FY58" s="67">
        <f t="shared" si="473"/>
        <v>43617</v>
      </c>
      <c r="FZ58" s="67">
        <f t="shared" si="473"/>
        <v>43618</v>
      </c>
      <c r="GA58" s="67">
        <f t="shared" si="473"/>
        <v>43619</v>
      </c>
      <c r="GB58" s="67">
        <f t="shared" si="473"/>
        <v>43620</v>
      </c>
      <c r="GC58" s="67">
        <f t="shared" si="473"/>
        <v>43621</v>
      </c>
      <c r="GD58" s="67">
        <f t="shared" si="473"/>
        <v>43622</v>
      </c>
      <c r="GE58" s="67">
        <f t="shared" si="473"/>
        <v>43623</v>
      </c>
      <c r="GF58" s="67">
        <f t="shared" si="473"/>
        <v>43624</v>
      </c>
      <c r="GG58" s="67">
        <f t="shared" si="473"/>
        <v>43625</v>
      </c>
      <c r="GH58" s="67">
        <f t="shared" si="473"/>
        <v>43626</v>
      </c>
      <c r="GI58" s="67">
        <f t="shared" si="473"/>
        <v>43627</v>
      </c>
      <c r="GJ58" s="67">
        <f t="shared" si="473"/>
        <v>43628</v>
      </c>
      <c r="GK58" s="67">
        <f t="shared" si="473"/>
        <v>43629</v>
      </c>
      <c r="GL58" s="67">
        <f t="shared" si="473"/>
        <v>43630</v>
      </c>
      <c r="GM58" s="67">
        <f t="shared" si="473"/>
        <v>43631</v>
      </c>
      <c r="GN58" s="67">
        <f t="shared" si="473"/>
        <v>43632</v>
      </c>
      <c r="GO58" s="67">
        <f t="shared" si="474"/>
        <v>43633</v>
      </c>
      <c r="GP58" s="67">
        <f t="shared" si="474"/>
        <v>43634</v>
      </c>
      <c r="GQ58" s="67">
        <f t="shared" si="474"/>
        <v>43635</v>
      </c>
      <c r="GR58" s="67">
        <f t="shared" si="474"/>
        <v>43636</v>
      </c>
      <c r="GS58" s="67">
        <f t="shared" si="474"/>
        <v>43637</v>
      </c>
      <c r="GT58" s="67">
        <f t="shared" si="474"/>
        <v>43638</v>
      </c>
      <c r="GU58" s="67">
        <f t="shared" si="474"/>
        <v>43639</v>
      </c>
      <c r="GV58" s="67">
        <f t="shared" si="474"/>
        <v>43640</v>
      </c>
      <c r="GW58" s="67">
        <f t="shared" si="474"/>
        <v>43641</v>
      </c>
      <c r="GX58" s="67">
        <f t="shared" si="474"/>
        <v>43642</v>
      </c>
      <c r="GY58" s="67">
        <f t="shared" si="474"/>
        <v>43643</v>
      </c>
      <c r="GZ58" s="67">
        <f t="shared" si="474"/>
        <v>43644</v>
      </c>
      <c r="HA58" s="67">
        <f t="shared" si="474"/>
        <v>43645</v>
      </c>
      <c r="HB58" s="67">
        <f t="shared" si="474"/>
        <v>43646</v>
      </c>
      <c r="HC58" s="67">
        <f t="shared" si="474"/>
        <v>43647</v>
      </c>
      <c r="HD58" s="67">
        <f t="shared" si="474"/>
        <v>43648</v>
      </c>
      <c r="HE58" s="67">
        <f t="shared" si="475"/>
        <v>43649</v>
      </c>
      <c r="HF58" s="67">
        <f t="shared" si="475"/>
        <v>43650</v>
      </c>
      <c r="HG58" s="67">
        <f t="shared" si="475"/>
        <v>43651</v>
      </c>
      <c r="HH58" s="67">
        <f t="shared" si="475"/>
        <v>43652</v>
      </c>
      <c r="HI58" s="67">
        <f t="shared" si="475"/>
        <v>43653</v>
      </c>
      <c r="HJ58" s="67">
        <f t="shared" si="475"/>
        <v>43654</v>
      </c>
      <c r="HK58" s="67">
        <f t="shared" si="475"/>
        <v>43655</v>
      </c>
      <c r="HL58" s="67">
        <f t="shared" si="475"/>
        <v>43656</v>
      </c>
      <c r="HM58" s="67">
        <f t="shared" si="475"/>
        <v>43657</v>
      </c>
      <c r="HN58" s="67">
        <f t="shared" si="475"/>
        <v>43658</v>
      </c>
      <c r="HO58" s="67">
        <f t="shared" si="475"/>
        <v>43659</v>
      </c>
      <c r="HP58" s="67">
        <f t="shared" si="475"/>
        <v>43660</v>
      </c>
      <c r="HQ58" s="67">
        <f t="shared" si="475"/>
        <v>43661</v>
      </c>
      <c r="HR58" s="67">
        <f t="shared" si="475"/>
        <v>43662</v>
      </c>
      <c r="HS58" s="67">
        <f t="shared" si="476"/>
        <v>43663</v>
      </c>
      <c r="HT58" s="67">
        <f t="shared" si="476"/>
        <v>43664</v>
      </c>
      <c r="HU58" s="67">
        <f t="shared" si="476"/>
        <v>43665</v>
      </c>
      <c r="HV58" s="67">
        <f t="shared" si="476"/>
        <v>43666</v>
      </c>
      <c r="HW58" s="67">
        <f t="shared" si="476"/>
        <v>43667</v>
      </c>
      <c r="HX58" s="67">
        <f t="shared" si="476"/>
        <v>43668</v>
      </c>
      <c r="HY58" s="67">
        <f t="shared" si="476"/>
        <v>43669</v>
      </c>
      <c r="HZ58" s="67">
        <f t="shared" si="476"/>
        <v>43670</v>
      </c>
      <c r="IA58" s="67">
        <f t="shared" si="476"/>
        <v>43671</v>
      </c>
      <c r="IB58" s="67">
        <f t="shared" si="476"/>
        <v>43672</v>
      </c>
      <c r="IC58" s="67">
        <f t="shared" si="476"/>
        <v>43673</v>
      </c>
      <c r="ID58" s="67">
        <f t="shared" si="476"/>
        <v>43674</v>
      </c>
      <c r="IE58" s="67">
        <f t="shared" si="476"/>
        <v>43675</v>
      </c>
      <c r="IF58" s="67">
        <f t="shared" si="476"/>
        <v>43676</v>
      </c>
      <c r="IG58" s="67">
        <f t="shared" si="476"/>
        <v>43677</v>
      </c>
      <c r="IH58" s="67">
        <f t="shared" si="477"/>
        <v>43678</v>
      </c>
      <c r="II58" s="67">
        <f t="shared" si="477"/>
        <v>43679</v>
      </c>
      <c r="IJ58" s="67">
        <f t="shared" si="477"/>
        <v>43680</v>
      </c>
      <c r="IK58" s="67">
        <f t="shared" si="477"/>
        <v>43681</v>
      </c>
      <c r="IL58" s="67">
        <f t="shared" si="477"/>
        <v>43682</v>
      </c>
      <c r="IM58" s="67">
        <f t="shared" si="477"/>
        <v>43683</v>
      </c>
      <c r="IN58" s="67">
        <f t="shared" si="477"/>
        <v>43684</v>
      </c>
      <c r="IO58" s="67">
        <f t="shared" si="477"/>
        <v>43685</v>
      </c>
      <c r="IP58" s="67">
        <f t="shared" si="477"/>
        <v>43686</v>
      </c>
      <c r="IQ58" s="67">
        <f t="shared" si="477"/>
        <v>43687</v>
      </c>
      <c r="IR58" s="67">
        <f t="shared" si="477"/>
        <v>43688</v>
      </c>
      <c r="IS58" s="67">
        <f t="shared" si="477"/>
        <v>43689</v>
      </c>
      <c r="IT58" s="67">
        <f t="shared" si="477"/>
        <v>43690</v>
      </c>
      <c r="IU58" s="67">
        <f t="shared" si="477"/>
        <v>43691</v>
      </c>
      <c r="IV58" s="67">
        <f t="shared" si="477"/>
        <v>43692</v>
      </c>
      <c r="IW58" s="67">
        <f t="shared" si="477"/>
        <v>43693</v>
      </c>
      <c r="IX58" s="67">
        <f t="shared" si="478"/>
        <v>43694</v>
      </c>
      <c r="IY58" s="67">
        <f t="shared" si="478"/>
        <v>43695</v>
      </c>
      <c r="IZ58" s="67">
        <f t="shared" si="478"/>
        <v>43696</v>
      </c>
      <c r="JA58" s="67">
        <f t="shared" si="478"/>
        <v>43697</v>
      </c>
      <c r="JB58" s="67">
        <f t="shared" si="478"/>
        <v>43698</v>
      </c>
      <c r="JC58" s="67">
        <f t="shared" si="478"/>
        <v>43699</v>
      </c>
      <c r="JD58" s="67">
        <f t="shared" si="478"/>
        <v>43700</v>
      </c>
      <c r="JE58" s="67">
        <f t="shared" si="478"/>
        <v>43701</v>
      </c>
      <c r="JF58" s="67">
        <f t="shared" si="478"/>
        <v>43702</v>
      </c>
      <c r="JG58" s="67">
        <f t="shared" si="478"/>
        <v>43703</v>
      </c>
      <c r="JH58" s="67">
        <f t="shared" si="478"/>
        <v>43704</v>
      </c>
      <c r="JI58" s="67">
        <f t="shared" si="478"/>
        <v>43705</v>
      </c>
      <c r="JJ58" s="67">
        <f t="shared" si="478"/>
        <v>43706</v>
      </c>
      <c r="JK58" s="67">
        <f t="shared" si="478"/>
        <v>43707</v>
      </c>
      <c r="JL58" s="67">
        <f t="shared" si="478"/>
        <v>43708</v>
      </c>
      <c r="JM58" s="67">
        <f t="shared" si="479"/>
        <v>43709</v>
      </c>
      <c r="JN58" s="67">
        <f t="shared" si="479"/>
        <v>43710</v>
      </c>
      <c r="JO58" s="67">
        <f t="shared" si="479"/>
        <v>43711</v>
      </c>
      <c r="JP58" s="67">
        <f t="shared" si="479"/>
        <v>43712</v>
      </c>
      <c r="JQ58" s="67">
        <f t="shared" si="479"/>
        <v>43713</v>
      </c>
      <c r="JR58" s="67">
        <f t="shared" si="479"/>
        <v>43714</v>
      </c>
      <c r="JS58" s="67">
        <f t="shared" si="479"/>
        <v>43715</v>
      </c>
      <c r="JT58" s="67">
        <f t="shared" si="479"/>
        <v>43716</v>
      </c>
      <c r="JU58" s="67">
        <f t="shared" si="479"/>
        <v>43717</v>
      </c>
      <c r="JV58" s="67">
        <f t="shared" si="479"/>
        <v>43718</v>
      </c>
      <c r="JW58" s="67">
        <f t="shared" si="479"/>
        <v>43719</v>
      </c>
      <c r="JX58" s="67">
        <f t="shared" si="479"/>
        <v>43720</v>
      </c>
      <c r="JY58" s="67">
        <f t="shared" si="479"/>
        <v>43721</v>
      </c>
      <c r="JZ58" s="67">
        <f t="shared" si="479"/>
        <v>43722</v>
      </c>
      <c r="KA58" s="67">
        <f t="shared" si="479"/>
        <v>43723</v>
      </c>
      <c r="KB58" s="67">
        <f t="shared" si="479"/>
        <v>43724</v>
      </c>
      <c r="KC58" s="67">
        <f t="shared" si="480"/>
        <v>43725</v>
      </c>
      <c r="KD58" s="67">
        <f t="shared" si="480"/>
        <v>43726</v>
      </c>
      <c r="KE58" s="67">
        <f t="shared" si="480"/>
        <v>43727</v>
      </c>
      <c r="KF58" s="67">
        <f t="shared" si="480"/>
        <v>43728</v>
      </c>
      <c r="KG58" s="67">
        <f t="shared" si="480"/>
        <v>43729</v>
      </c>
      <c r="KH58" s="67">
        <f t="shared" si="480"/>
        <v>43730</v>
      </c>
      <c r="KI58" s="67">
        <f t="shared" si="480"/>
        <v>43731</v>
      </c>
      <c r="KJ58" s="67">
        <f t="shared" si="480"/>
        <v>43732</v>
      </c>
      <c r="KK58" s="67">
        <f t="shared" si="480"/>
        <v>43733</v>
      </c>
      <c r="KL58" s="67">
        <f t="shared" si="480"/>
        <v>43734</v>
      </c>
      <c r="KM58" s="67">
        <f t="shared" si="480"/>
        <v>43735</v>
      </c>
      <c r="KN58" s="67">
        <f t="shared" si="480"/>
        <v>43736</v>
      </c>
      <c r="KO58" s="67">
        <f t="shared" si="480"/>
        <v>43737</v>
      </c>
      <c r="KP58" s="67">
        <f t="shared" si="480"/>
        <v>43738</v>
      </c>
      <c r="KQ58" s="67">
        <f t="shared" si="480"/>
        <v>43739</v>
      </c>
      <c r="KR58" s="67">
        <f t="shared" si="480"/>
        <v>43740</v>
      </c>
      <c r="KS58" s="67">
        <f t="shared" si="481"/>
        <v>43741</v>
      </c>
      <c r="KT58" s="67">
        <f t="shared" si="481"/>
        <v>43742</v>
      </c>
      <c r="KU58" s="67">
        <f t="shared" si="481"/>
        <v>43743</v>
      </c>
      <c r="KV58" s="67">
        <f t="shared" si="481"/>
        <v>43744</v>
      </c>
      <c r="KW58" s="67">
        <f t="shared" si="481"/>
        <v>43745</v>
      </c>
      <c r="KX58" s="67">
        <f t="shared" si="481"/>
        <v>43746</v>
      </c>
      <c r="KY58" s="67">
        <f t="shared" si="481"/>
        <v>43747</v>
      </c>
      <c r="KZ58" s="67">
        <f t="shared" si="481"/>
        <v>43748</v>
      </c>
      <c r="LA58" s="67">
        <f t="shared" si="481"/>
        <v>43749</v>
      </c>
      <c r="LB58" s="67">
        <f t="shared" si="481"/>
        <v>43750</v>
      </c>
      <c r="LC58" s="67">
        <f t="shared" si="481"/>
        <v>43751</v>
      </c>
      <c r="LD58" s="67">
        <f t="shared" si="481"/>
        <v>43752</v>
      </c>
      <c r="LE58" s="67">
        <f t="shared" si="481"/>
        <v>43753</v>
      </c>
      <c r="LF58" s="67">
        <f t="shared" si="481"/>
        <v>43754</v>
      </c>
      <c r="LG58" s="67">
        <f t="shared" si="482"/>
        <v>43755</v>
      </c>
      <c r="LH58" s="67">
        <f t="shared" si="482"/>
        <v>43756</v>
      </c>
      <c r="LI58" s="67">
        <f t="shared" si="482"/>
        <v>43757</v>
      </c>
      <c r="LJ58" s="67">
        <f t="shared" si="482"/>
        <v>43758</v>
      </c>
      <c r="LK58" s="67">
        <f t="shared" si="482"/>
        <v>43759</v>
      </c>
      <c r="LL58" s="67">
        <f t="shared" si="482"/>
        <v>43760</v>
      </c>
      <c r="LM58" s="67">
        <f t="shared" si="482"/>
        <v>43761</v>
      </c>
      <c r="LN58" s="67">
        <f t="shared" si="482"/>
        <v>43762</v>
      </c>
      <c r="LO58" s="67">
        <f t="shared" si="482"/>
        <v>43763</v>
      </c>
      <c r="LP58" s="67">
        <f t="shared" si="482"/>
        <v>43764</v>
      </c>
      <c r="LQ58" s="67">
        <f t="shared" si="482"/>
        <v>43765</v>
      </c>
      <c r="LR58" s="67">
        <f t="shared" si="482"/>
        <v>43766</v>
      </c>
      <c r="LS58" s="67">
        <f t="shared" si="482"/>
        <v>43767</v>
      </c>
      <c r="LT58" s="67">
        <f t="shared" si="482"/>
        <v>43768</v>
      </c>
      <c r="LU58" s="67">
        <f t="shared" si="482"/>
        <v>43769</v>
      </c>
      <c r="LV58" s="67">
        <f t="shared" si="483"/>
        <v>43770</v>
      </c>
      <c r="LW58" s="67">
        <f t="shared" si="483"/>
        <v>43771</v>
      </c>
      <c r="LX58" s="67">
        <f t="shared" si="483"/>
        <v>43772</v>
      </c>
      <c r="LY58" s="67">
        <f t="shared" si="483"/>
        <v>43773</v>
      </c>
      <c r="LZ58" s="67">
        <f t="shared" si="483"/>
        <v>43774</v>
      </c>
      <c r="MA58" s="67">
        <f t="shared" si="483"/>
        <v>43775</v>
      </c>
      <c r="MB58" s="67">
        <f t="shared" si="483"/>
        <v>43776</v>
      </c>
      <c r="MC58" s="67">
        <f t="shared" si="483"/>
        <v>43777</v>
      </c>
      <c r="MD58" s="67">
        <f t="shared" si="483"/>
        <v>43778</v>
      </c>
      <c r="ME58" s="67">
        <f t="shared" si="483"/>
        <v>43779</v>
      </c>
      <c r="MF58" s="67">
        <f t="shared" si="483"/>
        <v>43780</v>
      </c>
      <c r="MG58" s="67">
        <f t="shared" si="483"/>
        <v>43781</v>
      </c>
      <c r="MH58" s="67">
        <f t="shared" si="483"/>
        <v>43782</v>
      </c>
      <c r="MI58" s="67">
        <f t="shared" si="483"/>
        <v>43783</v>
      </c>
      <c r="MJ58" s="67">
        <f t="shared" si="483"/>
        <v>43784</v>
      </c>
      <c r="MK58" s="67">
        <f t="shared" si="483"/>
        <v>43785</v>
      </c>
      <c r="ML58" s="67">
        <f t="shared" si="484"/>
        <v>43786</v>
      </c>
      <c r="MM58" s="67">
        <f t="shared" si="484"/>
        <v>43787</v>
      </c>
      <c r="MN58" s="67">
        <f t="shared" si="484"/>
        <v>43788</v>
      </c>
      <c r="MO58" s="67">
        <f t="shared" si="484"/>
        <v>43789</v>
      </c>
      <c r="MP58" s="67">
        <f t="shared" si="484"/>
        <v>43790</v>
      </c>
      <c r="MQ58" s="67">
        <f t="shared" si="484"/>
        <v>43791</v>
      </c>
      <c r="MR58" s="67">
        <f t="shared" si="484"/>
        <v>43792</v>
      </c>
      <c r="MS58" s="67">
        <f t="shared" si="484"/>
        <v>43793</v>
      </c>
      <c r="MT58" s="67">
        <f t="shared" si="484"/>
        <v>43794</v>
      </c>
      <c r="MU58" s="67">
        <f t="shared" si="484"/>
        <v>43795</v>
      </c>
      <c r="MV58" s="67">
        <f t="shared" si="484"/>
        <v>43796</v>
      </c>
      <c r="MW58" s="67">
        <f t="shared" si="484"/>
        <v>43797</v>
      </c>
      <c r="MX58" s="67">
        <f t="shared" si="484"/>
        <v>43798</v>
      </c>
      <c r="MY58" s="67">
        <f t="shared" si="484"/>
        <v>43799</v>
      </c>
      <c r="MZ58" s="67">
        <f t="shared" si="484"/>
        <v>43800</v>
      </c>
      <c r="NA58" s="67">
        <f t="shared" si="484"/>
        <v>43801</v>
      </c>
      <c r="NB58" s="67">
        <f t="shared" si="485"/>
        <v>43802</v>
      </c>
      <c r="NC58" s="67">
        <f t="shared" si="485"/>
        <v>43803</v>
      </c>
      <c r="ND58" s="67">
        <f t="shared" si="485"/>
        <v>43804</v>
      </c>
      <c r="NE58" s="67">
        <f t="shared" si="485"/>
        <v>43805</v>
      </c>
      <c r="NF58" s="67">
        <f t="shared" si="485"/>
        <v>43806</v>
      </c>
      <c r="NG58" s="67">
        <f t="shared" si="485"/>
        <v>43807</v>
      </c>
      <c r="NH58" s="67">
        <f t="shared" si="485"/>
        <v>43808</v>
      </c>
      <c r="NI58" s="67">
        <f t="shared" si="485"/>
        <v>43809</v>
      </c>
      <c r="NJ58" s="67">
        <f t="shared" si="485"/>
        <v>43810</v>
      </c>
      <c r="NK58" s="67">
        <f t="shared" si="485"/>
        <v>43811</v>
      </c>
      <c r="NL58" s="67">
        <f t="shared" si="485"/>
        <v>43812</v>
      </c>
      <c r="NM58" s="67">
        <f t="shared" si="485"/>
        <v>43813</v>
      </c>
      <c r="NN58" s="67">
        <f t="shared" si="485"/>
        <v>43814</v>
      </c>
      <c r="NO58" s="67">
        <f t="shared" si="485"/>
        <v>43815</v>
      </c>
      <c r="NP58" s="67">
        <f t="shared" si="486"/>
        <v>43816</v>
      </c>
      <c r="NQ58" s="67">
        <f t="shared" si="486"/>
        <v>43817</v>
      </c>
      <c r="NR58" s="67">
        <f t="shared" si="486"/>
        <v>43818</v>
      </c>
      <c r="NS58" s="67">
        <f t="shared" si="486"/>
        <v>43819</v>
      </c>
      <c r="NT58" s="67">
        <f t="shared" si="486"/>
        <v>43820</v>
      </c>
      <c r="NU58" s="67">
        <f t="shared" si="486"/>
        <v>43821</v>
      </c>
      <c r="NV58" s="67">
        <f t="shared" si="486"/>
        <v>43822</v>
      </c>
      <c r="NW58" s="67">
        <f t="shared" si="486"/>
        <v>43823</v>
      </c>
      <c r="NX58" s="67">
        <f t="shared" si="486"/>
        <v>43824</v>
      </c>
      <c r="NY58" s="67">
        <f t="shared" si="486"/>
        <v>43825</v>
      </c>
      <c r="NZ58" s="67">
        <f t="shared" si="486"/>
        <v>43826</v>
      </c>
      <c r="OA58" s="67">
        <f t="shared" si="486"/>
        <v>43827</v>
      </c>
      <c r="OB58" s="67">
        <f t="shared" si="486"/>
        <v>43828</v>
      </c>
      <c r="OC58" s="67">
        <f t="shared" si="486"/>
        <v>43829</v>
      </c>
      <c r="OD58" s="67">
        <f t="shared" si="486"/>
        <v>43830</v>
      </c>
      <c r="OE58" s="160"/>
      <c r="OF58" s="28">
        <f t="shared" ref="OF58" si="491">OK58+OM58+OO58+OQ58+OS58+OU58+OW58</f>
        <v>0</v>
      </c>
      <c r="OG58" s="28">
        <f t="shared" ref="OG58" si="492">OL58+ON58+OP58+OR58+OT58+OV58+OX58</f>
        <v>0</v>
      </c>
      <c r="OH58" s="29">
        <f t="shared" si="271"/>
        <v>0</v>
      </c>
      <c r="OI58" s="29">
        <f t="shared" si="272"/>
        <v>0</v>
      </c>
      <c r="OJ58" s="92" t="str">
        <f t="shared" si="273"/>
        <v>vnt.</v>
      </c>
      <c r="OK58" s="192"/>
      <c r="OL58" s="29">
        <f t="shared" si="274"/>
        <v>0</v>
      </c>
      <c r="OM58" s="192"/>
      <c r="ON58" s="29">
        <f t="shared" si="275"/>
        <v>0</v>
      </c>
      <c r="OO58" s="193"/>
      <c r="OP58" s="29">
        <f t="shared" si="276"/>
        <v>0</v>
      </c>
      <c r="OQ58" s="193"/>
      <c r="OR58" s="29">
        <f t="shared" si="277"/>
        <v>0</v>
      </c>
      <c r="OS58" s="193"/>
      <c r="OT58" s="29">
        <f t="shared" si="278"/>
        <v>0</v>
      </c>
      <c r="OU58" s="193"/>
      <c r="OV58" s="29">
        <f t="shared" si="279"/>
        <v>0</v>
      </c>
      <c r="OW58" s="193"/>
      <c r="OX58" s="29">
        <f t="shared" si="280"/>
        <v>0</v>
      </c>
      <c r="OY58" s="160"/>
    </row>
    <row r="59" spans="1:415" ht="12.5" x14ac:dyDescent="0.25">
      <c r="A59" s="201" t="s">
        <v>114</v>
      </c>
      <c r="B59" s="55" t="s">
        <v>98</v>
      </c>
      <c r="C59" s="125" t="s">
        <v>68</v>
      </c>
      <c r="D59" s="93">
        <v>0</v>
      </c>
      <c r="E59" s="26">
        <f>IF(D59&lt;10,LEFT(ROUND(D59,1),1)+IF(LEN(D59)=1,0,RIGHT(ROUND(D59,1),1)),LEFT(ROUND(D59,1),2)+IF(LEN(D59)&lt;=2,0,RIGHT(ROUND(D59,1),1)))</f>
        <v>0</v>
      </c>
      <c r="F59" s="239"/>
      <c r="G59" s="27">
        <f t="shared" ref="G59" si="493">ROUND(ROUND(D59,3)*$F59,2)</f>
        <v>0</v>
      </c>
      <c r="H59" s="85">
        <f t="shared" ref="H59" si="494">ROUND(ROUND(E59,3)*$F59,2)</f>
        <v>0</v>
      </c>
      <c r="I59" s="102"/>
      <c r="J59" s="69" t="str">
        <f t="shared" si="234"/>
        <v>vnt.</v>
      </c>
      <c r="K59" s="64"/>
      <c r="L59" s="69">
        <f t="shared" si="235"/>
        <v>0</v>
      </c>
      <c r="M59" s="64"/>
      <c r="N59" s="69">
        <f t="shared" si="236"/>
        <v>0</v>
      </c>
      <c r="O59" s="64"/>
      <c r="P59" s="69">
        <f t="shared" si="237"/>
        <v>0</v>
      </c>
      <c r="Q59" s="64"/>
      <c r="R59" s="69">
        <f t="shared" si="238"/>
        <v>0</v>
      </c>
      <c r="S59" s="64"/>
      <c r="T59" s="69">
        <f t="shared" si="239"/>
        <v>0</v>
      </c>
      <c r="U59" s="64"/>
      <c r="V59" s="69">
        <f t="shared" si="240"/>
        <v>0</v>
      </c>
      <c r="W59" s="64"/>
      <c r="X59" s="69">
        <f t="shared" si="241"/>
        <v>0</v>
      </c>
      <c r="Y59" s="69">
        <f t="shared" si="242"/>
        <v>0</v>
      </c>
      <c r="Z59" s="69">
        <f t="shared" si="243"/>
        <v>0</v>
      </c>
      <c r="AA59" s="71" t="e">
        <f>MIN(#REF!)</f>
        <v>#REF!</v>
      </c>
      <c r="AB59" s="72" t="e">
        <f t="shared" si="244"/>
        <v>#REF!</v>
      </c>
      <c r="AC59" s="71" t="e">
        <f>MAX(#REF!)</f>
        <v>#REF!</v>
      </c>
      <c r="AD59" s="67">
        <f t="shared" si="463"/>
        <v>43466</v>
      </c>
      <c r="AE59" s="67">
        <f t="shared" si="463"/>
        <v>43467</v>
      </c>
      <c r="AF59" s="67">
        <f t="shared" si="463"/>
        <v>43468</v>
      </c>
      <c r="AG59" s="67">
        <f t="shared" si="463"/>
        <v>43469</v>
      </c>
      <c r="AH59" s="67">
        <f t="shared" si="463"/>
        <v>43470</v>
      </c>
      <c r="AI59" s="67">
        <f t="shared" si="463"/>
        <v>43471</v>
      </c>
      <c r="AJ59" s="67">
        <f t="shared" si="463"/>
        <v>43472</v>
      </c>
      <c r="AK59" s="67">
        <f t="shared" si="463"/>
        <v>43473</v>
      </c>
      <c r="AL59" s="67">
        <f t="shared" si="463"/>
        <v>43474</v>
      </c>
      <c r="AM59" s="67">
        <f t="shared" si="463"/>
        <v>43475</v>
      </c>
      <c r="AN59" s="67">
        <f t="shared" si="463"/>
        <v>43476</v>
      </c>
      <c r="AO59" s="67">
        <f t="shared" si="463"/>
        <v>43477</v>
      </c>
      <c r="AP59" s="67">
        <f t="shared" si="463"/>
        <v>43478</v>
      </c>
      <c r="AQ59" s="67">
        <f t="shared" si="463"/>
        <v>43479</v>
      </c>
      <c r="AR59" s="67">
        <f t="shared" si="463"/>
        <v>43480</v>
      </c>
      <c r="AS59" s="67">
        <f t="shared" si="463"/>
        <v>43481</v>
      </c>
      <c r="AT59" s="67">
        <f t="shared" si="464"/>
        <v>43482</v>
      </c>
      <c r="AU59" s="67">
        <f t="shared" si="464"/>
        <v>43483</v>
      </c>
      <c r="AV59" s="67">
        <f t="shared" si="464"/>
        <v>43484</v>
      </c>
      <c r="AW59" s="67">
        <f t="shared" si="464"/>
        <v>43485</v>
      </c>
      <c r="AX59" s="67">
        <f t="shared" si="464"/>
        <v>43486</v>
      </c>
      <c r="AY59" s="67">
        <f t="shared" si="464"/>
        <v>43487</v>
      </c>
      <c r="AZ59" s="67">
        <f t="shared" si="464"/>
        <v>43488</v>
      </c>
      <c r="BA59" s="67">
        <f t="shared" si="464"/>
        <v>43489</v>
      </c>
      <c r="BB59" s="67">
        <f t="shared" si="464"/>
        <v>43490</v>
      </c>
      <c r="BC59" s="67">
        <f t="shared" si="464"/>
        <v>43491</v>
      </c>
      <c r="BD59" s="67">
        <f t="shared" si="464"/>
        <v>43492</v>
      </c>
      <c r="BE59" s="67">
        <f t="shared" si="464"/>
        <v>43493</v>
      </c>
      <c r="BF59" s="67">
        <f t="shared" si="464"/>
        <v>43494</v>
      </c>
      <c r="BG59" s="67">
        <f t="shared" si="464"/>
        <v>43495</v>
      </c>
      <c r="BH59" s="67">
        <f t="shared" si="464"/>
        <v>43496</v>
      </c>
      <c r="BI59" s="67">
        <f t="shared" si="465"/>
        <v>43497</v>
      </c>
      <c r="BJ59" s="67">
        <f t="shared" si="465"/>
        <v>43498</v>
      </c>
      <c r="BK59" s="67">
        <f t="shared" si="465"/>
        <v>43499</v>
      </c>
      <c r="BL59" s="67">
        <f t="shared" si="465"/>
        <v>43500</v>
      </c>
      <c r="BM59" s="67">
        <f t="shared" si="465"/>
        <v>43501</v>
      </c>
      <c r="BN59" s="67">
        <f t="shared" si="465"/>
        <v>43502</v>
      </c>
      <c r="BO59" s="67">
        <f t="shared" si="465"/>
        <v>43503</v>
      </c>
      <c r="BP59" s="67">
        <f t="shared" si="465"/>
        <v>43504</v>
      </c>
      <c r="BQ59" s="67">
        <f t="shared" si="465"/>
        <v>43505</v>
      </c>
      <c r="BR59" s="67">
        <f t="shared" si="465"/>
        <v>43506</v>
      </c>
      <c r="BS59" s="67">
        <f t="shared" si="465"/>
        <v>43507</v>
      </c>
      <c r="BT59" s="67">
        <f t="shared" si="465"/>
        <v>43508</v>
      </c>
      <c r="BU59" s="67">
        <f t="shared" si="465"/>
        <v>43509</v>
      </c>
      <c r="BV59" s="67">
        <f t="shared" si="465"/>
        <v>43510</v>
      </c>
      <c r="BW59" s="67">
        <f t="shared" si="465"/>
        <v>43511</v>
      </c>
      <c r="BX59" s="67">
        <f t="shared" si="465"/>
        <v>43512</v>
      </c>
      <c r="BY59" s="67">
        <f t="shared" si="466"/>
        <v>43513</v>
      </c>
      <c r="BZ59" s="67">
        <f t="shared" si="466"/>
        <v>43514</v>
      </c>
      <c r="CA59" s="67">
        <f t="shared" si="466"/>
        <v>43515</v>
      </c>
      <c r="CB59" s="67">
        <f t="shared" si="466"/>
        <v>43516</v>
      </c>
      <c r="CC59" s="67">
        <f t="shared" si="466"/>
        <v>43517</v>
      </c>
      <c r="CD59" s="67">
        <f t="shared" si="466"/>
        <v>43518</v>
      </c>
      <c r="CE59" s="67">
        <f t="shared" si="466"/>
        <v>43519</v>
      </c>
      <c r="CF59" s="67">
        <f t="shared" si="466"/>
        <v>43520</v>
      </c>
      <c r="CG59" s="67">
        <f t="shared" si="466"/>
        <v>43521</v>
      </c>
      <c r="CH59" s="67">
        <f t="shared" si="466"/>
        <v>43522</v>
      </c>
      <c r="CI59" s="67">
        <f t="shared" si="466"/>
        <v>43523</v>
      </c>
      <c r="CJ59" s="67">
        <f t="shared" si="466"/>
        <v>43524</v>
      </c>
      <c r="CK59" s="67">
        <f t="shared" si="466"/>
        <v>43525</v>
      </c>
      <c r="CL59" s="67">
        <f t="shared" si="466"/>
        <v>43526</v>
      </c>
      <c r="CM59" s="67">
        <f t="shared" si="466"/>
        <v>43527</v>
      </c>
      <c r="CN59" s="67">
        <f t="shared" si="466"/>
        <v>43528</v>
      </c>
      <c r="CO59" s="67">
        <f t="shared" si="467"/>
        <v>43529</v>
      </c>
      <c r="CP59" s="67">
        <f t="shared" si="467"/>
        <v>43530</v>
      </c>
      <c r="CQ59" s="67">
        <f t="shared" si="467"/>
        <v>43531</v>
      </c>
      <c r="CR59" s="67">
        <f t="shared" si="467"/>
        <v>43532</v>
      </c>
      <c r="CS59" s="67">
        <f t="shared" si="467"/>
        <v>43533</v>
      </c>
      <c r="CT59" s="67">
        <f t="shared" si="467"/>
        <v>43534</v>
      </c>
      <c r="CU59" s="67">
        <f t="shared" si="467"/>
        <v>43535</v>
      </c>
      <c r="CV59" s="67">
        <f t="shared" si="467"/>
        <v>43536</v>
      </c>
      <c r="CW59" s="67">
        <f t="shared" si="467"/>
        <v>43537</v>
      </c>
      <c r="CX59" s="67">
        <f t="shared" si="467"/>
        <v>43538</v>
      </c>
      <c r="CY59" s="67">
        <f t="shared" si="467"/>
        <v>43539</v>
      </c>
      <c r="CZ59" s="67">
        <f t="shared" si="467"/>
        <v>43540</v>
      </c>
      <c r="DA59" s="67">
        <f t="shared" si="468"/>
        <v>43541</v>
      </c>
      <c r="DB59" s="67">
        <f t="shared" si="468"/>
        <v>43542</v>
      </c>
      <c r="DC59" s="67">
        <f t="shared" si="468"/>
        <v>43543</v>
      </c>
      <c r="DD59" s="67">
        <f t="shared" si="468"/>
        <v>43544</v>
      </c>
      <c r="DE59" s="67">
        <f t="shared" si="468"/>
        <v>43545</v>
      </c>
      <c r="DF59" s="67">
        <f t="shared" si="468"/>
        <v>43546</v>
      </c>
      <c r="DG59" s="67">
        <f t="shared" si="468"/>
        <v>43547</v>
      </c>
      <c r="DH59" s="67">
        <f t="shared" si="468"/>
        <v>43548</v>
      </c>
      <c r="DI59" s="67">
        <f t="shared" si="468"/>
        <v>43549</v>
      </c>
      <c r="DJ59" s="67">
        <f t="shared" si="468"/>
        <v>43550</v>
      </c>
      <c r="DK59" s="67">
        <f t="shared" si="468"/>
        <v>43551</v>
      </c>
      <c r="DL59" s="67">
        <f t="shared" si="468"/>
        <v>43552</v>
      </c>
      <c r="DM59" s="67">
        <f t="shared" si="468"/>
        <v>43553</v>
      </c>
      <c r="DN59" s="67">
        <f t="shared" si="468"/>
        <v>43554</v>
      </c>
      <c r="DO59" s="67">
        <f t="shared" si="468"/>
        <v>43555</v>
      </c>
      <c r="DP59" s="67">
        <f t="shared" si="469"/>
        <v>43556</v>
      </c>
      <c r="DQ59" s="67">
        <f t="shared" si="469"/>
        <v>43557</v>
      </c>
      <c r="DR59" s="67">
        <f t="shared" si="469"/>
        <v>43558</v>
      </c>
      <c r="DS59" s="67">
        <f t="shared" si="469"/>
        <v>43559</v>
      </c>
      <c r="DT59" s="67">
        <f t="shared" si="469"/>
        <v>43560</v>
      </c>
      <c r="DU59" s="67">
        <f t="shared" si="469"/>
        <v>43561</v>
      </c>
      <c r="DV59" s="67">
        <f t="shared" si="469"/>
        <v>43562</v>
      </c>
      <c r="DW59" s="67">
        <f t="shared" si="469"/>
        <v>43563</v>
      </c>
      <c r="DX59" s="67">
        <f t="shared" si="469"/>
        <v>43564</v>
      </c>
      <c r="DY59" s="67">
        <f t="shared" si="469"/>
        <v>43565</v>
      </c>
      <c r="DZ59" s="67">
        <f t="shared" si="469"/>
        <v>43566</v>
      </c>
      <c r="EA59" s="67">
        <f t="shared" si="469"/>
        <v>43567</v>
      </c>
      <c r="EB59" s="67">
        <f t="shared" si="469"/>
        <v>43568</v>
      </c>
      <c r="EC59" s="67">
        <f t="shared" si="469"/>
        <v>43569</v>
      </c>
      <c r="ED59" s="67">
        <f t="shared" si="469"/>
        <v>43570</v>
      </c>
      <c r="EE59" s="67">
        <f t="shared" si="469"/>
        <v>43571</v>
      </c>
      <c r="EF59" s="67">
        <f t="shared" si="470"/>
        <v>43572</v>
      </c>
      <c r="EG59" s="67">
        <f t="shared" si="470"/>
        <v>43573</v>
      </c>
      <c r="EH59" s="67">
        <f t="shared" si="470"/>
        <v>43574</v>
      </c>
      <c r="EI59" s="67">
        <f t="shared" si="470"/>
        <v>43575</v>
      </c>
      <c r="EJ59" s="67">
        <f t="shared" si="470"/>
        <v>43576</v>
      </c>
      <c r="EK59" s="67">
        <f t="shared" si="470"/>
        <v>43577</v>
      </c>
      <c r="EL59" s="67">
        <f t="shared" si="470"/>
        <v>43578</v>
      </c>
      <c r="EM59" s="67">
        <f t="shared" si="470"/>
        <v>43579</v>
      </c>
      <c r="EN59" s="67">
        <f t="shared" si="470"/>
        <v>43580</v>
      </c>
      <c r="EO59" s="67">
        <f t="shared" si="470"/>
        <v>43581</v>
      </c>
      <c r="EP59" s="67">
        <f t="shared" si="470"/>
        <v>43582</v>
      </c>
      <c r="EQ59" s="67">
        <f t="shared" si="470"/>
        <v>43583</v>
      </c>
      <c r="ER59" s="67">
        <f t="shared" si="470"/>
        <v>43584</v>
      </c>
      <c r="ES59" s="67">
        <f t="shared" si="470"/>
        <v>43585</v>
      </c>
      <c r="ET59" s="67">
        <f t="shared" si="470"/>
        <v>43586</v>
      </c>
      <c r="EU59" s="67">
        <f t="shared" si="470"/>
        <v>43587</v>
      </c>
      <c r="EV59" s="67">
        <f t="shared" si="471"/>
        <v>43588</v>
      </c>
      <c r="EW59" s="67">
        <f t="shared" si="471"/>
        <v>43589</v>
      </c>
      <c r="EX59" s="67">
        <f t="shared" si="471"/>
        <v>43590</v>
      </c>
      <c r="EY59" s="67">
        <f t="shared" si="471"/>
        <v>43591</v>
      </c>
      <c r="EZ59" s="67">
        <f t="shared" si="471"/>
        <v>43592</v>
      </c>
      <c r="FA59" s="67">
        <f t="shared" si="471"/>
        <v>43593</v>
      </c>
      <c r="FB59" s="67">
        <f t="shared" si="471"/>
        <v>43594</v>
      </c>
      <c r="FC59" s="67">
        <f t="shared" si="471"/>
        <v>43595</v>
      </c>
      <c r="FD59" s="67">
        <f t="shared" si="471"/>
        <v>43596</v>
      </c>
      <c r="FE59" s="67">
        <f t="shared" si="471"/>
        <v>43597</v>
      </c>
      <c r="FF59" s="67">
        <f t="shared" si="471"/>
        <v>43598</v>
      </c>
      <c r="FG59" s="67">
        <f t="shared" si="471"/>
        <v>43599</v>
      </c>
      <c r="FH59" s="67">
        <f t="shared" si="471"/>
        <v>43600</v>
      </c>
      <c r="FI59" s="67">
        <f t="shared" si="471"/>
        <v>43601</v>
      </c>
      <c r="FJ59" s="67">
        <f t="shared" si="472"/>
        <v>43602</v>
      </c>
      <c r="FK59" s="67">
        <f t="shared" si="472"/>
        <v>43603</v>
      </c>
      <c r="FL59" s="67">
        <f t="shared" si="472"/>
        <v>43604</v>
      </c>
      <c r="FM59" s="67">
        <f t="shared" si="472"/>
        <v>43605</v>
      </c>
      <c r="FN59" s="67">
        <f t="shared" si="472"/>
        <v>43606</v>
      </c>
      <c r="FO59" s="67">
        <f t="shared" si="472"/>
        <v>43607</v>
      </c>
      <c r="FP59" s="67">
        <f t="shared" si="472"/>
        <v>43608</v>
      </c>
      <c r="FQ59" s="67">
        <f t="shared" si="472"/>
        <v>43609</v>
      </c>
      <c r="FR59" s="67">
        <f t="shared" si="472"/>
        <v>43610</v>
      </c>
      <c r="FS59" s="67">
        <f t="shared" si="472"/>
        <v>43611</v>
      </c>
      <c r="FT59" s="67">
        <f t="shared" si="472"/>
        <v>43612</v>
      </c>
      <c r="FU59" s="67">
        <f t="shared" si="472"/>
        <v>43613</v>
      </c>
      <c r="FV59" s="67">
        <f t="shared" si="472"/>
        <v>43614</v>
      </c>
      <c r="FW59" s="67">
        <f t="shared" si="472"/>
        <v>43615</v>
      </c>
      <c r="FX59" s="67">
        <f t="shared" si="472"/>
        <v>43616</v>
      </c>
      <c r="FY59" s="67">
        <f t="shared" si="473"/>
        <v>43617</v>
      </c>
      <c r="FZ59" s="67">
        <f t="shared" si="473"/>
        <v>43618</v>
      </c>
      <c r="GA59" s="67">
        <f t="shared" si="473"/>
        <v>43619</v>
      </c>
      <c r="GB59" s="67">
        <f t="shared" si="473"/>
        <v>43620</v>
      </c>
      <c r="GC59" s="67">
        <f t="shared" si="473"/>
        <v>43621</v>
      </c>
      <c r="GD59" s="67">
        <f t="shared" si="473"/>
        <v>43622</v>
      </c>
      <c r="GE59" s="67">
        <f t="shared" si="473"/>
        <v>43623</v>
      </c>
      <c r="GF59" s="67">
        <f t="shared" si="473"/>
        <v>43624</v>
      </c>
      <c r="GG59" s="67">
        <f t="shared" si="473"/>
        <v>43625</v>
      </c>
      <c r="GH59" s="67">
        <f t="shared" si="473"/>
        <v>43626</v>
      </c>
      <c r="GI59" s="67">
        <f t="shared" si="473"/>
        <v>43627</v>
      </c>
      <c r="GJ59" s="67">
        <f t="shared" si="473"/>
        <v>43628</v>
      </c>
      <c r="GK59" s="67">
        <f t="shared" si="473"/>
        <v>43629</v>
      </c>
      <c r="GL59" s="67">
        <f t="shared" si="473"/>
        <v>43630</v>
      </c>
      <c r="GM59" s="67">
        <f t="shared" si="473"/>
        <v>43631</v>
      </c>
      <c r="GN59" s="67">
        <f t="shared" si="473"/>
        <v>43632</v>
      </c>
      <c r="GO59" s="67">
        <f t="shared" si="474"/>
        <v>43633</v>
      </c>
      <c r="GP59" s="67">
        <f t="shared" si="474"/>
        <v>43634</v>
      </c>
      <c r="GQ59" s="67">
        <f t="shared" si="474"/>
        <v>43635</v>
      </c>
      <c r="GR59" s="67">
        <f t="shared" si="474"/>
        <v>43636</v>
      </c>
      <c r="GS59" s="67">
        <f t="shared" si="474"/>
        <v>43637</v>
      </c>
      <c r="GT59" s="67">
        <f t="shared" si="474"/>
        <v>43638</v>
      </c>
      <c r="GU59" s="67">
        <f t="shared" si="474"/>
        <v>43639</v>
      </c>
      <c r="GV59" s="67">
        <f t="shared" si="474"/>
        <v>43640</v>
      </c>
      <c r="GW59" s="67">
        <f t="shared" si="474"/>
        <v>43641</v>
      </c>
      <c r="GX59" s="67">
        <f t="shared" si="474"/>
        <v>43642</v>
      </c>
      <c r="GY59" s="67">
        <f t="shared" si="474"/>
        <v>43643</v>
      </c>
      <c r="GZ59" s="67">
        <f t="shared" si="474"/>
        <v>43644</v>
      </c>
      <c r="HA59" s="67">
        <f t="shared" si="474"/>
        <v>43645</v>
      </c>
      <c r="HB59" s="67">
        <f t="shared" si="474"/>
        <v>43646</v>
      </c>
      <c r="HC59" s="67">
        <f t="shared" si="474"/>
        <v>43647</v>
      </c>
      <c r="HD59" s="67">
        <f t="shared" si="474"/>
        <v>43648</v>
      </c>
      <c r="HE59" s="67">
        <f t="shared" si="475"/>
        <v>43649</v>
      </c>
      <c r="HF59" s="67">
        <f t="shared" si="475"/>
        <v>43650</v>
      </c>
      <c r="HG59" s="67">
        <f t="shared" si="475"/>
        <v>43651</v>
      </c>
      <c r="HH59" s="67">
        <f t="shared" si="475"/>
        <v>43652</v>
      </c>
      <c r="HI59" s="67">
        <f t="shared" si="475"/>
        <v>43653</v>
      </c>
      <c r="HJ59" s="67">
        <f t="shared" si="475"/>
        <v>43654</v>
      </c>
      <c r="HK59" s="67">
        <f t="shared" si="475"/>
        <v>43655</v>
      </c>
      <c r="HL59" s="67">
        <f t="shared" si="475"/>
        <v>43656</v>
      </c>
      <c r="HM59" s="67">
        <f t="shared" si="475"/>
        <v>43657</v>
      </c>
      <c r="HN59" s="67">
        <f t="shared" si="475"/>
        <v>43658</v>
      </c>
      <c r="HO59" s="67">
        <f t="shared" si="475"/>
        <v>43659</v>
      </c>
      <c r="HP59" s="67">
        <f t="shared" si="475"/>
        <v>43660</v>
      </c>
      <c r="HQ59" s="67">
        <f t="shared" si="475"/>
        <v>43661</v>
      </c>
      <c r="HR59" s="67">
        <f t="shared" si="475"/>
        <v>43662</v>
      </c>
      <c r="HS59" s="67">
        <f t="shared" si="476"/>
        <v>43663</v>
      </c>
      <c r="HT59" s="67">
        <f t="shared" si="476"/>
        <v>43664</v>
      </c>
      <c r="HU59" s="67">
        <f t="shared" si="476"/>
        <v>43665</v>
      </c>
      <c r="HV59" s="67">
        <f t="shared" si="476"/>
        <v>43666</v>
      </c>
      <c r="HW59" s="67">
        <f t="shared" si="476"/>
        <v>43667</v>
      </c>
      <c r="HX59" s="67">
        <f t="shared" si="476"/>
        <v>43668</v>
      </c>
      <c r="HY59" s="67">
        <f t="shared" si="476"/>
        <v>43669</v>
      </c>
      <c r="HZ59" s="67">
        <f t="shared" si="476"/>
        <v>43670</v>
      </c>
      <c r="IA59" s="67">
        <f t="shared" si="476"/>
        <v>43671</v>
      </c>
      <c r="IB59" s="67">
        <f t="shared" si="476"/>
        <v>43672</v>
      </c>
      <c r="IC59" s="67">
        <f t="shared" si="476"/>
        <v>43673</v>
      </c>
      <c r="ID59" s="67">
        <f t="shared" si="476"/>
        <v>43674</v>
      </c>
      <c r="IE59" s="67">
        <f t="shared" si="476"/>
        <v>43675</v>
      </c>
      <c r="IF59" s="67">
        <f t="shared" si="476"/>
        <v>43676</v>
      </c>
      <c r="IG59" s="67">
        <f t="shared" si="476"/>
        <v>43677</v>
      </c>
      <c r="IH59" s="67">
        <f t="shared" si="477"/>
        <v>43678</v>
      </c>
      <c r="II59" s="67">
        <f t="shared" si="477"/>
        <v>43679</v>
      </c>
      <c r="IJ59" s="67">
        <f t="shared" si="477"/>
        <v>43680</v>
      </c>
      <c r="IK59" s="67">
        <f t="shared" si="477"/>
        <v>43681</v>
      </c>
      <c r="IL59" s="67">
        <f t="shared" si="477"/>
        <v>43682</v>
      </c>
      <c r="IM59" s="67">
        <f t="shared" si="477"/>
        <v>43683</v>
      </c>
      <c r="IN59" s="67">
        <f t="shared" si="477"/>
        <v>43684</v>
      </c>
      <c r="IO59" s="67">
        <f t="shared" si="477"/>
        <v>43685</v>
      </c>
      <c r="IP59" s="67">
        <f t="shared" si="477"/>
        <v>43686</v>
      </c>
      <c r="IQ59" s="67">
        <f t="shared" si="477"/>
        <v>43687</v>
      </c>
      <c r="IR59" s="67">
        <f t="shared" si="477"/>
        <v>43688</v>
      </c>
      <c r="IS59" s="67">
        <f t="shared" si="477"/>
        <v>43689</v>
      </c>
      <c r="IT59" s="67">
        <f t="shared" si="477"/>
        <v>43690</v>
      </c>
      <c r="IU59" s="67">
        <f t="shared" si="477"/>
        <v>43691</v>
      </c>
      <c r="IV59" s="67">
        <f t="shared" si="477"/>
        <v>43692</v>
      </c>
      <c r="IW59" s="67">
        <f t="shared" si="477"/>
        <v>43693</v>
      </c>
      <c r="IX59" s="67">
        <f t="shared" si="478"/>
        <v>43694</v>
      </c>
      <c r="IY59" s="67">
        <f t="shared" si="478"/>
        <v>43695</v>
      </c>
      <c r="IZ59" s="67">
        <f t="shared" si="478"/>
        <v>43696</v>
      </c>
      <c r="JA59" s="67">
        <f t="shared" si="478"/>
        <v>43697</v>
      </c>
      <c r="JB59" s="67">
        <f t="shared" si="478"/>
        <v>43698</v>
      </c>
      <c r="JC59" s="67">
        <f t="shared" si="478"/>
        <v>43699</v>
      </c>
      <c r="JD59" s="67">
        <f t="shared" si="478"/>
        <v>43700</v>
      </c>
      <c r="JE59" s="67">
        <f t="shared" si="478"/>
        <v>43701</v>
      </c>
      <c r="JF59" s="67">
        <f t="shared" si="478"/>
        <v>43702</v>
      </c>
      <c r="JG59" s="67">
        <f t="shared" si="478"/>
        <v>43703</v>
      </c>
      <c r="JH59" s="67">
        <f t="shared" si="478"/>
        <v>43704</v>
      </c>
      <c r="JI59" s="67">
        <f t="shared" si="478"/>
        <v>43705</v>
      </c>
      <c r="JJ59" s="67">
        <f t="shared" si="478"/>
        <v>43706</v>
      </c>
      <c r="JK59" s="67">
        <f t="shared" si="478"/>
        <v>43707</v>
      </c>
      <c r="JL59" s="67">
        <f t="shared" si="478"/>
        <v>43708</v>
      </c>
      <c r="JM59" s="67">
        <f t="shared" si="479"/>
        <v>43709</v>
      </c>
      <c r="JN59" s="67">
        <f t="shared" si="479"/>
        <v>43710</v>
      </c>
      <c r="JO59" s="67">
        <f t="shared" si="479"/>
        <v>43711</v>
      </c>
      <c r="JP59" s="67">
        <f t="shared" si="479"/>
        <v>43712</v>
      </c>
      <c r="JQ59" s="67">
        <f t="shared" si="479"/>
        <v>43713</v>
      </c>
      <c r="JR59" s="67">
        <f t="shared" si="479"/>
        <v>43714</v>
      </c>
      <c r="JS59" s="67">
        <f t="shared" si="479"/>
        <v>43715</v>
      </c>
      <c r="JT59" s="67">
        <f t="shared" si="479"/>
        <v>43716</v>
      </c>
      <c r="JU59" s="67">
        <f t="shared" si="479"/>
        <v>43717</v>
      </c>
      <c r="JV59" s="67">
        <f t="shared" si="479"/>
        <v>43718</v>
      </c>
      <c r="JW59" s="67">
        <f t="shared" si="479"/>
        <v>43719</v>
      </c>
      <c r="JX59" s="67">
        <f t="shared" si="479"/>
        <v>43720</v>
      </c>
      <c r="JY59" s="67">
        <f t="shared" si="479"/>
        <v>43721</v>
      </c>
      <c r="JZ59" s="67">
        <f t="shared" si="479"/>
        <v>43722</v>
      </c>
      <c r="KA59" s="67">
        <f t="shared" si="479"/>
        <v>43723</v>
      </c>
      <c r="KB59" s="67">
        <f t="shared" si="479"/>
        <v>43724</v>
      </c>
      <c r="KC59" s="67">
        <f t="shared" si="480"/>
        <v>43725</v>
      </c>
      <c r="KD59" s="67">
        <f t="shared" si="480"/>
        <v>43726</v>
      </c>
      <c r="KE59" s="67">
        <f t="shared" si="480"/>
        <v>43727</v>
      </c>
      <c r="KF59" s="67">
        <f t="shared" si="480"/>
        <v>43728</v>
      </c>
      <c r="KG59" s="67">
        <f t="shared" si="480"/>
        <v>43729</v>
      </c>
      <c r="KH59" s="67">
        <f t="shared" si="480"/>
        <v>43730</v>
      </c>
      <c r="KI59" s="67">
        <f t="shared" si="480"/>
        <v>43731</v>
      </c>
      <c r="KJ59" s="67">
        <f t="shared" si="480"/>
        <v>43732</v>
      </c>
      <c r="KK59" s="67">
        <f t="shared" si="480"/>
        <v>43733</v>
      </c>
      <c r="KL59" s="67">
        <f t="shared" si="480"/>
        <v>43734</v>
      </c>
      <c r="KM59" s="67">
        <f t="shared" si="480"/>
        <v>43735</v>
      </c>
      <c r="KN59" s="67">
        <f t="shared" si="480"/>
        <v>43736</v>
      </c>
      <c r="KO59" s="67">
        <f t="shared" si="480"/>
        <v>43737</v>
      </c>
      <c r="KP59" s="67">
        <f t="shared" si="480"/>
        <v>43738</v>
      </c>
      <c r="KQ59" s="67">
        <f t="shared" si="480"/>
        <v>43739</v>
      </c>
      <c r="KR59" s="67">
        <f t="shared" si="480"/>
        <v>43740</v>
      </c>
      <c r="KS59" s="67">
        <f t="shared" si="481"/>
        <v>43741</v>
      </c>
      <c r="KT59" s="67">
        <f t="shared" si="481"/>
        <v>43742</v>
      </c>
      <c r="KU59" s="67">
        <f t="shared" si="481"/>
        <v>43743</v>
      </c>
      <c r="KV59" s="67">
        <f t="shared" si="481"/>
        <v>43744</v>
      </c>
      <c r="KW59" s="67">
        <f t="shared" si="481"/>
        <v>43745</v>
      </c>
      <c r="KX59" s="67">
        <f t="shared" si="481"/>
        <v>43746</v>
      </c>
      <c r="KY59" s="67">
        <f t="shared" si="481"/>
        <v>43747</v>
      </c>
      <c r="KZ59" s="67">
        <f t="shared" si="481"/>
        <v>43748</v>
      </c>
      <c r="LA59" s="67">
        <f t="shared" si="481"/>
        <v>43749</v>
      </c>
      <c r="LB59" s="67">
        <f t="shared" si="481"/>
        <v>43750</v>
      </c>
      <c r="LC59" s="67">
        <f t="shared" si="481"/>
        <v>43751</v>
      </c>
      <c r="LD59" s="67">
        <f t="shared" si="481"/>
        <v>43752</v>
      </c>
      <c r="LE59" s="67">
        <f t="shared" si="481"/>
        <v>43753</v>
      </c>
      <c r="LF59" s="67">
        <f t="shared" si="481"/>
        <v>43754</v>
      </c>
      <c r="LG59" s="67">
        <f t="shared" si="482"/>
        <v>43755</v>
      </c>
      <c r="LH59" s="67">
        <f t="shared" si="482"/>
        <v>43756</v>
      </c>
      <c r="LI59" s="67">
        <f t="shared" si="482"/>
        <v>43757</v>
      </c>
      <c r="LJ59" s="67">
        <f t="shared" si="482"/>
        <v>43758</v>
      </c>
      <c r="LK59" s="67">
        <f t="shared" si="482"/>
        <v>43759</v>
      </c>
      <c r="LL59" s="67">
        <f t="shared" si="482"/>
        <v>43760</v>
      </c>
      <c r="LM59" s="67">
        <f t="shared" si="482"/>
        <v>43761</v>
      </c>
      <c r="LN59" s="67">
        <f t="shared" si="482"/>
        <v>43762</v>
      </c>
      <c r="LO59" s="67">
        <f t="shared" si="482"/>
        <v>43763</v>
      </c>
      <c r="LP59" s="67">
        <f t="shared" si="482"/>
        <v>43764</v>
      </c>
      <c r="LQ59" s="67">
        <f t="shared" si="482"/>
        <v>43765</v>
      </c>
      <c r="LR59" s="67">
        <f t="shared" si="482"/>
        <v>43766</v>
      </c>
      <c r="LS59" s="67">
        <f t="shared" si="482"/>
        <v>43767</v>
      </c>
      <c r="LT59" s="67">
        <f t="shared" si="482"/>
        <v>43768</v>
      </c>
      <c r="LU59" s="67">
        <f t="shared" si="482"/>
        <v>43769</v>
      </c>
      <c r="LV59" s="67">
        <f t="shared" si="483"/>
        <v>43770</v>
      </c>
      <c r="LW59" s="67">
        <f t="shared" si="483"/>
        <v>43771</v>
      </c>
      <c r="LX59" s="67">
        <f t="shared" si="483"/>
        <v>43772</v>
      </c>
      <c r="LY59" s="67">
        <f t="shared" si="483"/>
        <v>43773</v>
      </c>
      <c r="LZ59" s="67">
        <f t="shared" si="483"/>
        <v>43774</v>
      </c>
      <c r="MA59" s="67">
        <f t="shared" si="483"/>
        <v>43775</v>
      </c>
      <c r="MB59" s="67">
        <f t="shared" si="483"/>
        <v>43776</v>
      </c>
      <c r="MC59" s="67">
        <f t="shared" si="483"/>
        <v>43777</v>
      </c>
      <c r="MD59" s="67">
        <f t="shared" si="483"/>
        <v>43778</v>
      </c>
      <c r="ME59" s="67">
        <f t="shared" si="483"/>
        <v>43779</v>
      </c>
      <c r="MF59" s="67">
        <f t="shared" si="483"/>
        <v>43780</v>
      </c>
      <c r="MG59" s="67">
        <f t="shared" si="483"/>
        <v>43781</v>
      </c>
      <c r="MH59" s="67">
        <f t="shared" si="483"/>
        <v>43782</v>
      </c>
      <c r="MI59" s="67">
        <f t="shared" si="483"/>
        <v>43783</v>
      </c>
      <c r="MJ59" s="67">
        <f t="shared" si="483"/>
        <v>43784</v>
      </c>
      <c r="MK59" s="67">
        <f t="shared" si="483"/>
        <v>43785</v>
      </c>
      <c r="ML59" s="67">
        <f t="shared" si="484"/>
        <v>43786</v>
      </c>
      <c r="MM59" s="67">
        <f t="shared" si="484"/>
        <v>43787</v>
      </c>
      <c r="MN59" s="67">
        <f t="shared" si="484"/>
        <v>43788</v>
      </c>
      <c r="MO59" s="67">
        <f t="shared" si="484"/>
        <v>43789</v>
      </c>
      <c r="MP59" s="67">
        <f t="shared" si="484"/>
        <v>43790</v>
      </c>
      <c r="MQ59" s="67">
        <f t="shared" si="484"/>
        <v>43791</v>
      </c>
      <c r="MR59" s="67">
        <f t="shared" si="484"/>
        <v>43792</v>
      </c>
      <c r="MS59" s="67">
        <f t="shared" si="484"/>
        <v>43793</v>
      </c>
      <c r="MT59" s="67">
        <f t="shared" si="484"/>
        <v>43794</v>
      </c>
      <c r="MU59" s="67">
        <f t="shared" si="484"/>
        <v>43795</v>
      </c>
      <c r="MV59" s="67">
        <f t="shared" si="484"/>
        <v>43796</v>
      </c>
      <c r="MW59" s="67">
        <f t="shared" si="484"/>
        <v>43797</v>
      </c>
      <c r="MX59" s="67">
        <f t="shared" si="484"/>
        <v>43798</v>
      </c>
      <c r="MY59" s="67">
        <f t="shared" si="484"/>
        <v>43799</v>
      </c>
      <c r="MZ59" s="67">
        <f t="shared" si="484"/>
        <v>43800</v>
      </c>
      <c r="NA59" s="67">
        <f t="shared" si="484"/>
        <v>43801</v>
      </c>
      <c r="NB59" s="67">
        <f t="shared" si="485"/>
        <v>43802</v>
      </c>
      <c r="NC59" s="67">
        <f t="shared" si="485"/>
        <v>43803</v>
      </c>
      <c r="ND59" s="67">
        <f t="shared" si="485"/>
        <v>43804</v>
      </c>
      <c r="NE59" s="67">
        <f t="shared" si="485"/>
        <v>43805</v>
      </c>
      <c r="NF59" s="67">
        <f t="shared" si="485"/>
        <v>43806</v>
      </c>
      <c r="NG59" s="67">
        <f t="shared" si="485"/>
        <v>43807</v>
      </c>
      <c r="NH59" s="67">
        <f t="shared" si="485"/>
        <v>43808</v>
      </c>
      <c r="NI59" s="67">
        <f t="shared" si="485"/>
        <v>43809</v>
      </c>
      <c r="NJ59" s="67">
        <f t="shared" si="485"/>
        <v>43810</v>
      </c>
      <c r="NK59" s="67">
        <f t="shared" si="485"/>
        <v>43811</v>
      </c>
      <c r="NL59" s="67">
        <f t="shared" si="485"/>
        <v>43812</v>
      </c>
      <c r="NM59" s="67">
        <f t="shared" si="485"/>
        <v>43813</v>
      </c>
      <c r="NN59" s="67">
        <f t="shared" si="485"/>
        <v>43814</v>
      </c>
      <c r="NO59" s="67">
        <f t="shared" si="485"/>
        <v>43815</v>
      </c>
      <c r="NP59" s="67">
        <f t="shared" si="486"/>
        <v>43816</v>
      </c>
      <c r="NQ59" s="67">
        <f t="shared" si="486"/>
        <v>43817</v>
      </c>
      <c r="NR59" s="67">
        <f t="shared" si="486"/>
        <v>43818</v>
      </c>
      <c r="NS59" s="67">
        <f t="shared" si="486"/>
        <v>43819</v>
      </c>
      <c r="NT59" s="67">
        <f t="shared" si="486"/>
        <v>43820</v>
      </c>
      <c r="NU59" s="67">
        <f t="shared" si="486"/>
        <v>43821</v>
      </c>
      <c r="NV59" s="67">
        <f t="shared" si="486"/>
        <v>43822</v>
      </c>
      <c r="NW59" s="67">
        <f t="shared" si="486"/>
        <v>43823</v>
      </c>
      <c r="NX59" s="67">
        <f t="shared" si="486"/>
        <v>43824</v>
      </c>
      <c r="NY59" s="67">
        <f t="shared" si="486"/>
        <v>43825</v>
      </c>
      <c r="NZ59" s="67">
        <f t="shared" si="486"/>
        <v>43826</v>
      </c>
      <c r="OA59" s="67">
        <f t="shared" si="486"/>
        <v>43827</v>
      </c>
      <c r="OB59" s="67">
        <f t="shared" si="486"/>
        <v>43828</v>
      </c>
      <c r="OC59" s="67">
        <f t="shared" si="486"/>
        <v>43829</v>
      </c>
      <c r="OD59" s="67">
        <f t="shared" si="486"/>
        <v>43830</v>
      </c>
      <c r="OE59" s="160"/>
      <c r="OF59" s="28">
        <f t="shared" ref="OF59" si="495">OK59+OM59+OO59+OQ59+OS59+OU59+OW59</f>
        <v>0</v>
      </c>
      <c r="OG59" s="28">
        <f t="shared" ref="OG59" si="496">OL59+ON59+OP59+OR59+OT59+OV59+OX59</f>
        <v>0</v>
      </c>
      <c r="OH59" s="29">
        <f t="shared" si="271"/>
        <v>0</v>
      </c>
      <c r="OI59" s="29">
        <f t="shared" si="272"/>
        <v>0</v>
      </c>
      <c r="OJ59" s="92" t="str">
        <f t="shared" si="273"/>
        <v>vnt.</v>
      </c>
      <c r="OK59" s="192"/>
      <c r="OL59" s="29">
        <f t="shared" si="274"/>
        <v>0</v>
      </c>
      <c r="OM59" s="192"/>
      <c r="ON59" s="29">
        <f t="shared" si="275"/>
        <v>0</v>
      </c>
      <c r="OO59" s="193"/>
      <c r="OP59" s="29">
        <f t="shared" si="276"/>
        <v>0</v>
      </c>
      <c r="OQ59" s="193"/>
      <c r="OR59" s="29">
        <f t="shared" si="277"/>
        <v>0</v>
      </c>
      <c r="OS59" s="193"/>
      <c r="OT59" s="29">
        <f t="shared" si="278"/>
        <v>0</v>
      </c>
      <c r="OU59" s="193"/>
      <c r="OV59" s="29">
        <f t="shared" si="279"/>
        <v>0</v>
      </c>
      <c r="OW59" s="193"/>
      <c r="OX59" s="29">
        <f t="shared" si="280"/>
        <v>0</v>
      </c>
      <c r="OY59" s="160"/>
    </row>
    <row r="60" spans="1:415" ht="12.5" x14ac:dyDescent="0.25">
      <c r="A60" s="201" t="s">
        <v>115</v>
      </c>
      <c r="B60" s="55"/>
      <c r="C60" s="125" t="s">
        <v>68</v>
      </c>
      <c r="D60" s="93">
        <v>0</v>
      </c>
      <c r="E60" s="26">
        <f>IF(D60&lt;10,LEFT(ROUND(D60,1),1)+IF(LEN(D60)=1,0,RIGHT(ROUND(D60,1),1)),LEFT(ROUND(D60,1),2)+IF(LEN(D60)&lt;=2,0,RIGHT(ROUND(D60,1),1)))</f>
        <v>0</v>
      </c>
      <c r="F60" s="239"/>
      <c r="G60" s="27">
        <f t="shared" ref="G60" si="497">ROUND(ROUND(D60,3)*$F60,2)</f>
        <v>0</v>
      </c>
      <c r="H60" s="85">
        <f t="shared" ref="H60" si="498">ROUND(ROUND(E60,3)*$F60,2)</f>
        <v>0</v>
      </c>
      <c r="I60" s="102"/>
      <c r="J60" s="69" t="str">
        <f t="shared" si="234"/>
        <v>vnt.</v>
      </c>
      <c r="K60" s="64"/>
      <c r="L60" s="69">
        <f t="shared" si="235"/>
        <v>0</v>
      </c>
      <c r="M60" s="64"/>
      <c r="N60" s="69">
        <f t="shared" si="236"/>
        <v>0</v>
      </c>
      <c r="O60" s="64"/>
      <c r="P60" s="69">
        <f t="shared" si="237"/>
        <v>0</v>
      </c>
      <c r="Q60" s="64"/>
      <c r="R60" s="69">
        <f t="shared" si="238"/>
        <v>0</v>
      </c>
      <c r="S60" s="64"/>
      <c r="T60" s="69">
        <f t="shared" si="239"/>
        <v>0</v>
      </c>
      <c r="U60" s="64"/>
      <c r="V60" s="69">
        <f t="shared" si="240"/>
        <v>0</v>
      </c>
      <c r="W60" s="64"/>
      <c r="X60" s="69">
        <f t="shared" si="241"/>
        <v>0</v>
      </c>
      <c r="Y60" s="69">
        <f t="shared" si="242"/>
        <v>0</v>
      </c>
      <c r="Z60" s="69">
        <f t="shared" si="243"/>
        <v>0</v>
      </c>
      <c r="AA60" s="71" t="e">
        <f>MIN(#REF!)</f>
        <v>#REF!</v>
      </c>
      <c r="AB60" s="72" t="e">
        <f t="shared" si="244"/>
        <v>#REF!</v>
      </c>
      <c r="AC60" s="71" t="e">
        <f>MAX(#REF!)</f>
        <v>#REF!</v>
      </c>
      <c r="AD60" s="67">
        <f t="shared" si="463"/>
        <v>43466</v>
      </c>
      <c r="AE60" s="67">
        <f t="shared" si="463"/>
        <v>43467</v>
      </c>
      <c r="AF60" s="67">
        <f t="shared" si="463"/>
        <v>43468</v>
      </c>
      <c r="AG60" s="67">
        <f t="shared" si="463"/>
        <v>43469</v>
      </c>
      <c r="AH60" s="67">
        <f t="shared" si="463"/>
        <v>43470</v>
      </c>
      <c r="AI60" s="67">
        <f t="shared" si="463"/>
        <v>43471</v>
      </c>
      <c r="AJ60" s="67">
        <f t="shared" si="463"/>
        <v>43472</v>
      </c>
      <c r="AK60" s="67">
        <f t="shared" si="463"/>
        <v>43473</v>
      </c>
      <c r="AL60" s="67">
        <f t="shared" si="463"/>
        <v>43474</v>
      </c>
      <c r="AM60" s="67">
        <f t="shared" si="463"/>
        <v>43475</v>
      </c>
      <c r="AN60" s="67">
        <f t="shared" si="463"/>
        <v>43476</v>
      </c>
      <c r="AO60" s="67">
        <f t="shared" si="463"/>
        <v>43477</v>
      </c>
      <c r="AP60" s="67">
        <f t="shared" si="463"/>
        <v>43478</v>
      </c>
      <c r="AQ60" s="67">
        <f t="shared" si="463"/>
        <v>43479</v>
      </c>
      <c r="AR60" s="67">
        <f t="shared" si="463"/>
        <v>43480</v>
      </c>
      <c r="AS60" s="67">
        <f t="shared" ref="AS60" si="499">AS$20</f>
        <v>43481</v>
      </c>
      <c r="AT60" s="67">
        <f t="shared" si="464"/>
        <v>43482</v>
      </c>
      <c r="AU60" s="67">
        <f t="shared" si="464"/>
        <v>43483</v>
      </c>
      <c r="AV60" s="67">
        <f t="shared" si="464"/>
        <v>43484</v>
      </c>
      <c r="AW60" s="67">
        <f t="shared" si="464"/>
        <v>43485</v>
      </c>
      <c r="AX60" s="67">
        <f t="shared" si="464"/>
        <v>43486</v>
      </c>
      <c r="AY60" s="67">
        <f t="shared" si="464"/>
        <v>43487</v>
      </c>
      <c r="AZ60" s="67">
        <f t="shared" si="464"/>
        <v>43488</v>
      </c>
      <c r="BA60" s="67">
        <f t="shared" si="464"/>
        <v>43489</v>
      </c>
      <c r="BB60" s="67">
        <f t="shared" si="464"/>
        <v>43490</v>
      </c>
      <c r="BC60" s="67">
        <f t="shared" si="464"/>
        <v>43491</v>
      </c>
      <c r="BD60" s="67">
        <f t="shared" si="464"/>
        <v>43492</v>
      </c>
      <c r="BE60" s="67">
        <f t="shared" si="464"/>
        <v>43493</v>
      </c>
      <c r="BF60" s="67">
        <f t="shared" si="464"/>
        <v>43494</v>
      </c>
      <c r="BG60" s="67">
        <f t="shared" si="464"/>
        <v>43495</v>
      </c>
      <c r="BH60" s="67">
        <f t="shared" si="464"/>
        <v>43496</v>
      </c>
      <c r="BI60" s="67">
        <f t="shared" si="465"/>
        <v>43497</v>
      </c>
      <c r="BJ60" s="67">
        <f t="shared" si="465"/>
        <v>43498</v>
      </c>
      <c r="BK60" s="67">
        <f t="shared" si="465"/>
        <v>43499</v>
      </c>
      <c r="BL60" s="67">
        <f t="shared" si="465"/>
        <v>43500</v>
      </c>
      <c r="BM60" s="67">
        <f t="shared" si="465"/>
        <v>43501</v>
      </c>
      <c r="BN60" s="67">
        <f t="shared" si="465"/>
        <v>43502</v>
      </c>
      <c r="BO60" s="67">
        <f t="shared" si="465"/>
        <v>43503</v>
      </c>
      <c r="BP60" s="67">
        <f t="shared" si="465"/>
        <v>43504</v>
      </c>
      <c r="BQ60" s="67">
        <f t="shared" si="465"/>
        <v>43505</v>
      </c>
      <c r="BR60" s="67">
        <f t="shared" si="465"/>
        <v>43506</v>
      </c>
      <c r="BS60" s="67">
        <f t="shared" si="465"/>
        <v>43507</v>
      </c>
      <c r="BT60" s="67">
        <f t="shared" si="465"/>
        <v>43508</v>
      </c>
      <c r="BU60" s="67">
        <f t="shared" si="465"/>
        <v>43509</v>
      </c>
      <c r="BV60" s="67">
        <f t="shared" si="465"/>
        <v>43510</v>
      </c>
      <c r="BW60" s="67">
        <f t="shared" si="465"/>
        <v>43511</v>
      </c>
      <c r="BX60" s="67">
        <f t="shared" si="465"/>
        <v>43512</v>
      </c>
      <c r="BY60" s="67">
        <f t="shared" si="466"/>
        <v>43513</v>
      </c>
      <c r="BZ60" s="67">
        <f t="shared" si="466"/>
        <v>43514</v>
      </c>
      <c r="CA60" s="67">
        <f t="shared" si="466"/>
        <v>43515</v>
      </c>
      <c r="CB60" s="67">
        <f t="shared" si="466"/>
        <v>43516</v>
      </c>
      <c r="CC60" s="67">
        <f t="shared" si="466"/>
        <v>43517</v>
      </c>
      <c r="CD60" s="67">
        <f t="shared" si="466"/>
        <v>43518</v>
      </c>
      <c r="CE60" s="67">
        <f t="shared" si="466"/>
        <v>43519</v>
      </c>
      <c r="CF60" s="67">
        <f t="shared" si="466"/>
        <v>43520</v>
      </c>
      <c r="CG60" s="67">
        <f t="shared" si="466"/>
        <v>43521</v>
      </c>
      <c r="CH60" s="67">
        <f t="shared" si="466"/>
        <v>43522</v>
      </c>
      <c r="CI60" s="67">
        <f t="shared" si="466"/>
        <v>43523</v>
      </c>
      <c r="CJ60" s="67">
        <f t="shared" si="466"/>
        <v>43524</v>
      </c>
      <c r="CK60" s="67">
        <f t="shared" si="466"/>
        <v>43525</v>
      </c>
      <c r="CL60" s="67">
        <f t="shared" si="466"/>
        <v>43526</v>
      </c>
      <c r="CM60" s="67">
        <f t="shared" si="466"/>
        <v>43527</v>
      </c>
      <c r="CN60" s="67">
        <f t="shared" si="466"/>
        <v>43528</v>
      </c>
      <c r="CO60" s="67">
        <f t="shared" si="467"/>
        <v>43529</v>
      </c>
      <c r="CP60" s="67">
        <f t="shared" si="467"/>
        <v>43530</v>
      </c>
      <c r="CQ60" s="67">
        <f t="shared" si="467"/>
        <v>43531</v>
      </c>
      <c r="CR60" s="67">
        <f t="shared" si="467"/>
        <v>43532</v>
      </c>
      <c r="CS60" s="67">
        <f t="shared" si="467"/>
        <v>43533</v>
      </c>
      <c r="CT60" s="67">
        <f t="shared" si="467"/>
        <v>43534</v>
      </c>
      <c r="CU60" s="67">
        <f t="shared" si="467"/>
        <v>43535</v>
      </c>
      <c r="CV60" s="67">
        <f t="shared" si="467"/>
        <v>43536</v>
      </c>
      <c r="CW60" s="67">
        <f t="shared" si="467"/>
        <v>43537</v>
      </c>
      <c r="CX60" s="67">
        <f t="shared" si="467"/>
        <v>43538</v>
      </c>
      <c r="CY60" s="67">
        <f t="shared" si="467"/>
        <v>43539</v>
      </c>
      <c r="CZ60" s="67">
        <f t="shared" si="467"/>
        <v>43540</v>
      </c>
      <c r="DA60" s="67">
        <f t="shared" si="468"/>
        <v>43541</v>
      </c>
      <c r="DB60" s="67">
        <f t="shared" si="468"/>
        <v>43542</v>
      </c>
      <c r="DC60" s="67">
        <f t="shared" si="468"/>
        <v>43543</v>
      </c>
      <c r="DD60" s="67">
        <f t="shared" si="468"/>
        <v>43544</v>
      </c>
      <c r="DE60" s="67">
        <f t="shared" si="468"/>
        <v>43545</v>
      </c>
      <c r="DF60" s="67">
        <f t="shared" si="468"/>
        <v>43546</v>
      </c>
      <c r="DG60" s="67">
        <f t="shared" si="468"/>
        <v>43547</v>
      </c>
      <c r="DH60" s="67">
        <f t="shared" si="468"/>
        <v>43548</v>
      </c>
      <c r="DI60" s="67">
        <f t="shared" si="468"/>
        <v>43549</v>
      </c>
      <c r="DJ60" s="67">
        <f t="shared" si="468"/>
        <v>43550</v>
      </c>
      <c r="DK60" s="67">
        <f t="shared" si="468"/>
        <v>43551</v>
      </c>
      <c r="DL60" s="67">
        <f t="shared" si="468"/>
        <v>43552</v>
      </c>
      <c r="DM60" s="67">
        <f t="shared" si="468"/>
        <v>43553</v>
      </c>
      <c r="DN60" s="67">
        <f t="shared" si="468"/>
        <v>43554</v>
      </c>
      <c r="DO60" s="67">
        <f t="shared" si="468"/>
        <v>43555</v>
      </c>
      <c r="DP60" s="67">
        <f t="shared" si="469"/>
        <v>43556</v>
      </c>
      <c r="DQ60" s="67">
        <f t="shared" si="469"/>
        <v>43557</v>
      </c>
      <c r="DR60" s="67">
        <f t="shared" si="469"/>
        <v>43558</v>
      </c>
      <c r="DS60" s="67">
        <f t="shared" si="469"/>
        <v>43559</v>
      </c>
      <c r="DT60" s="67">
        <f t="shared" si="469"/>
        <v>43560</v>
      </c>
      <c r="DU60" s="67">
        <f t="shared" si="469"/>
        <v>43561</v>
      </c>
      <c r="DV60" s="67">
        <f t="shared" si="469"/>
        <v>43562</v>
      </c>
      <c r="DW60" s="67">
        <f t="shared" si="469"/>
        <v>43563</v>
      </c>
      <c r="DX60" s="67">
        <f t="shared" si="469"/>
        <v>43564</v>
      </c>
      <c r="DY60" s="67">
        <f t="shared" si="469"/>
        <v>43565</v>
      </c>
      <c r="DZ60" s="67">
        <f t="shared" si="469"/>
        <v>43566</v>
      </c>
      <c r="EA60" s="67">
        <f t="shared" si="469"/>
        <v>43567</v>
      </c>
      <c r="EB60" s="67">
        <f t="shared" si="469"/>
        <v>43568</v>
      </c>
      <c r="EC60" s="67">
        <f t="shared" si="469"/>
        <v>43569</v>
      </c>
      <c r="ED60" s="67">
        <f t="shared" si="469"/>
        <v>43570</v>
      </c>
      <c r="EE60" s="67">
        <f t="shared" ref="EE60" si="500">EE$20</f>
        <v>43571</v>
      </c>
      <c r="EF60" s="67">
        <f t="shared" si="470"/>
        <v>43572</v>
      </c>
      <c r="EG60" s="67">
        <f t="shared" si="470"/>
        <v>43573</v>
      </c>
      <c r="EH60" s="67">
        <f t="shared" si="470"/>
        <v>43574</v>
      </c>
      <c r="EI60" s="67">
        <f t="shared" si="470"/>
        <v>43575</v>
      </c>
      <c r="EJ60" s="67">
        <f t="shared" si="470"/>
        <v>43576</v>
      </c>
      <c r="EK60" s="67">
        <f t="shared" si="470"/>
        <v>43577</v>
      </c>
      <c r="EL60" s="67">
        <f t="shared" si="470"/>
        <v>43578</v>
      </c>
      <c r="EM60" s="67">
        <f t="shared" si="470"/>
        <v>43579</v>
      </c>
      <c r="EN60" s="67">
        <f t="shared" si="470"/>
        <v>43580</v>
      </c>
      <c r="EO60" s="67">
        <f t="shared" si="470"/>
        <v>43581</v>
      </c>
      <c r="EP60" s="67">
        <f t="shared" si="470"/>
        <v>43582</v>
      </c>
      <c r="EQ60" s="67">
        <f t="shared" si="470"/>
        <v>43583</v>
      </c>
      <c r="ER60" s="67">
        <f t="shared" si="470"/>
        <v>43584</v>
      </c>
      <c r="ES60" s="67">
        <f t="shared" si="470"/>
        <v>43585</v>
      </c>
      <c r="ET60" s="67">
        <f t="shared" si="470"/>
        <v>43586</v>
      </c>
      <c r="EU60" s="67">
        <f t="shared" si="470"/>
        <v>43587</v>
      </c>
      <c r="EV60" s="67">
        <f t="shared" si="471"/>
        <v>43588</v>
      </c>
      <c r="EW60" s="67">
        <f t="shared" si="471"/>
        <v>43589</v>
      </c>
      <c r="EX60" s="67">
        <f t="shared" si="471"/>
        <v>43590</v>
      </c>
      <c r="EY60" s="67">
        <f t="shared" si="471"/>
        <v>43591</v>
      </c>
      <c r="EZ60" s="67">
        <f t="shared" si="471"/>
        <v>43592</v>
      </c>
      <c r="FA60" s="67">
        <f t="shared" si="471"/>
        <v>43593</v>
      </c>
      <c r="FB60" s="67">
        <f t="shared" si="471"/>
        <v>43594</v>
      </c>
      <c r="FC60" s="67">
        <f t="shared" si="471"/>
        <v>43595</v>
      </c>
      <c r="FD60" s="67">
        <f t="shared" si="471"/>
        <v>43596</v>
      </c>
      <c r="FE60" s="67">
        <f t="shared" si="471"/>
        <v>43597</v>
      </c>
      <c r="FF60" s="67">
        <f t="shared" si="471"/>
        <v>43598</v>
      </c>
      <c r="FG60" s="67">
        <f t="shared" si="471"/>
        <v>43599</v>
      </c>
      <c r="FH60" s="67">
        <f t="shared" si="471"/>
        <v>43600</v>
      </c>
      <c r="FI60" s="67">
        <f t="shared" si="471"/>
        <v>43601</v>
      </c>
      <c r="FJ60" s="67">
        <f t="shared" si="472"/>
        <v>43602</v>
      </c>
      <c r="FK60" s="67">
        <f t="shared" si="472"/>
        <v>43603</v>
      </c>
      <c r="FL60" s="67">
        <f t="shared" si="472"/>
        <v>43604</v>
      </c>
      <c r="FM60" s="67">
        <f t="shared" si="472"/>
        <v>43605</v>
      </c>
      <c r="FN60" s="67">
        <f t="shared" si="472"/>
        <v>43606</v>
      </c>
      <c r="FO60" s="67">
        <f t="shared" si="472"/>
        <v>43607</v>
      </c>
      <c r="FP60" s="67">
        <f t="shared" si="472"/>
        <v>43608</v>
      </c>
      <c r="FQ60" s="67">
        <f t="shared" si="472"/>
        <v>43609</v>
      </c>
      <c r="FR60" s="67">
        <f t="shared" si="472"/>
        <v>43610</v>
      </c>
      <c r="FS60" s="67">
        <f t="shared" si="472"/>
        <v>43611</v>
      </c>
      <c r="FT60" s="67">
        <f t="shared" si="472"/>
        <v>43612</v>
      </c>
      <c r="FU60" s="67">
        <f t="shared" si="472"/>
        <v>43613</v>
      </c>
      <c r="FV60" s="67">
        <f t="shared" si="472"/>
        <v>43614</v>
      </c>
      <c r="FW60" s="67">
        <f t="shared" si="472"/>
        <v>43615</v>
      </c>
      <c r="FX60" s="67">
        <f t="shared" si="472"/>
        <v>43616</v>
      </c>
      <c r="FY60" s="67">
        <f t="shared" si="473"/>
        <v>43617</v>
      </c>
      <c r="FZ60" s="67">
        <f t="shared" si="473"/>
        <v>43618</v>
      </c>
      <c r="GA60" s="67">
        <f t="shared" si="473"/>
        <v>43619</v>
      </c>
      <c r="GB60" s="67">
        <f t="shared" si="473"/>
        <v>43620</v>
      </c>
      <c r="GC60" s="67">
        <f t="shared" si="473"/>
        <v>43621</v>
      </c>
      <c r="GD60" s="67">
        <f t="shared" si="473"/>
        <v>43622</v>
      </c>
      <c r="GE60" s="67">
        <f t="shared" si="473"/>
        <v>43623</v>
      </c>
      <c r="GF60" s="67">
        <f t="shared" si="473"/>
        <v>43624</v>
      </c>
      <c r="GG60" s="67">
        <f t="shared" si="473"/>
        <v>43625</v>
      </c>
      <c r="GH60" s="67">
        <f t="shared" si="473"/>
        <v>43626</v>
      </c>
      <c r="GI60" s="67">
        <f t="shared" si="473"/>
        <v>43627</v>
      </c>
      <c r="GJ60" s="67">
        <f t="shared" si="473"/>
        <v>43628</v>
      </c>
      <c r="GK60" s="67">
        <f t="shared" si="473"/>
        <v>43629</v>
      </c>
      <c r="GL60" s="67">
        <f t="shared" si="473"/>
        <v>43630</v>
      </c>
      <c r="GM60" s="67">
        <f t="shared" si="473"/>
        <v>43631</v>
      </c>
      <c r="GN60" s="67">
        <f t="shared" ref="GN60" si="501">GN$20</f>
        <v>43632</v>
      </c>
      <c r="GO60" s="67">
        <f t="shared" si="474"/>
        <v>43633</v>
      </c>
      <c r="GP60" s="67">
        <f t="shared" si="474"/>
        <v>43634</v>
      </c>
      <c r="GQ60" s="67">
        <f t="shared" si="474"/>
        <v>43635</v>
      </c>
      <c r="GR60" s="67">
        <f t="shared" si="474"/>
        <v>43636</v>
      </c>
      <c r="GS60" s="67">
        <f t="shared" si="474"/>
        <v>43637</v>
      </c>
      <c r="GT60" s="67">
        <f t="shared" si="474"/>
        <v>43638</v>
      </c>
      <c r="GU60" s="67">
        <f t="shared" si="474"/>
        <v>43639</v>
      </c>
      <c r="GV60" s="67">
        <f t="shared" si="474"/>
        <v>43640</v>
      </c>
      <c r="GW60" s="67">
        <f t="shared" si="474"/>
        <v>43641</v>
      </c>
      <c r="GX60" s="67">
        <f t="shared" si="474"/>
        <v>43642</v>
      </c>
      <c r="GY60" s="67">
        <f t="shared" si="474"/>
        <v>43643</v>
      </c>
      <c r="GZ60" s="67">
        <f t="shared" si="474"/>
        <v>43644</v>
      </c>
      <c r="HA60" s="67">
        <f t="shared" si="474"/>
        <v>43645</v>
      </c>
      <c r="HB60" s="67">
        <f t="shared" si="474"/>
        <v>43646</v>
      </c>
      <c r="HC60" s="67">
        <f t="shared" si="474"/>
        <v>43647</v>
      </c>
      <c r="HD60" s="67">
        <f t="shared" si="474"/>
        <v>43648</v>
      </c>
      <c r="HE60" s="67">
        <f t="shared" si="475"/>
        <v>43649</v>
      </c>
      <c r="HF60" s="67">
        <f t="shared" si="475"/>
        <v>43650</v>
      </c>
      <c r="HG60" s="67">
        <f t="shared" si="475"/>
        <v>43651</v>
      </c>
      <c r="HH60" s="67">
        <f t="shared" si="475"/>
        <v>43652</v>
      </c>
      <c r="HI60" s="67">
        <f t="shared" si="475"/>
        <v>43653</v>
      </c>
      <c r="HJ60" s="67">
        <f t="shared" si="475"/>
        <v>43654</v>
      </c>
      <c r="HK60" s="67">
        <f t="shared" si="475"/>
        <v>43655</v>
      </c>
      <c r="HL60" s="67">
        <f t="shared" si="475"/>
        <v>43656</v>
      </c>
      <c r="HM60" s="67">
        <f t="shared" si="475"/>
        <v>43657</v>
      </c>
      <c r="HN60" s="67">
        <f t="shared" si="475"/>
        <v>43658</v>
      </c>
      <c r="HO60" s="67">
        <f t="shared" si="475"/>
        <v>43659</v>
      </c>
      <c r="HP60" s="67">
        <f t="shared" si="475"/>
        <v>43660</v>
      </c>
      <c r="HQ60" s="67">
        <f t="shared" si="475"/>
        <v>43661</v>
      </c>
      <c r="HR60" s="67">
        <f t="shared" si="475"/>
        <v>43662</v>
      </c>
      <c r="HS60" s="67">
        <f t="shared" si="476"/>
        <v>43663</v>
      </c>
      <c r="HT60" s="67">
        <f t="shared" si="476"/>
        <v>43664</v>
      </c>
      <c r="HU60" s="67">
        <f t="shared" si="476"/>
        <v>43665</v>
      </c>
      <c r="HV60" s="67">
        <f t="shared" si="476"/>
        <v>43666</v>
      </c>
      <c r="HW60" s="67">
        <f t="shared" si="476"/>
        <v>43667</v>
      </c>
      <c r="HX60" s="67">
        <f t="shared" si="476"/>
        <v>43668</v>
      </c>
      <c r="HY60" s="67">
        <f t="shared" si="476"/>
        <v>43669</v>
      </c>
      <c r="HZ60" s="67">
        <f t="shared" si="476"/>
        <v>43670</v>
      </c>
      <c r="IA60" s="67">
        <f t="shared" si="476"/>
        <v>43671</v>
      </c>
      <c r="IB60" s="67">
        <f t="shared" si="476"/>
        <v>43672</v>
      </c>
      <c r="IC60" s="67">
        <f t="shared" si="476"/>
        <v>43673</v>
      </c>
      <c r="ID60" s="67">
        <f t="shared" si="476"/>
        <v>43674</v>
      </c>
      <c r="IE60" s="67">
        <f t="shared" si="476"/>
        <v>43675</v>
      </c>
      <c r="IF60" s="67">
        <f t="shared" si="476"/>
        <v>43676</v>
      </c>
      <c r="IG60" s="67">
        <f t="shared" si="476"/>
        <v>43677</v>
      </c>
      <c r="IH60" s="67">
        <f t="shared" si="477"/>
        <v>43678</v>
      </c>
      <c r="II60" s="67">
        <f t="shared" si="477"/>
        <v>43679</v>
      </c>
      <c r="IJ60" s="67">
        <f t="shared" si="477"/>
        <v>43680</v>
      </c>
      <c r="IK60" s="67">
        <f t="shared" si="477"/>
        <v>43681</v>
      </c>
      <c r="IL60" s="67">
        <f t="shared" si="477"/>
        <v>43682</v>
      </c>
      <c r="IM60" s="67">
        <f t="shared" si="477"/>
        <v>43683</v>
      </c>
      <c r="IN60" s="67">
        <f t="shared" si="477"/>
        <v>43684</v>
      </c>
      <c r="IO60" s="67">
        <f t="shared" si="477"/>
        <v>43685</v>
      </c>
      <c r="IP60" s="67">
        <f t="shared" si="477"/>
        <v>43686</v>
      </c>
      <c r="IQ60" s="67">
        <f t="shared" si="477"/>
        <v>43687</v>
      </c>
      <c r="IR60" s="67">
        <f t="shared" si="477"/>
        <v>43688</v>
      </c>
      <c r="IS60" s="67">
        <f t="shared" si="477"/>
        <v>43689</v>
      </c>
      <c r="IT60" s="67">
        <f t="shared" si="477"/>
        <v>43690</v>
      </c>
      <c r="IU60" s="67">
        <f t="shared" si="477"/>
        <v>43691</v>
      </c>
      <c r="IV60" s="67">
        <f t="shared" si="477"/>
        <v>43692</v>
      </c>
      <c r="IW60" s="67">
        <f t="shared" si="477"/>
        <v>43693</v>
      </c>
      <c r="IX60" s="67">
        <f t="shared" si="478"/>
        <v>43694</v>
      </c>
      <c r="IY60" s="67">
        <f t="shared" si="478"/>
        <v>43695</v>
      </c>
      <c r="IZ60" s="67">
        <f t="shared" si="478"/>
        <v>43696</v>
      </c>
      <c r="JA60" s="67">
        <f t="shared" si="478"/>
        <v>43697</v>
      </c>
      <c r="JB60" s="67">
        <f t="shared" si="478"/>
        <v>43698</v>
      </c>
      <c r="JC60" s="67">
        <f t="shared" si="478"/>
        <v>43699</v>
      </c>
      <c r="JD60" s="67">
        <f t="shared" si="478"/>
        <v>43700</v>
      </c>
      <c r="JE60" s="67">
        <f t="shared" si="478"/>
        <v>43701</v>
      </c>
      <c r="JF60" s="67">
        <f t="shared" si="478"/>
        <v>43702</v>
      </c>
      <c r="JG60" s="67">
        <f t="shared" si="478"/>
        <v>43703</v>
      </c>
      <c r="JH60" s="67">
        <f t="shared" si="478"/>
        <v>43704</v>
      </c>
      <c r="JI60" s="67">
        <f t="shared" si="478"/>
        <v>43705</v>
      </c>
      <c r="JJ60" s="67">
        <f t="shared" si="478"/>
        <v>43706</v>
      </c>
      <c r="JK60" s="67">
        <f t="shared" si="478"/>
        <v>43707</v>
      </c>
      <c r="JL60" s="67">
        <f t="shared" si="478"/>
        <v>43708</v>
      </c>
      <c r="JM60" s="67">
        <f t="shared" si="479"/>
        <v>43709</v>
      </c>
      <c r="JN60" s="67">
        <f t="shared" si="479"/>
        <v>43710</v>
      </c>
      <c r="JO60" s="67">
        <f t="shared" si="479"/>
        <v>43711</v>
      </c>
      <c r="JP60" s="67">
        <f t="shared" si="479"/>
        <v>43712</v>
      </c>
      <c r="JQ60" s="67">
        <f t="shared" si="479"/>
        <v>43713</v>
      </c>
      <c r="JR60" s="67">
        <f t="shared" si="479"/>
        <v>43714</v>
      </c>
      <c r="JS60" s="67">
        <f t="shared" si="479"/>
        <v>43715</v>
      </c>
      <c r="JT60" s="67">
        <f t="shared" si="479"/>
        <v>43716</v>
      </c>
      <c r="JU60" s="67">
        <f t="shared" si="479"/>
        <v>43717</v>
      </c>
      <c r="JV60" s="67">
        <f t="shared" si="479"/>
        <v>43718</v>
      </c>
      <c r="JW60" s="67">
        <f t="shared" si="479"/>
        <v>43719</v>
      </c>
      <c r="JX60" s="67">
        <f t="shared" si="479"/>
        <v>43720</v>
      </c>
      <c r="JY60" s="67">
        <f t="shared" si="479"/>
        <v>43721</v>
      </c>
      <c r="JZ60" s="67">
        <f t="shared" si="479"/>
        <v>43722</v>
      </c>
      <c r="KA60" s="67">
        <f t="shared" si="479"/>
        <v>43723</v>
      </c>
      <c r="KB60" s="67">
        <f t="shared" ref="KB60" si="502">KB$20</f>
        <v>43724</v>
      </c>
      <c r="KC60" s="67">
        <f t="shared" si="480"/>
        <v>43725</v>
      </c>
      <c r="KD60" s="67">
        <f t="shared" si="480"/>
        <v>43726</v>
      </c>
      <c r="KE60" s="67">
        <f t="shared" si="480"/>
        <v>43727</v>
      </c>
      <c r="KF60" s="67">
        <f t="shared" si="480"/>
        <v>43728</v>
      </c>
      <c r="KG60" s="67">
        <f t="shared" si="480"/>
        <v>43729</v>
      </c>
      <c r="KH60" s="67">
        <f t="shared" si="480"/>
        <v>43730</v>
      </c>
      <c r="KI60" s="67">
        <f t="shared" si="480"/>
        <v>43731</v>
      </c>
      <c r="KJ60" s="67">
        <f t="shared" si="480"/>
        <v>43732</v>
      </c>
      <c r="KK60" s="67">
        <f t="shared" si="480"/>
        <v>43733</v>
      </c>
      <c r="KL60" s="67">
        <f t="shared" si="480"/>
        <v>43734</v>
      </c>
      <c r="KM60" s="67">
        <f t="shared" si="480"/>
        <v>43735</v>
      </c>
      <c r="KN60" s="67">
        <f t="shared" si="480"/>
        <v>43736</v>
      </c>
      <c r="KO60" s="67">
        <f t="shared" si="480"/>
        <v>43737</v>
      </c>
      <c r="KP60" s="67">
        <f t="shared" si="480"/>
        <v>43738</v>
      </c>
      <c r="KQ60" s="67">
        <f t="shared" si="480"/>
        <v>43739</v>
      </c>
      <c r="KR60" s="67">
        <f t="shared" si="480"/>
        <v>43740</v>
      </c>
      <c r="KS60" s="67">
        <f t="shared" si="481"/>
        <v>43741</v>
      </c>
      <c r="KT60" s="67">
        <f t="shared" si="481"/>
        <v>43742</v>
      </c>
      <c r="KU60" s="67">
        <f t="shared" si="481"/>
        <v>43743</v>
      </c>
      <c r="KV60" s="67">
        <f t="shared" si="481"/>
        <v>43744</v>
      </c>
      <c r="KW60" s="67">
        <f t="shared" si="481"/>
        <v>43745</v>
      </c>
      <c r="KX60" s="67">
        <f t="shared" si="481"/>
        <v>43746</v>
      </c>
      <c r="KY60" s="67">
        <f t="shared" si="481"/>
        <v>43747</v>
      </c>
      <c r="KZ60" s="67">
        <f t="shared" si="481"/>
        <v>43748</v>
      </c>
      <c r="LA60" s="67">
        <f t="shared" si="481"/>
        <v>43749</v>
      </c>
      <c r="LB60" s="67">
        <f t="shared" si="481"/>
        <v>43750</v>
      </c>
      <c r="LC60" s="67">
        <f t="shared" si="481"/>
        <v>43751</v>
      </c>
      <c r="LD60" s="67">
        <f t="shared" si="481"/>
        <v>43752</v>
      </c>
      <c r="LE60" s="67">
        <f t="shared" si="481"/>
        <v>43753</v>
      </c>
      <c r="LF60" s="67">
        <f t="shared" si="481"/>
        <v>43754</v>
      </c>
      <c r="LG60" s="67">
        <f t="shared" si="482"/>
        <v>43755</v>
      </c>
      <c r="LH60" s="67">
        <f t="shared" si="482"/>
        <v>43756</v>
      </c>
      <c r="LI60" s="67">
        <f t="shared" si="482"/>
        <v>43757</v>
      </c>
      <c r="LJ60" s="67">
        <f t="shared" si="482"/>
        <v>43758</v>
      </c>
      <c r="LK60" s="67">
        <f t="shared" si="482"/>
        <v>43759</v>
      </c>
      <c r="LL60" s="67">
        <f t="shared" si="482"/>
        <v>43760</v>
      </c>
      <c r="LM60" s="67">
        <f t="shared" si="482"/>
        <v>43761</v>
      </c>
      <c r="LN60" s="67">
        <f t="shared" si="482"/>
        <v>43762</v>
      </c>
      <c r="LO60" s="67">
        <f t="shared" si="482"/>
        <v>43763</v>
      </c>
      <c r="LP60" s="67">
        <f t="shared" si="482"/>
        <v>43764</v>
      </c>
      <c r="LQ60" s="67">
        <f t="shared" si="482"/>
        <v>43765</v>
      </c>
      <c r="LR60" s="67">
        <f t="shared" si="482"/>
        <v>43766</v>
      </c>
      <c r="LS60" s="67">
        <f t="shared" si="482"/>
        <v>43767</v>
      </c>
      <c r="LT60" s="67">
        <f t="shared" si="482"/>
        <v>43768</v>
      </c>
      <c r="LU60" s="67">
        <f t="shared" si="482"/>
        <v>43769</v>
      </c>
      <c r="LV60" s="67">
        <f t="shared" si="483"/>
        <v>43770</v>
      </c>
      <c r="LW60" s="67">
        <f t="shared" si="483"/>
        <v>43771</v>
      </c>
      <c r="LX60" s="67">
        <f t="shared" si="483"/>
        <v>43772</v>
      </c>
      <c r="LY60" s="67">
        <f t="shared" si="483"/>
        <v>43773</v>
      </c>
      <c r="LZ60" s="67">
        <f t="shared" si="483"/>
        <v>43774</v>
      </c>
      <c r="MA60" s="67">
        <f t="shared" si="483"/>
        <v>43775</v>
      </c>
      <c r="MB60" s="67">
        <f t="shared" si="483"/>
        <v>43776</v>
      </c>
      <c r="MC60" s="67">
        <f t="shared" si="483"/>
        <v>43777</v>
      </c>
      <c r="MD60" s="67">
        <f t="shared" si="483"/>
        <v>43778</v>
      </c>
      <c r="ME60" s="67">
        <f t="shared" si="483"/>
        <v>43779</v>
      </c>
      <c r="MF60" s="67">
        <f t="shared" si="483"/>
        <v>43780</v>
      </c>
      <c r="MG60" s="67">
        <f t="shared" si="483"/>
        <v>43781</v>
      </c>
      <c r="MH60" s="67">
        <f t="shared" si="483"/>
        <v>43782</v>
      </c>
      <c r="MI60" s="67">
        <f t="shared" si="483"/>
        <v>43783</v>
      </c>
      <c r="MJ60" s="67">
        <f t="shared" si="483"/>
        <v>43784</v>
      </c>
      <c r="MK60" s="67">
        <f t="shared" ref="MK60" si="503">MK$20</f>
        <v>43785</v>
      </c>
      <c r="ML60" s="67">
        <f t="shared" si="484"/>
        <v>43786</v>
      </c>
      <c r="MM60" s="67">
        <f t="shared" si="484"/>
        <v>43787</v>
      </c>
      <c r="MN60" s="67">
        <f t="shared" si="484"/>
        <v>43788</v>
      </c>
      <c r="MO60" s="67">
        <f t="shared" si="484"/>
        <v>43789</v>
      </c>
      <c r="MP60" s="67">
        <f t="shared" si="484"/>
        <v>43790</v>
      </c>
      <c r="MQ60" s="67">
        <f t="shared" si="484"/>
        <v>43791</v>
      </c>
      <c r="MR60" s="67">
        <f t="shared" si="484"/>
        <v>43792</v>
      </c>
      <c r="MS60" s="67">
        <f t="shared" si="484"/>
        <v>43793</v>
      </c>
      <c r="MT60" s="67">
        <f t="shared" si="484"/>
        <v>43794</v>
      </c>
      <c r="MU60" s="67">
        <f t="shared" si="484"/>
        <v>43795</v>
      </c>
      <c r="MV60" s="67">
        <f t="shared" si="484"/>
        <v>43796</v>
      </c>
      <c r="MW60" s="67">
        <f t="shared" si="484"/>
        <v>43797</v>
      </c>
      <c r="MX60" s="67">
        <f t="shared" si="484"/>
        <v>43798</v>
      </c>
      <c r="MY60" s="67">
        <f t="shared" si="484"/>
        <v>43799</v>
      </c>
      <c r="MZ60" s="67">
        <f t="shared" si="484"/>
        <v>43800</v>
      </c>
      <c r="NA60" s="67">
        <f t="shared" si="484"/>
        <v>43801</v>
      </c>
      <c r="NB60" s="67">
        <f t="shared" si="485"/>
        <v>43802</v>
      </c>
      <c r="NC60" s="67">
        <f t="shared" si="485"/>
        <v>43803</v>
      </c>
      <c r="ND60" s="67">
        <f t="shared" si="485"/>
        <v>43804</v>
      </c>
      <c r="NE60" s="67">
        <f t="shared" si="485"/>
        <v>43805</v>
      </c>
      <c r="NF60" s="67">
        <f t="shared" si="485"/>
        <v>43806</v>
      </c>
      <c r="NG60" s="67">
        <f t="shared" si="485"/>
        <v>43807</v>
      </c>
      <c r="NH60" s="67">
        <f t="shared" si="485"/>
        <v>43808</v>
      </c>
      <c r="NI60" s="67">
        <f t="shared" si="485"/>
        <v>43809</v>
      </c>
      <c r="NJ60" s="67">
        <f t="shared" si="485"/>
        <v>43810</v>
      </c>
      <c r="NK60" s="67">
        <f t="shared" si="485"/>
        <v>43811</v>
      </c>
      <c r="NL60" s="67">
        <f t="shared" si="485"/>
        <v>43812</v>
      </c>
      <c r="NM60" s="67">
        <f t="shared" si="485"/>
        <v>43813</v>
      </c>
      <c r="NN60" s="67">
        <f t="shared" si="485"/>
        <v>43814</v>
      </c>
      <c r="NO60" s="67">
        <f t="shared" si="485"/>
        <v>43815</v>
      </c>
      <c r="NP60" s="67">
        <f t="shared" si="486"/>
        <v>43816</v>
      </c>
      <c r="NQ60" s="67">
        <f t="shared" si="486"/>
        <v>43817</v>
      </c>
      <c r="NR60" s="67">
        <f t="shared" si="486"/>
        <v>43818</v>
      </c>
      <c r="NS60" s="67">
        <f t="shared" si="486"/>
        <v>43819</v>
      </c>
      <c r="NT60" s="67">
        <f t="shared" si="486"/>
        <v>43820</v>
      </c>
      <c r="NU60" s="67">
        <f t="shared" si="486"/>
        <v>43821</v>
      </c>
      <c r="NV60" s="67">
        <f t="shared" si="486"/>
        <v>43822</v>
      </c>
      <c r="NW60" s="67">
        <f t="shared" si="486"/>
        <v>43823</v>
      </c>
      <c r="NX60" s="67">
        <f t="shared" si="486"/>
        <v>43824</v>
      </c>
      <c r="NY60" s="67">
        <f t="shared" si="486"/>
        <v>43825</v>
      </c>
      <c r="NZ60" s="67">
        <f t="shared" si="486"/>
        <v>43826</v>
      </c>
      <c r="OA60" s="67">
        <f t="shared" si="486"/>
        <v>43827</v>
      </c>
      <c r="OB60" s="67">
        <f t="shared" si="486"/>
        <v>43828</v>
      </c>
      <c r="OC60" s="67">
        <f t="shared" si="486"/>
        <v>43829</v>
      </c>
      <c r="OD60" s="67">
        <f t="shared" si="486"/>
        <v>43830</v>
      </c>
      <c r="OE60" s="160"/>
      <c r="OF60" s="28">
        <f t="shared" ref="OF60" si="504">OK60+OM60+OO60+OQ60+OS60+OU60+OW60</f>
        <v>0</v>
      </c>
      <c r="OG60" s="28">
        <f t="shared" ref="OG60" si="505">OL60+ON60+OP60+OR60+OT60+OV60+OX60</f>
        <v>0</v>
      </c>
      <c r="OH60" s="29">
        <f t="shared" si="271"/>
        <v>0</v>
      </c>
      <c r="OI60" s="29">
        <f t="shared" si="272"/>
        <v>0</v>
      </c>
      <c r="OJ60" s="92" t="str">
        <f t="shared" si="273"/>
        <v>vnt.</v>
      </c>
      <c r="OK60" s="192"/>
      <c r="OL60" s="29">
        <f t="shared" si="274"/>
        <v>0</v>
      </c>
      <c r="OM60" s="192"/>
      <c r="ON60" s="29">
        <f t="shared" si="275"/>
        <v>0</v>
      </c>
      <c r="OO60" s="193"/>
      <c r="OP60" s="29">
        <f t="shared" si="276"/>
        <v>0</v>
      </c>
      <c r="OQ60" s="193"/>
      <c r="OR60" s="29">
        <f t="shared" si="277"/>
        <v>0</v>
      </c>
      <c r="OS60" s="193"/>
      <c r="OT60" s="29">
        <f t="shared" si="278"/>
        <v>0</v>
      </c>
      <c r="OU60" s="193"/>
      <c r="OV60" s="29">
        <f t="shared" si="279"/>
        <v>0</v>
      </c>
      <c r="OW60" s="193"/>
      <c r="OX60" s="29">
        <f t="shared" si="280"/>
        <v>0</v>
      </c>
      <c r="OY60" s="160"/>
    </row>
    <row r="61" spans="1:415" ht="37.5" x14ac:dyDescent="0.25">
      <c r="A61" s="124" t="s">
        <v>116</v>
      </c>
      <c r="B61" s="200" t="s">
        <v>117</v>
      </c>
      <c r="C61" s="125" t="s">
        <v>68</v>
      </c>
      <c r="D61" s="93">
        <v>0</v>
      </c>
      <c r="E61" s="26">
        <f t="shared" ref="E61" si="506">D61</f>
        <v>0</v>
      </c>
      <c r="F61" s="239"/>
      <c r="G61" s="27">
        <f t="shared" ref="G61" si="507">ROUND(ROUND(D61,3)*$F61,2)</f>
        <v>0</v>
      </c>
      <c r="H61" s="85">
        <f t="shared" ref="H61" si="508">ROUND(ROUND(E61,3)*$F61,2)</f>
        <v>0</v>
      </c>
      <c r="I61" s="102"/>
      <c r="J61" s="69" t="str">
        <f t="shared" si="234"/>
        <v>vnt.</v>
      </c>
      <c r="K61" s="64"/>
      <c r="L61" s="69">
        <f t="shared" si="235"/>
        <v>0</v>
      </c>
      <c r="M61" s="64"/>
      <c r="N61" s="69">
        <f t="shared" si="236"/>
        <v>0</v>
      </c>
      <c r="O61" s="64"/>
      <c r="P61" s="69">
        <f t="shared" si="237"/>
        <v>0</v>
      </c>
      <c r="Q61" s="64"/>
      <c r="R61" s="69">
        <f t="shared" si="238"/>
        <v>0</v>
      </c>
      <c r="S61" s="64"/>
      <c r="T61" s="69">
        <f t="shared" si="239"/>
        <v>0</v>
      </c>
      <c r="U61" s="64"/>
      <c r="V61" s="69">
        <f t="shared" si="240"/>
        <v>0</v>
      </c>
      <c r="W61" s="64"/>
      <c r="X61" s="69">
        <f t="shared" si="241"/>
        <v>0</v>
      </c>
      <c r="Y61" s="69">
        <f t="shared" si="242"/>
        <v>0</v>
      </c>
      <c r="Z61" s="69">
        <f t="shared" si="243"/>
        <v>0</v>
      </c>
      <c r="AA61" s="71" t="e">
        <f>MIN(#REF!)</f>
        <v>#REF!</v>
      </c>
      <c r="AB61" s="72" t="e">
        <f t="shared" si="244"/>
        <v>#REF!</v>
      </c>
      <c r="AC61" s="71" t="e">
        <f>MAX(#REF!)</f>
        <v>#REF!</v>
      </c>
      <c r="AD61" s="67">
        <f t="shared" si="332"/>
        <v>43466</v>
      </c>
      <c r="AE61" s="67">
        <f t="shared" si="332"/>
        <v>43467</v>
      </c>
      <c r="AF61" s="67">
        <f t="shared" si="332"/>
        <v>43468</v>
      </c>
      <c r="AG61" s="67">
        <f t="shared" si="332"/>
        <v>43469</v>
      </c>
      <c r="AH61" s="67">
        <f t="shared" si="332"/>
        <v>43470</v>
      </c>
      <c r="AI61" s="67">
        <f t="shared" si="332"/>
        <v>43471</v>
      </c>
      <c r="AJ61" s="67">
        <f t="shared" si="332"/>
        <v>43472</v>
      </c>
      <c r="AK61" s="67">
        <f t="shared" si="332"/>
        <v>43473</v>
      </c>
      <c r="AL61" s="67">
        <f t="shared" si="332"/>
        <v>43474</v>
      </c>
      <c r="AM61" s="67">
        <f t="shared" si="332"/>
        <v>43475</v>
      </c>
      <c r="AN61" s="67">
        <f t="shared" si="332"/>
        <v>43476</v>
      </c>
      <c r="AO61" s="67">
        <f t="shared" si="332"/>
        <v>43477</v>
      </c>
      <c r="AP61" s="67">
        <f t="shared" si="332"/>
        <v>43478</v>
      </c>
      <c r="AQ61" s="67">
        <f t="shared" si="332"/>
        <v>43479</v>
      </c>
      <c r="AR61" s="67">
        <f t="shared" si="332"/>
        <v>43480</v>
      </c>
      <c r="AS61" s="67">
        <f t="shared" si="332"/>
        <v>43481</v>
      </c>
      <c r="AT61" s="67">
        <f t="shared" si="333"/>
        <v>43482</v>
      </c>
      <c r="AU61" s="67">
        <f t="shared" si="333"/>
        <v>43483</v>
      </c>
      <c r="AV61" s="67">
        <f t="shared" si="333"/>
        <v>43484</v>
      </c>
      <c r="AW61" s="67">
        <f t="shared" si="333"/>
        <v>43485</v>
      </c>
      <c r="AX61" s="67">
        <f t="shared" si="333"/>
        <v>43486</v>
      </c>
      <c r="AY61" s="67">
        <f t="shared" si="333"/>
        <v>43487</v>
      </c>
      <c r="AZ61" s="67">
        <f t="shared" si="333"/>
        <v>43488</v>
      </c>
      <c r="BA61" s="67">
        <f t="shared" si="333"/>
        <v>43489</v>
      </c>
      <c r="BB61" s="67">
        <f t="shared" si="333"/>
        <v>43490</v>
      </c>
      <c r="BC61" s="67">
        <f t="shared" si="333"/>
        <v>43491</v>
      </c>
      <c r="BD61" s="67">
        <f t="shared" si="333"/>
        <v>43492</v>
      </c>
      <c r="BE61" s="67">
        <f t="shared" si="333"/>
        <v>43493</v>
      </c>
      <c r="BF61" s="67">
        <f t="shared" si="333"/>
        <v>43494</v>
      </c>
      <c r="BG61" s="67">
        <f t="shared" si="333"/>
        <v>43495</v>
      </c>
      <c r="BH61" s="67">
        <f t="shared" si="333"/>
        <v>43496</v>
      </c>
      <c r="BI61" s="67">
        <f t="shared" si="334"/>
        <v>43497</v>
      </c>
      <c r="BJ61" s="67">
        <f t="shared" si="334"/>
        <v>43498</v>
      </c>
      <c r="BK61" s="67">
        <f t="shared" si="334"/>
        <v>43499</v>
      </c>
      <c r="BL61" s="67">
        <f t="shared" si="334"/>
        <v>43500</v>
      </c>
      <c r="BM61" s="67">
        <f t="shared" si="334"/>
        <v>43501</v>
      </c>
      <c r="BN61" s="67">
        <f t="shared" si="334"/>
        <v>43502</v>
      </c>
      <c r="BO61" s="67">
        <f t="shared" si="334"/>
        <v>43503</v>
      </c>
      <c r="BP61" s="67">
        <f t="shared" si="334"/>
        <v>43504</v>
      </c>
      <c r="BQ61" s="67">
        <f t="shared" si="334"/>
        <v>43505</v>
      </c>
      <c r="BR61" s="67">
        <f t="shared" si="334"/>
        <v>43506</v>
      </c>
      <c r="BS61" s="67">
        <f t="shared" si="334"/>
        <v>43507</v>
      </c>
      <c r="BT61" s="67">
        <f t="shared" si="334"/>
        <v>43508</v>
      </c>
      <c r="BU61" s="67">
        <f t="shared" si="334"/>
        <v>43509</v>
      </c>
      <c r="BV61" s="67">
        <f t="shared" si="334"/>
        <v>43510</v>
      </c>
      <c r="BW61" s="67">
        <f t="shared" si="334"/>
        <v>43511</v>
      </c>
      <c r="BX61" s="67">
        <f t="shared" si="334"/>
        <v>43512</v>
      </c>
      <c r="BY61" s="67">
        <f t="shared" si="399"/>
        <v>43513</v>
      </c>
      <c r="BZ61" s="67">
        <f t="shared" si="399"/>
        <v>43514</v>
      </c>
      <c r="CA61" s="67">
        <f t="shared" si="399"/>
        <v>43515</v>
      </c>
      <c r="CB61" s="67">
        <f t="shared" si="399"/>
        <v>43516</v>
      </c>
      <c r="CC61" s="67">
        <f t="shared" si="399"/>
        <v>43517</v>
      </c>
      <c r="CD61" s="67">
        <f t="shared" si="399"/>
        <v>43518</v>
      </c>
      <c r="CE61" s="67">
        <f t="shared" si="399"/>
        <v>43519</v>
      </c>
      <c r="CF61" s="67">
        <f t="shared" si="399"/>
        <v>43520</v>
      </c>
      <c r="CG61" s="67">
        <f t="shared" si="399"/>
        <v>43521</v>
      </c>
      <c r="CH61" s="67">
        <f t="shared" si="399"/>
        <v>43522</v>
      </c>
      <c r="CI61" s="67">
        <f t="shared" si="399"/>
        <v>43523</v>
      </c>
      <c r="CJ61" s="67">
        <f t="shared" si="399"/>
        <v>43524</v>
      </c>
      <c r="CK61" s="67">
        <f t="shared" si="336"/>
        <v>43525</v>
      </c>
      <c r="CL61" s="67">
        <f t="shared" si="336"/>
        <v>43526</v>
      </c>
      <c r="CM61" s="67">
        <f t="shared" si="336"/>
        <v>43527</v>
      </c>
      <c r="CN61" s="67">
        <f t="shared" si="336"/>
        <v>43528</v>
      </c>
      <c r="CO61" s="67">
        <f t="shared" si="336"/>
        <v>43529</v>
      </c>
      <c r="CP61" s="67">
        <f t="shared" si="336"/>
        <v>43530</v>
      </c>
      <c r="CQ61" s="67">
        <f t="shared" si="336"/>
        <v>43531</v>
      </c>
      <c r="CR61" s="67">
        <f t="shared" si="336"/>
        <v>43532</v>
      </c>
      <c r="CS61" s="67">
        <f t="shared" si="336"/>
        <v>43533</v>
      </c>
      <c r="CT61" s="67">
        <f t="shared" si="336"/>
        <v>43534</v>
      </c>
      <c r="CU61" s="67">
        <f t="shared" si="336"/>
        <v>43535</v>
      </c>
      <c r="CV61" s="67">
        <f t="shared" si="336"/>
        <v>43536</v>
      </c>
      <c r="CW61" s="67">
        <f t="shared" si="336"/>
        <v>43537</v>
      </c>
      <c r="CX61" s="67">
        <f t="shared" si="336"/>
        <v>43538</v>
      </c>
      <c r="CY61" s="67">
        <f t="shared" si="336"/>
        <v>43539</v>
      </c>
      <c r="CZ61" s="67">
        <f t="shared" si="336"/>
        <v>43540</v>
      </c>
      <c r="DA61" s="67">
        <f t="shared" si="337"/>
        <v>43541</v>
      </c>
      <c r="DB61" s="67">
        <f t="shared" si="337"/>
        <v>43542</v>
      </c>
      <c r="DC61" s="67">
        <f t="shared" si="337"/>
        <v>43543</v>
      </c>
      <c r="DD61" s="67">
        <f t="shared" si="337"/>
        <v>43544</v>
      </c>
      <c r="DE61" s="67">
        <f t="shared" si="337"/>
        <v>43545</v>
      </c>
      <c r="DF61" s="67">
        <f t="shared" si="337"/>
        <v>43546</v>
      </c>
      <c r="DG61" s="67">
        <f t="shared" si="337"/>
        <v>43547</v>
      </c>
      <c r="DH61" s="67">
        <f t="shared" si="337"/>
        <v>43548</v>
      </c>
      <c r="DI61" s="67">
        <f t="shared" si="337"/>
        <v>43549</v>
      </c>
      <c r="DJ61" s="67">
        <f t="shared" si="337"/>
        <v>43550</v>
      </c>
      <c r="DK61" s="67">
        <f t="shared" si="337"/>
        <v>43551</v>
      </c>
      <c r="DL61" s="67">
        <f t="shared" si="337"/>
        <v>43552</v>
      </c>
      <c r="DM61" s="67">
        <f t="shared" si="337"/>
        <v>43553</v>
      </c>
      <c r="DN61" s="67">
        <f t="shared" si="337"/>
        <v>43554</v>
      </c>
      <c r="DO61" s="67">
        <f t="shared" si="337"/>
        <v>43555</v>
      </c>
      <c r="DP61" s="67">
        <f t="shared" si="338"/>
        <v>43556</v>
      </c>
      <c r="DQ61" s="67">
        <f t="shared" si="338"/>
        <v>43557</v>
      </c>
      <c r="DR61" s="67">
        <f t="shared" si="338"/>
        <v>43558</v>
      </c>
      <c r="DS61" s="67">
        <f t="shared" si="338"/>
        <v>43559</v>
      </c>
      <c r="DT61" s="67">
        <f t="shared" si="338"/>
        <v>43560</v>
      </c>
      <c r="DU61" s="67">
        <f t="shared" si="338"/>
        <v>43561</v>
      </c>
      <c r="DV61" s="67">
        <f t="shared" si="338"/>
        <v>43562</v>
      </c>
      <c r="DW61" s="67">
        <f t="shared" si="338"/>
        <v>43563</v>
      </c>
      <c r="DX61" s="67">
        <f t="shared" si="338"/>
        <v>43564</v>
      </c>
      <c r="DY61" s="67">
        <f t="shared" si="338"/>
        <v>43565</v>
      </c>
      <c r="DZ61" s="67">
        <f t="shared" si="338"/>
        <v>43566</v>
      </c>
      <c r="EA61" s="67">
        <f t="shared" si="338"/>
        <v>43567</v>
      </c>
      <c r="EB61" s="67">
        <f t="shared" si="338"/>
        <v>43568</v>
      </c>
      <c r="EC61" s="67">
        <f t="shared" si="338"/>
        <v>43569</v>
      </c>
      <c r="ED61" s="67">
        <f t="shared" si="338"/>
        <v>43570</v>
      </c>
      <c r="EE61" s="67">
        <f t="shared" si="338"/>
        <v>43571</v>
      </c>
      <c r="EF61" s="67">
        <f t="shared" si="382"/>
        <v>43572</v>
      </c>
      <c r="EG61" s="67">
        <f t="shared" si="382"/>
        <v>43573</v>
      </c>
      <c r="EH61" s="67">
        <f t="shared" si="382"/>
        <v>43574</v>
      </c>
      <c r="EI61" s="67">
        <f t="shared" si="382"/>
        <v>43575</v>
      </c>
      <c r="EJ61" s="67">
        <f t="shared" si="382"/>
        <v>43576</v>
      </c>
      <c r="EK61" s="67">
        <f t="shared" si="382"/>
        <v>43577</v>
      </c>
      <c r="EL61" s="67">
        <f t="shared" si="382"/>
        <v>43578</v>
      </c>
      <c r="EM61" s="67">
        <f t="shared" si="382"/>
        <v>43579</v>
      </c>
      <c r="EN61" s="67">
        <f t="shared" si="382"/>
        <v>43580</v>
      </c>
      <c r="EO61" s="67">
        <f t="shared" si="382"/>
        <v>43581</v>
      </c>
      <c r="EP61" s="67">
        <f t="shared" si="369"/>
        <v>43582</v>
      </c>
      <c r="EQ61" s="67">
        <f t="shared" si="369"/>
        <v>43583</v>
      </c>
      <c r="ER61" s="67">
        <f t="shared" si="369"/>
        <v>43584</v>
      </c>
      <c r="ES61" s="67">
        <f t="shared" si="369"/>
        <v>43585</v>
      </c>
      <c r="ET61" s="67">
        <f t="shared" si="340"/>
        <v>43586</v>
      </c>
      <c r="EU61" s="67">
        <f t="shared" si="340"/>
        <v>43587</v>
      </c>
      <c r="EV61" s="67">
        <f t="shared" si="340"/>
        <v>43588</v>
      </c>
      <c r="EW61" s="67">
        <f t="shared" si="340"/>
        <v>43589</v>
      </c>
      <c r="EX61" s="67">
        <f t="shared" si="340"/>
        <v>43590</v>
      </c>
      <c r="EY61" s="67">
        <f t="shared" si="340"/>
        <v>43591</v>
      </c>
      <c r="EZ61" s="67">
        <f t="shared" si="340"/>
        <v>43592</v>
      </c>
      <c r="FA61" s="67">
        <f t="shared" si="340"/>
        <v>43593</v>
      </c>
      <c r="FB61" s="67">
        <f t="shared" si="340"/>
        <v>43594</v>
      </c>
      <c r="FC61" s="67">
        <f t="shared" si="340"/>
        <v>43595</v>
      </c>
      <c r="FD61" s="67">
        <f t="shared" si="340"/>
        <v>43596</v>
      </c>
      <c r="FE61" s="67">
        <f t="shared" si="340"/>
        <v>43597</v>
      </c>
      <c r="FF61" s="67">
        <f t="shared" si="340"/>
        <v>43598</v>
      </c>
      <c r="FG61" s="67">
        <f t="shared" si="340"/>
        <v>43599</v>
      </c>
      <c r="FH61" s="67">
        <f t="shared" si="340"/>
        <v>43600</v>
      </c>
      <c r="FI61" s="67">
        <f t="shared" si="340"/>
        <v>43601</v>
      </c>
      <c r="FJ61" s="67">
        <f t="shared" si="341"/>
        <v>43602</v>
      </c>
      <c r="FK61" s="67">
        <f t="shared" si="341"/>
        <v>43603</v>
      </c>
      <c r="FL61" s="67">
        <f t="shared" si="341"/>
        <v>43604</v>
      </c>
      <c r="FM61" s="67">
        <f t="shared" si="341"/>
        <v>43605</v>
      </c>
      <c r="FN61" s="67">
        <f t="shared" si="341"/>
        <v>43606</v>
      </c>
      <c r="FO61" s="67">
        <f t="shared" si="341"/>
        <v>43607</v>
      </c>
      <c r="FP61" s="67">
        <f t="shared" si="341"/>
        <v>43608</v>
      </c>
      <c r="FQ61" s="67">
        <f t="shared" si="341"/>
        <v>43609</v>
      </c>
      <c r="FR61" s="67">
        <f t="shared" si="341"/>
        <v>43610</v>
      </c>
      <c r="FS61" s="67">
        <f t="shared" si="341"/>
        <v>43611</v>
      </c>
      <c r="FT61" s="67">
        <f t="shared" si="341"/>
        <v>43612</v>
      </c>
      <c r="FU61" s="67">
        <f t="shared" si="341"/>
        <v>43613</v>
      </c>
      <c r="FV61" s="67">
        <f t="shared" si="341"/>
        <v>43614</v>
      </c>
      <c r="FW61" s="67">
        <f t="shared" si="341"/>
        <v>43615</v>
      </c>
      <c r="FX61" s="67">
        <f t="shared" si="341"/>
        <v>43616</v>
      </c>
      <c r="FY61" s="67">
        <f t="shared" si="342"/>
        <v>43617</v>
      </c>
      <c r="FZ61" s="67">
        <f t="shared" si="342"/>
        <v>43618</v>
      </c>
      <c r="GA61" s="67">
        <f t="shared" si="342"/>
        <v>43619</v>
      </c>
      <c r="GB61" s="67">
        <f t="shared" si="342"/>
        <v>43620</v>
      </c>
      <c r="GC61" s="67">
        <f t="shared" si="342"/>
        <v>43621</v>
      </c>
      <c r="GD61" s="67">
        <f t="shared" si="342"/>
        <v>43622</v>
      </c>
      <c r="GE61" s="67">
        <f t="shared" si="342"/>
        <v>43623</v>
      </c>
      <c r="GF61" s="67">
        <f t="shared" si="342"/>
        <v>43624</v>
      </c>
      <c r="GG61" s="67">
        <f t="shared" si="342"/>
        <v>43625</v>
      </c>
      <c r="GH61" s="67">
        <f t="shared" si="342"/>
        <v>43626</v>
      </c>
      <c r="GI61" s="67">
        <f t="shared" si="342"/>
        <v>43627</v>
      </c>
      <c r="GJ61" s="67">
        <f t="shared" si="342"/>
        <v>43628</v>
      </c>
      <c r="GK61" s="67">
        <f t="shared" si="342"/>
        <v>43629</v>
      </c>
      <c r="GL61" s="67">
        <f t="shared" si="342"/>
        <v>43630</v>
      </c>
      <c r="GM61" s="67">
        <f t="shared" si="342"/>
        <v>43631</v>
      </c>
      <c r="GN61" s="67">
        <f t="shared" si="342"/>
        <v>43632</v>
      </c>
      <c r="GO61" s="67">
        <f t="shared" si="383"/>
        <v>43633</v>
      </c>
      <c r="GP61" s="67">
        <f t="shared" si="383"/>
        <v>43634</v>
      </c>
      <c r="GQ61" s="67">
        <f t="shared" si="383"/>
        <v>43635</v>
      </c>
      <c r="GR61" s="67">
        <f t="shared" si="383"/>
        <v>43636</v>
      </c>
      <c r="GS61" s="67">
        <f t="shared" si="383"/>
        <v>43637</v>
      </c>
      <c r="GT61" s="67">
        <f t="shared" si="383"/>
        <v>43638</v>
      </c>
      <c r="GU61" s="67">
        <f t="shared" si="383"/>
        <v>43639</v>
      </c>
      <c r="GV61" s="67">
        <f t="shared" si="383"/>
        <v>43640</v>
      </c>
      <c r="GW61" s="67">
        <f t="shared" si="383"/>
        <v>43641</v>
      </c>
      <c r="GX61" s="67">
        <f t="shared" si="383"/>
        <v>43642</v>
      </c>
      <c r="GY61" s="67">
        <f t="shared" si="370"/>
        <v>43643</v>
      </c>
      <c r="GZ61" s="67">
        <f t="shared" si="370"/>
        <v>43644</v>
      </c>
      <c r="HA61" s="67">
        <f t="shared" si="370"/>
        <v>43645</v>
      </c>
      <c r="HB61" s="67">
        <f t="shared" si="370"/>
        <v>43646</v>
      </c>
      <c r="HC61" s="67">
        <f t="shared" si="344"/>
        <v>43647</v>
      </c>
      <c r="HD61" s="67">
        <f t="shared" si="344"/>
        <v>43648</v>
      </c>
      <c r="HE61" s="67">
        <f t="shared" si="344"/>
        <v>43649</v>
      </c>
      <c r="HF61" s="67">
        <f t="shared" si="344"/>
        <v>43650</v>
      </c>
      <c r="HG61" s="67">
        <f t="shared" si="344"/>
        <v>43651</v>
      </c>
      <c r="HH61" s="67">
        <f t="shared" si="344"/>
        <v>43652</v>
      </c>
      <c r="HI61" s="67">
        <f t="shared" si="344"/>
        <v>43653</v>
      </c>
      <c r="HJ61" s="67">
        <f t="shared" si="344"/>
        <v>43654</v>
      </c>
      <c r="HK61" s="67">
        <f t="shared" si="344"/>
        <v>43655</v>
      </c>
      <c r="HL61" s="67">
        <f t="shared" si="344"/>
        <v>43656</v>
      </c>
      <c r="HM61" s="67">
        <f t="shared" si="344"/>
        <v>43657</v>
      </c>
      <c r="HN61" s="67">
        <f t="shared" si="344"/>
        <v>43658</v>
      </c>
      <c r="HO61" s="67">
        <f t="shared" si="344"/>
        <v>43659</v>
      </c>
      <c r="HP61" s="67">
        <f t="shared" si="344"/>
        <v>43660</v>
      </c>
      <c r="HQ61" s="67">
        <f t="shared" si="344"/>
        <v>43661</v>
      </c>
      <c r="HR61" s="67">
        <f t="shared" si="344"/>
        <v>43662</v>
      </c>
      <c r="HS61" s="67">
        <f t="shared" si="345"/>
        <v>43663</v>
      </c>
      <c r="HT61" s="67">
        <f t="shared" si="345"/>
        <v>43664</v>
      </c>
      <c r="HU61" s="67">
        <f t="shared" si="345"/>
        <v>43665</v>
      </c>
      <c r="HV61" s="67">
        <f t="shared" si="345"/>
        <v>43666</v>
      </c>
      <c r="HW61" s="67">
        <f t="shared" si="345"/>
        <v>43667</v>
      </c>
      <c r="HX61" s="67">
        <f t="shared" si="345"/>
        <v>43668</v>
      </c>
      <c r="HY61" s="67">
        <f t="shared" si="345"/>
        <v>43669</v>
      </c>
      <c r="HZ61" s="67">
        <f t="shared" si="345"/>
        <v>43670</v>
      </c>
      <c r="IA61" s="67">
        <f t="shared" si="345"/>
        <v>43671</v>
      </c>
      <c r="IB61" s="67">
        <f t="shared" si="345"/>
        <v>43672</v>
      </c>
      <c r="IC61" s="67">
        <f t="shared" si="345"/>
        <v>43673</v>
      </c>
      <c r="ID61" s="67">
        <f t="shared" si="345"/>
        <v>43674</v>
      </c>
      <c r="IE61" s="67">
        <f t="shared" si="345"/>
        <v>43675</v>
      </c>
      <c r="IF61" s="67">
        <f t="shared" si="345"/>
        <v>43676</v>
      </c>
      <c r="IG61" s="67">
        <f t="shared" si="345"/>
        <v>43677</v>
      </c>
      <c r="IH61" s="67">
        <f t="shared" si="346"/>
        <v>43678</v>
      </c>
      <c r="II61" s="67">
        <f t="shared" si="346"/>
        <v>43679</v>
      </c>
      <c r="IJ61" s="67">
        <f t="shared" si="346"/>
        <v>43680</v>
      </c>
      <c r="IK61" s="67">
        <f t="shared" si="346"/>
        <v>43681</v>
      </c>
      <c r="IL61" s="67">
        <f t="shared" si="346"/>
        <v>43682</v>
      </c>
      <c r="IM61" s="67">
        <f t="shared" si="346"/>
        <v>43683</v>
      </c>
      <c r="IN61" s="67">
        <f t="shared" si="346"/>
        <v>43684</v>
      </c>
      <c r="IO61" s="67">
        <f t="shared" si="346"/>
        <v>43685</v>
      </c>
      <c r="IP61" s="67">
        <f t="shared" si="346"/>
        <v>43686</v>
      </c>
      <c r="IQ61" s="67">
        <f t="shared" si="346"/>
        <v>43687</v>
      </c>
      <c r="IR61" s="67">
        <f t="shared" si="346"/>
        <v>43688</v>
      </c>
      <c r="IS61" s="67">
        <f t="shared" si="346"/>
        <v>43689</v>
      </c>
      <c r="IT61" s="67">
        <f t="shared" si="346"/>
        <v>43690</v>
      </c>
      <c r="IU61" s="67">
        <f t="shared" si="346"/>
        <v>43691</v>
      </c>
      <c r="IV61" s="67">
        <f t="shared" si="346"/>
        <v>43692</v>
      </c>
      <c r="IW61" s="67">
        <f t="shared" si="346"/>
        <v>43693</v>
      </c>
      <c r="IX61" s="67">
        <f t="shared" si="347"/>
        <v>43694</v>
      </c>
      <c r="IY61" s="67">
        <f t="shared" si="347"/>
        <v>43695</v>
      </c>
      <c r="IZ61" s="67">
        <f t="shared" si="347"/>
        <v>43696</v>
      </c>
      <c r="JA61" s="67">
        <f t="shared" si="347"/>
        <v>43697</v>
      </c>
      <c r="JB61" s="67">
        <f t="shared" si="347"/>
        <v>43698</v>
      </c>
      <c r="JC61" s="67">
        <f t="shared" si="347"/>
        <v>43699</v>
      </c>
      <c r="JD61" s="67">
        <f t="shared" si="347"/>
        <v>43700</v>
      </c>
      <c r="JE61" s="67">
        <f t="shared" si="347"/>
        <v>43701</v>
      </c>
      <c r="JF61" s="67">
        <f t="shared" si="347"/>
        <v>43702</v>
      </c>
      <c r="JG61" s="67">
        <f t="shared" si="347"/>
        <v>43703</v>
      </c>
      <c r="JH61" s="67">
        <f t="shared" si="347"/>
        <v>43704</v>
      </c>
      <c r="JI61" s="67">
        <f t="shared" si="347"/>
        <v>43705</v>
      </c>
      <c r="JJ61" s="67">
        <f t="shared" si="347"/>
        <v>43706</v>
      </c>
      <c r="JK61" s="67">
        <f t="shared" si="347"/>
        <v>43707</v>
      </c>
      <c r="JL61" s="67">
        <f t="shared" si="347"/>
        <v>43708</v>
      </c>
      <c r="JM61" s="67">
        <f t="shared" si="348"/>
        <v>43709</v>
      </c>
      <c r="JN61" s="67">
        <f t="shared" si="348"/>
        <v>43710</v>
      </c>
      <c r="JO61" s="67">
        <f t="shared" si="348"/>
        <v>43711</v>
      </c>
      <c r="JP61" s="67">
        <f t="shared" si="348"/>
        <v>43712</v>
      </c>
      <c r="JQ61" s="67">
        <f t="shared" si="348"/>
        <v>43713</v>
      </c>
      <c r="JR61" s="67">
        <f t="shared" si="348"/>
        <v>43714</v>
      </c>
      <c r="JS61" s="67">
        <f t="shared" si="348"/>
        <v>43715</v>
      </c>
      <c r="JT61" s="67">
        <f t="shared" si="348"/>
        <v>43716</v>
      </c>
      <c r="JU61" s="67">
        <f t="shared" si="348"/>
        <v>43717</v>
      </c>
      <c r="JV61" s="67">
        <f t="shared" si="348"/>
        <v>43718</v>
      </c>
      <c r="JW61" s="67">
        <f t="shared" si="348"/>
        <v>43719</v>
      </c>
      <c r="JX61" s="67">
        <f t="shared" si="348"/>
        <v>43720</v>
      </c>
      <c r="JY61" s="67">
        <f t="shared" si="348"/>
        <v>43721</v>
      </c>
      <c r="JZ61" s="67">
        <f t="shared" si="348"/>
        <v>43722</v>
      </c>
      <c r="KA61" s="67">
        <f t="shared" si="348"/>
        <v>43723</v>
      </c>
      <c r="KB61" s="67">
        <f t="shared" si="348"/>
        <v>43724</v>
      </c>
      <c r="KC61" s="67">
        <f t="shared" si="384"/>
        <v>43725</v>
      </c>
      <c r="KD61" s="67">
        <f t="shared" si="384"/>
        <v>43726</v>
      </c>
      <c r="KE61" s="67">
        <f t="shared" si="384"/>
        <v>43727</v>
      </c>
      <c r="KF61" s="67">
        <f t="shared" si="384"/>
        <v>43728</v>
      </c>
      <c r="KG61" s="67">
        <f t="shared" si="384"/>
        <v>43729</v>
      </c>
      <c r="KH61" s="67">
        <f t="shared" si="384"/>
        <v>43730</v>
      </c>
      <c r="KI61" s="67">
        <f t="shared" si="384"/>
        <v>43731</v>
      </c>
      <c r="KJ61" s="67">
        <f t="shared" si="384"/>
        <v>43732</v>
      </c>
      <c r="KK61" s="67">
        <f t="shared" si="384"/>
        <v>43733</v>
      </c>
      <c r="KL61" s="67">
        <f t="shared" si="384"/>
        <v>43734</v>
      </c>
      <c r="KM61" s="67">
        <f t="shared" si="371"/>
        <v>43735</v>
      </c>
      <c r="KN61" s="67">
        <f t="shared" si="371"/>
        <v>43736</v>
      </c>
      <c r="KO61" s="67">
        <f t="shared" si="371"/>
        <v>43737</v>
      </c>
      <c r="KP61" s="67">
        <f t="shared" si="371"/>
        <v>43738</v>
      </c>
      <c r="KQ61" s="67">
        <f t="shared" si="350"/>
        <v>43739</v>
      </c>
      <c r="KR61" s="67">
        <f t="shared" si="350"/>
        <v>43740</v>
      </c>
      <c r="KS61" s="67">
        <f t="shared" si="350"/>
        <v>43741</v>
      </c>
      <c r="KT61" s="67">
        <f t="shared" si="350"/>
        <v>43742</v>
      </c>
      <c r="KU61" s="67">
        <f t="shared" si="350"/>
        <v>43743</v>
      </c>
      <c r="KV61" s="67">
        <f t="shared" si="350"/>
        <v>43744</v>
      </c>
      <c r="KW61" s="67">
        <f t="shared" si="350"/>
        <v>43745</v>
      </c>
      <c r="KX61" s="67">
        <f t="shared" si="350"/>
        <v>43746</v>
      </c>
      <c r="KY61" s="67">
        <f t="shared" si="350"/>
        <v>43747</v>
      </c>
      <c r="KZ61" s="67">
        <f t="shared" si="350"/>
        <v>43748</v>
      </c>
      <c r="LA61" s="67">
        <f t="shared" si="350"/>
        <v>43749</v>
      </c>
      <c r="LB61" s="67">
        <f t="shared" si="350"/>
        <v>43750</v>
      </c>
      <c r="LC61" s="67">
        <f t="shared" si="350"/>
        <v>43751</v>
      </c>
      <c r="LD61" s="67">
        <f t="shared" si="350"/>
        <v>43752</v>
      </c>
      <c r="LE61" s="67">
        <f t="shared" si="350"/>
        <v>43753</v>
      </c>
      <c r="LF61" s="67">
        <f t="shared" si="350"/>
        <v>43754</v>
      </c>
      <c r="LG61" s="67">
        <f t="shared" si="351"/>
        <v>43755</v>
      </c>
      <c r="LH61" s="67">
        <f t="shared" si="351"/>
        <v>43756</v>
      </c>
      <c r="LI61" s="67">
        <f t="shared" si="351"/>
        <v>43757</v>
      </c>
      <c r="LJ61" s="67">
        <f t="shared" si="351"/>
        <v>43758</v>
      </c>
      <c r="LK61" s="67">
        <f t="shared" si="351"/>
        <v>43759</v>
      </c>
      <c r="LL61" s="67">
        <f t="shared" si="351"/>
        <v>43760</v>
      </c>
      <c r="LM61" s="67">
        <f t="shared" si="351"/>
        <v>43761</v>
      </c>
      <c r="LN61" s="67">
        <f t="shared" si="351"/>
        <v>43762</v>
      </c>
      <c r="LO61" s="67">
        <f t="shared" si="351"/>
        <v>43763</v>
      </c>
      <c r="LP61" s="67">
        <f t="shared" si="351"/>
        <v>43764</v>
      </c>
      <c r="LQ61" s="67">
        <f t="shared" si="351"/>
        <v>43765</v>
      </c>
      <c r="LR61" s="67">
        <f t="shared" si="351"/>
        <v>43766</v>
      </c>
      <c r="LS61" s="67">
        <f t="shared" si="351"/>
        <v>43767</v>
      </c>
      <c r="LT61" s="67">
        <f t="shared" si="351"/>
        <v>43768</v>
      </c>
      <c r="LU61" s="67">
        <f t="shared" si="351"/>
        <v>43769</v>
      </c>
      <c r="LV61" s="67">
        <f t="shared" si="352"/>
        <v>43770</v>
      </c>
      <c r="LW61" s="67">
        <f t="shared" si="352"/>
        <v>43771</v>
      </c>
      <c r="LX61" s="67">
        <f t="shared" si="352"/>
        <v>43772</v>
      </c>
      <c r="LY61" s="67">
        <f t="shared" si="352"/>
        <v>43773</v>
      </c>
      <c r="LZ61" s="67">
        <f t="shared" si="352"/>
        <v>43774</v>
      </c>
      <c r="MA61" s="67">
        <f t="shared" si="352"/>
        <v>43775</v>
      </c>
      <c r="MB61" s="67">
        <f t="shared" si="352"/>
        <v>43776</v>
      </c>
      <c r="MC61" s="67">
        <f t="shared" si="352"/>
        <v>43777</v>
      </c>
      <c r="MD61" s="67">
        <f t="shared" si="352"/>
        <v>43778</v>
      </c>
      <c r="ME61" s="67">
        <f t="shared" si="352"/>
        <v>43779</v>
      </c>
      <c r="MF61" s="67">
        <f t="shared" si="352"/>
        <v>43780</v>
      </c>
      <c r="MG61" s="67">
        <f t="shared" si="352"/>
        <v>43781</v>
      </c>
      <c r="MH61" s="67">
        <f t="shared" si="352"/>
        <v>43782</v>
      </c>
      <c r="MI61" s="67">
        <f t="shared" si="352"/>
        <v>43783</v>
      </c>
      <c r="MJ61" s="67">
        <f t="shared" si="352"/>
        <v>43784</v>
      </c>
      <c r="MK61" s="67">
        <f t="shared" si="352"/>
        <v>43785</v>
      </c>
      <c r="ML61" s="67">
        <f t="shared" si="385"/>
        <v>43786</v>
      </c>
      <c r="MM61" s="67">
        <f t="shared" si="385"/>
        <v>43787</v>
      </c>
      <c r="MN61" s="67">
        <f t="shared" si="385"/>
        <v>43788</v>
      </c>
      <c r="MO61" s="67">
        <f t="shared" si="385"/>
        <v>43789</v>
      </c>
      <c r="MP61" s="67">
        <f t="shared" si="385"/>
        <v>43790</v>
      </c>
      <c r="MQ61" s="67">
        <f t="shared" si="385"/>
        <v>43791</v>
      </c>
      <c r="MR61" s="67">
        <f t="shared" si="385"/>
        <v>43792</v>
      </c>
      <c r="MS61" s="67">
        <f t="shared" si="385"/>
        <v>43793</v>
      </c>
      <c r="MT61" s="67">
        <f t="shared" si="385"/>
        <v>43794</v>
      </c>
      <c r="MU61" s="67">
        <f t="shared" si="385"/>
        <v>43795</v>
      </c>
      <c r="MV61" s="67">
        <f t="shared" si="372"/>
        <v>43796</v>
      </c>
      <c r="MW61" s="67">
        <f t="shared" si="372"/>
        <v>43797</v>
      </c>
      <c r="MX61" s="67">
        <f t="shared" si="372"/>
        <v>43798</v>
      </c>
      <c r="MY61" s="67">
        <f t="shared" si="372"/>
        <v>43799</v>
      </c>
      <c r="MZ61" s="67">
        <f t="shared" si="354"/>
        <v>43800</v>
      </c>
      <c r="NA61" s="67">
        <f t="shared" si="354"/>
        <v>43801</v>
      </c>
      <c r="NB61" s="67">
        <f t="shared" si="354"/>
        <v>43802</v>
      </c>
      <c r="NC61" s="67">
        <f t="shared" si="354"/>
        <v>43803</v>
      </c>
      <c r="ND61" s="67">
        <f t="shared" si="354"/>
        <v>43804</v>
      </c>
      <c r="NE61" s="67">
        <f t="shared" si="354"/>
        <v>43805</v>
      </c>
      <c r="NF61" s="67">
        <f t="shared" si="354"/>
        <v>43806</v>
      </c>
      <c r="NG61" s="67">
        <f t="shared" si="354"/>
        <v>43807</v>
      </c>
      <c r="NH61" s="67">
        <f t="shared" si="354"/>
        <v>43808</v>
      </c>
      <c r="NI61" s="67">
        <f t="shared" si="354"/>
        <v>43809</v>
      </c>
      <c r="NJ61" s="67">
        <f t="shared" si="354"/>
        <v>43810</v>
      </c>
      <c r="NK61" s="67">
        <f t="shared" si="354"/>
        <v>43811</v>
      </c>
      <c r="NL61" s="67">
        <f t="shared" si="354"/>
        <v>43812</v>
      </c>
      <c r="NM61" s="67">
        <f t="shared" si="354"/>
        <v>43813</v>
      </c>
      <c r="NN61" s="67">
        <f t="shared" si="354"/>
        <v>43814</v>
      </c>
      <c r="NO61" s="67">
        <f t="shared" si="354"/>
        <v>43815</v>
      </c>
      <c r="NP61" s="67">
        <f t="shared" si="355"/>
        <v>43816</v>
      </c>
      <c r="NQ61" s="67">
        <f t="shared" si="355"/>
        <v>43817</v>
      </c>
      <c r="NR61" s="67">
        <f t="shared" si="355"/>
        <v>43818</v>
      </c>
      <c r="NS61" s="67">
        <f t="shared" si="355"/>
        <v>43819</v>
      </c>
      <c r="NT61" s="67">
        <f t="shared" si="355"/>
        <v>43820</v>
      </c>
      <c r="NU61" s="67">
        <f t="shared" si="355"/>
        <v>43821</v>
      </c>
      <c r="NV61" s="67">
        <f t="shared" si="355"/>
        <v>43822</v>
      </c>
      <c r="NW61" s="67">
        <f t="shared" si="355"/>
        <v>43823</v>
      </c>
      <c r="NX61" s="67">
        <f t="shared" si="355"/>
        <v>43824</v>
      </c>
      <c r="NY61" s="67">
        <f t="shared" si="355"/>
        <v>43825</v>
      </c>
      <c r="NZ61" s="67">
        <f t="shared" si="355"/>
        <v>43826</v>
      </c>
      <c r="OA61" s="67">
        <f t="shared" si="355"/>
        <v>43827</v>
      </c>
      <c r="OB61" s="67">
        <f t="shared" si="355"/>
        <v>43828</v>
      </c>
      <c r="OC61" s="67">
        <f t="shared" si="355"/>
        <v>43829</v>
      </c>
      <c r="OD61" s="67">
        <f t="shared" si="355"/>
        <v>43830</v>
      </c>
      <c r="OE61" s="160"/>
      <c r="OF61" s="28">
        <f t="shared" ref="OF61" si="509">OK61+OM61+OO61+OQ61+OS61+OU61+OW61</f>
        <v>0</v>
      </c>
      <c r="OG61" s="28">
        <f t="shared" ref="OG61" si="510">OL61+ON61+OP61+OR61+OT61+OV61+OX61</f>
        <v>0</v>
      </c>
      <c r="OH61" s="29">
        <f t="shared" si="271"/>
        <v>0</v>
      </c>
      <c r="OI61" s="29">
        <f t="shared" si="272"/>
        <v>0</v>
      </c>
      <c r="OJ61" s="92" t="str">
        <f t="shared" si="273"/>
        <v>vnt.</v>
      </c>
      <c r="OK61" s="192"/>
      <c r="OL61" s="29">
        <f t="shared" si="274"/>
        <v>0</v>
      </c>
      <c r="OM61" s="192"/>
      <c r="ON61" s="29">
        <f t="shared" si="275"/>
        <v>0</v>
      </c>
      <c r="OO61" s="193"/>
      <c r="OP61" s="29">
        <f t="shared" si="276"/>
        <v>0</v>
      </c>
      <c r="OQ61" s="193"/>
      <c r="OR61" s="29">
        <f t="shared" si="277"/>
        <v>0</v>
      </c>
      <c r="OS61" s="193"/>
      <c r="OT61" s="29">
        <f t="shared" si="278"/>
        <v>0</v>
      </c>
      <c r="OU61" s="193"/>
      <c r="OV61" s="29">
        <f t="shared" si="279"/>
        <v>0</v>
      </c>
      <c r="OW61" s="193"/>
      <c r="OX61" s="29">
        <f t="shared" si="280"/>
        <v>0</v>
      </c>
      <c r="OY61" s="160"/>
    </row>
    <row r="62" spans="1:415" ht="12.5" x14ac:dyDescent="0.25">
      <c r="A62" s="201" t="s">
        <v>118</v>
      </c>
      <c r="B62" s="200" t="s">
        <v>119</v>
      </c>
      <c r="C62" s="125" t="s">
        <v>68</v>
      </c>
      <c r="D62" s="93">
        <v>0</v>
      </c>
      <c r="E62" s="26">
        <f>IF(D62&lt;10,LEFT(ROUND(D62,1),1)+IF(LEN(D62)=1,0,RIGHT(ROUND(D62,1),1)),LEFT(ROUND(D62,1),2)+IF(LEN(D62)&lt;=2,0,RIGHT(ROUND(D62,1),1)))</f>
        <v>0</v>
      </c>
      <c r="F62" s="239"/>
      <c r="G62" s="27">
        <f t="shared" ref="G62" si="511">ROUND(ROUND(D62,3)*$F62,2)</f>
        <v>0</v>
      </c>
      <c r="H62" s="85">
        <f t="shared" ref="H62" si="512">ROUND(ROUND(E62,3)*$F62,2)</f>
        <v>0</v>
      </c>
      <c r="I62" s="102"/>
      <c r="J62" s="69" t="str">
        <f t="shared" si="234"/>
        <v>vnt.</v>
      </c>
      <c r="K62" s="64"/>
      <c r="L62" s="69">
        <f t="shared" si="235"/>
        <v>0</v>
      </c>
      <c r="M62" s="64"/>
      <c r="N62" s="69">
        <f t="shared" si="236"/>
        <v>0</v>
      </c>
      <c r="O62" s="64"/>
      <c r="P62" s="69">
        <f t="shared" si="237"/>
        <v>0</v>
      </c>
      <c r="Q62" s="64"/>
      <c r="R62" s="69">
        <f t="shared" si="238"/>
        <v>0</v>
      </c>
      <c r="S62" s="64"/>
      <c r="T62" s="69">
        <f t="shared" si="239"/>
        <v>0</v>
      </c>
      <c r="U62" s="64"/>
      <c r="V62" s="69">
        <f t="shared" si="240"/>
        <v>0</v>
      </c>
      <c r="W62" s="64"/>
      <c r="X62" s="69">
        <f t="shared" si="241"/>
        <v>0</v>
      </c>
      <c r="Y62" s="69">
        <f t="shared" si="242"/>
        <v>0</v>
      </c>
      <c r="Z62" s="69">
        <f t="shared" si="243"/>
        <v>0</v>
      </c>
      <c r="AA62" s="71" t="e">
        <f>MIN(#REF!)</f>
        <v>#REF!</v>
      </c>
      <c r="AB62" s="72" t="e">
        <f t="shared" si="244"/>
        <v>#REF!</v>
      </c>
      <c r="AC62" s="71" t="e">
        <f>MAX(#REF!)</f>
        <v>#REF!</v>
      </c>
      <c r="AD62" s="67">
        <f t="shared" ref="AD62:AS63" si="513">AD$20</f>
        <v>43466</v>
      </c>
      <c r="AE62" s="67">
        <f t="shared" si="513"/>
        <v>43467</v>
      </c>
      <c r="AF62" s="67">
        <f t="shared" si="513"/>
        <v>43468</v>
      </c>
      <c r="AG62" s="67">
        <f t="shared" si="513"/>
        <v>43469</v>
      </c>
      <c r="AH62" s="67">
        <f t="shared" si="513"/>
        <v>43470</v>
      </c>
      <c r="AI62" s="67">
        <f t="shared" si="513"/>
        <v>43471</v>
      </c>
      <c r="AJ62" s="67">
        <f t="shared" si="513"/>
        <v>43472</v>
      </c>
      <c r="AK62" s="67">
        <f t="shared" si="513"/>
        <v>43473</v>
      </c>
      <c r="AL62" s="67">
        <f t="shared" si="513"/>
        <v>43474</v>
      </c>
      <c r="AM62" s="67">
        <f t="shared" si="513"/>
        <v>43475</v>
      </c>
      <c r="AN62" s="67">
        <f t="shared" si="513"/>
        <v>43476</v>
      </c>
      <c r="AO62" s="67">
        <f t="shared" si="513"/>
        <v>43477</v>
      </c>
      <c r="AP62" s="67">
        <f t="shared" si="513"/>
        <v>43478</v>
      </c>
      <c r="AQ62" s="67">
        <f t="shared" si="513"/>
        <v>43479</v>
      </c>
      <c r="AR62" s="67">
        <f t="shared" si="513"/>
        <v>43480</v>
      </c>
      <c r="AS62" s="67">
        <f t="shared" si="513"/>
        <v>43481</v>
      </c>
      <c r="AT62" s="67">
        <f t="shared" ref="AT62:BH63" si="514">AT$20</f>
        <v>43482</v>
      </c>
      <c r="AU62" s="67">
        <f t="shared" si="514"/>
        <v>43483</v>
      </c>
      <c r="AV62" s="67">
        <f t="shared" si="514"/>
        <v>43484</v>
      </c>
      <c r="AW62" s="67">
        <f t="shared" si="514"/>
        <v>43485</v>
      </c>
      <c r="AX62" s="67">
        <f t="shared" si="514"/>
        <v>43486</v>
      </c>
      <c r="AY62" s="67">
        <f t="shared" si="514"/>
        <v>43487</v>
      </c>
      <c r="AZ62" s="67">
        <f t="shared" si="514"/>
        <v>43488</v>
      </c>
      <c r="BA62" s="67">
        <f t="shared" si="514"/>
        <v>43489</v>
      </c>
      <c r="BB62" s="67">
        <f t="shared" si="514"/>
        <v>43490</v>
      </c>
      <c r="BC62" s="67">
        <f t="shared" si="514"/>
        <v>43491</v>
      </c>
      <c r="BD62" s="67">
        <f t="shared" si="514"/>
        <v>43492</v>
      </c>
      <c r="BE62" s="67">
        <f t="shared" si="514"/>
        <v>43493</v>
      </c>
      <c r="BF62" s="67">
        <f t="shared" si="514"/>
        <v>43494</v>
      </c>
      <c r="BG62" s="67">
        <f t="shared" si="514"/>
        <v>43495</v>
      </c>
      <c r="BH62" s="67">
        <f t="shared" si="514"/>
        <v>43496</v>
      </c>
      <c r="BI62" s="67">
        <f t="shared" ref="BI62:BX63" si="515">BI$20</f>
        <v>43497</v>
      </c>
      <c r="BJ62" s="67">
        <f t="shared" si="515"/>
        <v>43498</v>
      </c>
      <c r="BK62" s="67">
        <f t="shared" si="515"/>
        <v>43499</v>
      </c>
      <c r="BL62" s="67">
        <f t="shared" si="515"/>
        <v>43500</v>
      </c>
      <c r="BM62" s="67">
        <f t="shared" si="515"/>
        <v>43501</v>
      </c>
      <c r="BN62" s="67">
        <f t="shared" si="515"/>
        <v>43502</v>
      </c>
      <c r="BO62" s="67">
        <f t="shared" si="515"/>
        <v>43503</v>
      </c>
      <c r="BP62" s="67">
        <f t="shared" si="515"/>
        <v>43504</v>
      </c>
      <c r="BQ62" s="67">
        <f t="shared" si="515"/>
        <v>43505</v>
      </c>
      <c r="BR62" s="67">
        <f t="shared" si="515"/>
        <v>43506</v>
      </c>
      <c r="BS62" s="67">
        <f t="shared" si="515"/>
        <v>43507</v>
      </c>
      <c r="BT62" s="67">
        <f t="shared" si="515"/>
        <v>43508</v>
      </c>
      <c r="BU62" s="67">
        <f t="shared" si="515"/>
        <v>43509</v>
      </c>
      <c r="BV62" s="67">
        <f t="shared" si="515"/>
        <v>43510</v>
      </c>
      <c r="BW62" s="67">
        <f t="shared" si="515"/>
        <v>43511</v>
      </c>
      <c r="BX62" s="67">
        <f t="shared" si="515"/>
        <v>43512</v>
      </c>
      <c r="BY62" s="67">
        <f t="shared" si="399"/>
        <v>43513</v>
      </c>
      <c r="BZ62" s="67">
        <f t="shared" si="399"/>
        <v>43514</v>
      </c>
      <c r="CA62" s="67">
        <f t="shared" si="399"/>
        <v>43515</v>
      </c>
      <c r="CB62" s="67">
        <f t="shared" si="399"/>
        <v>43516</v>
      </c>
      <c r="CC62" s="67">
        <f t="shared" si="399"/>
        <v>43517</v>
      </c>
      <c r="CD62" s="67">
        <f t="shared" si="399"/>
        <v>43518</v>
      </c>
      <c r="CE62" s="67">
        <f t="shared" si="399"/>
        <v>43519</v>
      </c>
      <c r="CF62" s="67">
        <f t="shared" si="399"/>
        <v>43520</v>
      </c>
      <c r="CG62" s="67">
        <f t="shared" si="399"/>
        <v>43521</v>
      </c>
      <c r="CH62" s="67">
        <f t="shared" si="399"/>
        <v>43522</v>
      </c>
      <c r="CI62" s="67">
        <f t="shared" si="399"/>
        <v>43523</v>
      </c>
      <c r="CJ62" s="67">
        <f t="shared" si="399"/>
        <v>43524</v>
      </c>
      <c r="CK62" s="67">
        <f t="shared" ref="CK62:CZ63" si="516">CK$20</f>
        <v>43525</v>
      </c>
      <c r="CL62" s="67">
        <f t="shared" si="516"/>
        <v>43526</v>
      </c>
      <c r="CM62" s="67">
        <f t="shared" si="516"/>
        <v>43527</v>
      </c>
      <c r="CN62" s="67">
        <f t="shared" si="516"/>
        <v>43528</v>
      </c>
      <c r="CO62" s="67">
        <f t="shared" si="516"/>
        <v>43529</v>
      </c>
      <c r="CP62" s="67">
        <f t="shared" si="516"/>
        <v>43530</v>
      </c>
      <c r="CQ62" s="67">
        <f t="shared" si="516"/>
        <v>43531</v>
      </c>
      <c r="CR62" s="67">
        <f t="shared" si="516"/>
        <v>43532</v>
      </c>
      <c r="CS62" s="67">
        <f t="shared" si="516"/>
        <v>43533</v>
      </c>
      <c r="CT62" s="67">
        <f t="shared" si="516"/>
        <v>43534</v>
      </c>
      <c r="CU62" s="67">
        <f t="shared" si="516"/>
        <v>43535</v>
      </c>
      <c r="CV62" s="67">
        <f t="shared" si="516"/>
        <v>43536</v>
      </c>
      <c r="CW62" s="67">
        <f t="shared" si="516"/>
        <v>43537</v>
      </c>
      <c r="CX62" s="67">
        <f t="shared" si="516"/>
        <v>43538</v>
      </c>
      <c r="CY62" s="67">
        <f t="shared" si="516"/>
        <v>43539</v>
      </c>
      <c r="CZ62" s="67">
        <f t="shared" si="516"/>
        <v>43540</v>
      </c>
      <c r="DA62" s="67">
        <f t="shared" ref="DA62:DO63" si="517">DA$20</f>
        <v>43541</v>
      </c>
      <c r="DB62" s="67">
        <f t="shared" si="517"/>
        <v>43542</v>
      </c>
      <c r="DC62" s="67">
        <f t="shared" si="517"/>
        <v>43543</v>
      </c>
      <c r="DD62" s="67">
        <f t="shared" si="517"/>
        <v>43544</v>
      </c>
      <c r="DE62" s="67">
        <f t="shared" si="517"/>
        <v>43545</v>
      </c>
      <c r="DF62" s="67">
        <f t="shared" si="517"/>
        <v>43546</v>
      </c>
      <c r="DG62" s="67">
        <f t="shared" si="517"/>
        <v>43547</v>
      </c>
      <c r="DH62" s="67">
        <f t="shared" si="517"/>
        <v>43548</v>
      </c>
      <c r="DI62" s="67">
        <f t="shared" si="517"/>
        <v>43549</v>
      </c>
      <c r="DJ62" s="67">
        <f t="shared" si="517"/>
        <v>43550</v>
      </c>
      <c r="DK62" s="67">
        <f t="shared" si="517"/>
        <v>43551</v>
      </c>
      <c r="DL62" s="67">
        <f t="shared" si="517"/>
        <v>43552</v>
      </c>
      <c r="DM62" s="67">
        <f t="shared" si="517"/>
        <v>43553</v>
      </c>
      <c r="DN62" s="67">
        <f t="shared" si="517"/>
        <v>43554</v>
      </c>
      <c r="DO62" s="67">
        <f t="shared" si="517"/>
        <v>43555</v>
      </c>
      <c r="DP62" s="67">
        <f t="shared" ref="DP62:EE63" si="518">DP$20</f>
        <v>43556</v>
      </c>
      <c r="DQ62" s="67">
        <f t="shared" si="518"/>
        <v>43557</v>
      </c>
      <c r="DR62" s="67">
        <f t="shared" si="518"/>
        <v>43558</v>
      </c>
      <c r="DS62" s="67">
        <f t="shared" si="518"/>
        <v>43559</v>
      </c>
      <c r="DT62" s="67">
        <f t="shared" si="518"/>
        <v>43560</v>
      </c>
      <c r="DU62" s="67">
        <f t="shared" si="518"/>
        <v>43561</v>
      </c>
      <c r="DV62" s="67">
        <f t="shared" si="518"/>
        <v>43562</v>
      </c>
      <c r="DW62" s="67">
        <f t="shared" si="518"/>
        <v>43563</v>
      </c>
      <c r="DX62" s="67">
        <f t="shared" si="518"/>
        <v>43564</v>
      </c>
      <c r="DY62" s="67">
        <f t="shared" si="518"/>
        <v>43565</v>
      </c>
      <c r="DZ62" s="67">
        <f t="shared" si="518"/>
        <v>43566</v>
      </c>
      <c r="EA62" s="67">
        <f t="shared" si="518"/>
        <v>43567</v>
      </c>
      <c r="EB62" s="67">
        <f t="shared" si="518"/>
        <v>43568</v>
      </c>
      <c r="EC62" s="67">
        <f t="shared" si="518"/>
        <v>43569</v>
      </c>
      <c r="ED62" s="67">
        <f t="shared" si="518"/>
        <v>43570</v>
      </c>
      <c r="EE62" s="67">
        <f t="shared" si="518"/>
        <v>43571</v>
      </c>
      <c r="EF62" s="67">
        <f t="shared" ref="EF62:ES62" si="519">EF$20</f>
        <v>43572</v>
      </c>
      <c r="EG62" s="67">
        <f t="shared" si="519"/>
        <v>43573</v>
      </c>
      <c r="EH62" s="67">
        <f t="shared" si="519"/>
        <v>43574</v>
      </c>
      <c r="EI62" s="67">
        <f t="shared" si="519"/>
        <v>43575</v>
      </c>
      <c r="EJ62" s="67">
        <f t="shared" si="519"/>
        <v>43576</v>
      </c>
      <c r="EK62" s="67">
        <f t="shared" si="519"/>
        <v>43577</v>
      </c>
      <c r="EL62" s="67">
        <f t="shared" si="519"/>
        <v>43578</v>
      </c>
      <c r="EM62" s="67">
        <f t="shared" si="519"/>
        <v>43579</v>
      </c>
      <c r="EN62" s="67">
        <f t="shared" si="519"/>
        <v>43580</v>
      </c>
      <c r="EO62" s="67">
        <f t="shared" si="519"/>
        <v>43581</v>
      </c>
      <c r="EP62" s="67">
        <f t="shared" si="519"/>
        <v>43582</v>
      </c>
      <c r="EQ62" s="67">
        <f t="shared" si="519"/>
        <v>43583</v>
      </c>
      <c r="ER62" s="67">
        <f t="shared" si="519"/>
        <v>43584</v>
      </c>
      <c r="ES62" s="67">
        <f t="shared" si="519"/>
        <v>43585</v>
      </c>
      <c r="ET62" s="67">
        <f t="shared" ref="ET62:FI63" si="520">ET$20</f>
        <v>43586</v>
      </c>
      <c r="EU62" s="67">
        <f t="shared" si="520"/>
        <v>43587</v>
      </c>
      <c r="EV62" s="67">
        <f t="shared" si="520"/>
        <v>43588</v>
      </c>
      <c r="EW62" s="67">
        <f t="shared" si="520"/>
        <v>43589</v>
      </c>
      <c r="EX62" s="67">
        <f t="shared" si="520"/>
        <v>43590</v>
      </c>
      <c r="EY62" s="67">
        <f t="shared" si="520"/>
        <v>43591</v>
      </c>
      <c r="EZ62" s="67">
        <f t="shared" si="520"/>
        <v>43592</v>
      </c>
      <c r="FA62" s="67">
        <f t="shared" si="520"/>
        <v>43593</v>
      </c>
      <c r="FB62" s="67">
        <f t="shared" si="520"/>
        <v>43594</v>
      </c>
      <c r="FC62" s="67">
        <f t="shared" si="520"/>
        <v>43595</v>
      </c>
      <c r="FD62" s="67">
        <f t="shared" si="520"/>
        <v>43596</v>
      </c>
      <c r="FE62" s="67">
        <f t="shared" si="520"/>
        <v>43597</v>
      </c>
      <c r="FF62" s="67">
        <f t="shared" si="520"/>
        <v>43598</v>
      </c>
      <c r="FG62" s="67">
        <f t="shared" si="520"/>
        <v>43599</v>
      </c>
      <c r="FH62" s="67">
        <f t="shared" si="520"/>
        <v>43600</v>
      </c>
      <c r="FI62" s="67">
        <f t="shared" si="520"/>
        <v>43601</v>
      </c>
      <c r="FJ62" s="67">
        <f t="shared" ref="FJ62:FX63" si="521">FJ$20</f>
        <v>43602</v>
      </c>
      <c r="FK62" s="67">
        <f t="shared" si="521"/>
        <v>43603</v>
      </c>
      <c r="FL62" s="67">
        <f t="shared" si="521"/>
        <v>43604</v>
      </c>
      <c r="FM62" s="67">
        <f t="shared" si="521"/>
        <v>43605</v>
      </c>
      <c r="FN62" s="67">
        <f t="shared" si="521"/>
        <v>43606</v>
      </c>
      <c r="FO62" s="67">
        <f t="shared" si="521"/>
        <v>43607</v>
      </c>
      <c r="FP62" s="67">
        <f t="shared" si="521"/>
        <v>43608</v>
      </c>
      <c r="FQ62" s="67">
        <f t="shared" si="521"/>
        <v>43609</v>
      </c>
      <c r="FR62" s="67">
        <f t="shared" si="521"/>
        <v>43610</v>
      </c>
      <c r="FS62" s="67">
        <f t="shared" si="521"/>
        <v>43611</v>
      </c>
      <c r="FT62" s="67">
        <f t="shared" si="521"/>
        <v>43612</v>
      </c>
      <c r="FU62" s="67">
        <f t="shared" si="521"/>
        <v>43613</v>
      </c>
      <c r="FV62" s="67">
        <f t="shared" si="521"/>
        <v>43614</v>
      </c>
      <c r="FW62" s="67">
        <f t="shared" si="521"/>
        <v>43615</v>
      </c>
      <c r="FX62" s="67">
        <f t="shared" si="521"/>
        <v>43616</v>
      </c>
      <c r="FY62" s="67">
        <f t="shared" ref="FY62:GN63" si="522">FY$20</f>
        <v>43617</v>
      </c>
      <c r="FZ62" s="67">
        <f t="shared" si="522"/>
        <v>43618</v>
      </c>
      <c r="GA62" s="67">
        <f t="shared" si="522"/>
        <v>43619</v>
      </c>
      <c r="GB62" s="67">
        <f t="shared" si="522"/>
        <v>43620</v>
      </c>
      <c r="GC62" s="67">
        <f t="shared" si="522"/>
        <v>43621</v>
      </c>
      <c r="GD62" s="67">
        <f t="shared" si="522"/>
        <v>43622</v>
      </c>
      <c r="GE62" s="67">
        <f t="shared" si="522"/>
        <v>43623</v>
      </c>
      <c r="GF62" s="67">
        <f t="shared" si="522"/>
        <v>43624</v>
      </c>
      <c r="GG62" s="67">
        <f t="shared" si="522"/>
        <v>43625</v>
      </c>
      <c r="GH62" s="67">
        <f t="shared" si="522"/>
        <v>43626</v>
      </c>
      <c r="GI62" s="67">
        <f t="shared" si="522"/>
        <v>43627</v>
      </c>
      <c r="GJ62" s="67">
        <f t="shared" si="522"/>
        <v>43628</v>
      </c>
      <c r="GK62" s="67">
        <f t="shared" si="522"/>
        <v>43629</v>
      </c>
      <c r="GL62" s="67">
        <f t="shared" si="522"/>
        <v>43630</v>
      </c>
      <c r="GM62" s="67">
        <f t="shared" si="522"/>
        <v>43631</v>
      </c>
      <c r="GN62" s="67">
        <f t="shared" si="522"/>
        <v>43632</v>
      </c>
      <c r="GO62" s="67">
        <f t="shared" ref="GO62:HB62" si="523">GO$20</f>
        <v>43633</v>
      </c>
      <c r="GP62" s="67">
        <f t="shared" si="523"/>
        <v>43634</v>
      </c>
      <c r="GQ62" s="67">
        <f t="shared" si="523"/>
        <v>43635</v>
      </c>
      <c r="GR62" s="67">
        <f t="shared" si="523"/>
        <v>43636</v>
      </c>
      <c r="GS62" s="67">
        <f t="shared" si="523"/>
        <v>43637</v>
      </c>
      <c r="GT62" s="67">
        <f t="shared" si="523"/>
        <v>43638</v>
      </c>
      <c r="GU62" s="67">
        <f t="shared" si="523"/>
        <v>43639</v>
      </c>
      <c r="GV62" s="67">
        <f t="shared" si="523"/>
        <v>43640</v>
      </c>
      <c r="GW62" s="67">
        <f t="shared" si="523"/>
        <v>43641</v>
      </c>
      <c r="GX62" s="67">
        <f t="shared" si="523"/>
        <v>43642</v>
      </c>
      <c r="GY62" s="67">
        <f t="shared" si="523"/>
        <v>43643</v>
      </c>
      <c r="GZ62" s="67">
        <f t="shared" si="523"/>
        <v>43644</v>
      </c>
      <c r="HA62" s="67">
        <f t="shared" si="523"/>
        <v>43645</v>
      </c>
      <c r="HB62" s="67">
        <f t="shared" si="523"/>
        <v>43646</v>
      </c>
      <c r="HC62" s="67">
        <f t="shared" ref="HC62:HR63" si="524">HC$20</f>
        <v>43647</v>
      </c>
      <c r="HD62" s="67">
        <f t="shared" si="524"/>
        <v>43648</v>
      </c>
      <c r="HE62" s="67">
        <f t="shared" si="524"/>
        <v>43649</v>
      </c>
      <c r="HF62" s="67">
        <f t="shared" si="524"/>
        <v>43650</v>
      </c>
      <c r="HG62" s="67">
        <f t="shared" si="524"/>
        <v>43651</v>
      </c>
      <c r="HH62" s="67">
        <f t="shared" si="524"/>
        <v>43652</v>
      </c>
      <c r="HI62" s="67">
        <f t="shared" si="524"/>
        <v>43653</v>
      </c>
      <c r="HJ62" s="67">
        <f t="shared" si="524"/>
        <v>43654</v>
      </c>
      <c r="HK62" s="67">
        <f t="shared" si="524"/>
        <v>43655</v>
      </c>
      <c r="HL62" s="67">
        <f t="shared" si="524"/>
        <v>43656</v>
      </c>
      <c r="HM62" s="67">
        <f t="shared" si="524"/>
        <v>43657</v>
      </c>
      <c r="HN62" s="67">
        <f t="shared" si="524"/>
        <v>43658</v>
      </c>
      <c r="HO62" s="67">
        <f t="shared" si="524"/>
        <v>43659</v>
      </c>
      <c r="HP62" s="67">
        <f t="shared" si="524"/>
        <v>43660</v>
      </c>
      <c r="HQ62" s="67">
        <f t="shared" si="524"/>
        <v>43661</v>
      </c>
      <c r="HR62" s="67">
        <f t="shared" si="524"/>
        <v>43662</v>
      </c>
      <c r="HS62" s="67">
        <f t="shared" ref="HS62:IG63" si="525">HS$20</f>
        <v>43663</v>
      </c>
      <c r="HT62" s="67">
        <f t="shared" si="525"/>
        <v>43664</v>
      </c>
      <c r="HU62" s="67">
        <f t="shared" si="525"/>
        <v>43665</v>
      </c>
      <c r="HV62" s="67">
        <f t="shared" si="525"/>
        <v>43666</v>
      </c>
      <c r="HW62" s="67">
        <f t="shared" si="525"/>
        <v>43667</v>
      </c>
      <c r="HX62" s="67">
        <f t="shared" si="525"/>
        <v>43668</v>
      </c>
      <c r="HY62" s="67">
        <f t="shared" si="525"/>
        <v>43669</v>
      </c>
      <c r="HZ62" s="67">
        <f t="shared" si="525"/>
        <v>43670</v>
      </c>
      <c r="IA62" s="67">
        <f t="shared" si="525"/>
        <v>43671</v>
      </c>
      <c r="IB62" s="67">
        <f t="shared" si="525"/>
        <v>43672</v>
      </c>
      <c r="IC62" s="67">
        <f t="shared" si="525"/>
        <v>43673</v>
      </c>
      <c r="ID62" s="67">
        <f t="shared" si="525"/>
        <v>43674</v>
      </c>
      <c r="IE62" s="67">
        <f t="shared" si="525"/>
        <v>43675</v>
      </c>
      <c r="IF62" s="67">
        <f t="shared" si="525"/>
        <v>43676</v>
      </c>
      <c r="IG62" s="67">
        <f t="shared" si="525"/>
        <v>43677</v>
      </c>
      <c r="IH62" s="67">
        <f t="shared" ref="IH62:IW63" si="526">IH$20</f>
        <v>43678</v>
      </c>
      <c r="II62" s="67">
        <f t="shared" si="526"/>
        <v>43679</v>
      </c>
      <c r="IJ62" s="67">
        <f t="shared" si="526"/>
        <v>43680</v>
      </c>
      <c r="IK62" s="67">
        <f t="shared" si="526"/>
        <v>43681</v>
      </c>
      <c r="IL62" s="67">
        <f t="shared" si="526"/>
        <v>43682</v>
      </c>
      <c r="IM62" s="67">
        <f t="shared" si="526"/>
        <v>43683</v>
      </c>
      <c r="IN62" s="67">
        <f t="shared" si="526"/>
        <v>43684</v>
      </c>
      <c r="IO62" s="67">
        <f t="shared" si="526"/>
        <v>43685</v>
      </c>
      <c r="IP62" s="67">
        <f t="shared" si="526"/>
        <v>43686</v>
      </c>
      <c r="IQ62" s="67">
        <f t="shared" si="526"/>
        <v>43687</v>
      </c>
      <c r="IR62" s="67">
        <f t="shared" si="526"/>
        <v>43688</v>
      </c>
      <c r="IS62" s="67">
        <f t="shared" si="526"/>
        <v>43689</v>
      </c>
      <c r="IT62" s="67">
        <f t="shared" si="526"/>
        <v>43690</v>
      </c>
      <c r="IU62" s="67">
        <f t="shared" si="526"/>
        <v>43691</v>
      </c>
      <c r="IV62" s="67">
        <f t="shared" si="526"/>
        <v>43692</v>
      </c>
      <c r="IW62" s="67">
        <f t="shared" si="526"/>
        <v>43693</v>
      </c>
      <c r="IX62" s="67">
        <f t="shared" ref="IX62:JL63" si="527">IX$20</f>
        <v>43694</v>
      </c>
      <c r="IY62" s="67">
        <f t="shared" si="527"/>
        <v>43695</v>
      </c>
      <c r="IZ62" s="67">
        <f t="shared" si="527"/>
        <v>43696</v>
      </c>
      <c r="JA62" s="67">
        <f t="shared" si="527"/>
        <v>43697</v>
      </c>
      <c r="JB62" s="67">
        <f t="shared" si="527"/>
        <v>43698</v>
      </c>
      <c r="JC62" s="67">
        <f t="shared" si="527"/>
        <v>43699</v>
      </c>
      <c r="JD62" s="67">
        <f t="shared" si="527"/>
        <v>43700</v>
      </c>
      <c r="JE62" s="67">
        <f t="shared" si="527"/>
        <v>43701</v>
      </c>
      <c r="JF62" s="67">
        <f t="shared" si="527"/>
        <v>43702</v>
      </c>
      <c r="JG62" s="67">
        <f t="shared" si="527"/>
        <v>43703</v>
      </c>
      <c r="JH62" s="67">
        <f t="shared" si="527"/>
        <v>43704</v>
      </c>
      <c r="JI62" s="67">
        <f t="shared" si="527"/>
        <v>43705</v>
      </c>
      <c r="JJ62" s="67">
        <f t="shared" si="527"/>
        <v>43706</v>
      </c>
      <c r="JK62" s="67">
        <f t="shared" si="527"/>
        <v>43707</v>
      </c>
      <c r="JL62" s="67">
        <f t="shared" si="527"/>
        <v>43708</v>
      </c>
      <c r="JM62" s="67">
        <f t="shared" ref="JM62:KB63" si="528">JM$20</f>
        <v>43709</v>
      </c>
      <c r="JN62" s="67">
        <f t="shared" si="528"/>
        <v>43710</v>
      </c>
      <c r="JO62" s="67">
        <f t="shared" si="528"/>
        <v>43711</v>
      </c>
      <c r="JP62" s="67">
        <f t="shared" si="528"/>
        <v>43712</v>
      </c>
      <c r="JQ62" s="67">
        <f t="shared" si="528"/>
        <v>43713</v>
      </c>
      <c r="JR62" s="67">
        <f t="shared" si="528"/>
        <v>43714</v>
      </c>
      <c r="JS62" s="67">
        <f t="shared" si="528"/>
        <v>43715</v>
      </c>
      <c r="JT62" s="67">
        <f t="shared" si="528"/>
        <v>43716</v>
      </c>
      <c r="JU62" s="67">
        <f t="shared" si="528"/>
        <v>43717</v>
      </c>
      <c r="JV62" s="67">
        <f t="shared" si="528"/>
        <v>43718</v>
      </c>
      <c r="JW62" s="67">
        <f t="shared" si="528"/>
        <v>43719</v>
      </c>
      <c r="JX62" s="67">
        <f t="shared" si="528"/>
        <v>43720</v>
      </c>
      <c r="JY62" s="67">
        <f t="shared" si="528"/>
        <v>43721</v>
      </c>
      <c r="JZ62" s="67">
        <f t="shared" si="528"/>
        <v>43722</v>
      </c>
      <c r="KA62" s="67">
        <f t="shared" si="528"/>
        <v>43723</v>
      </c>
      <c r="KB62" s="67">
        <f t="shared" si="528"/>
        <v>43724</v>
      </c>
      <c r="KC62" s="67">
        <f t="shared" ref="KC62:KP62" si="529">KC$20</f>
        <v>43725</v>
      </c>
      <c r="KD62" s="67">
        <f t="shared" si="529"/>
        <v>43726</v>
      </c>
      <c r="KE62" s="67">
        <f t="shared" si="529"/>
        <v>43727</v>
      </c>
      <c r="KF62" s="67">
        <f t="shared" si="529"/>
        <v>43728</v>
      </c>
      <c r="KG62" s="67">
        <f t="shared" si="529"/>
        <v>43729</v>
      </c>
      <c r="KH62" s="67">
        <f t="shared" si="529"/>
        <v>43730</v>
      </c>
      <c r="KI62" s="67">
        <f t="shared" si="529"/>
        <v>43731</v>
      </c>
      <c r="KJ62" s="67">
        <f t="shared" si="529"/>
        <v>43732</v>
      </c>
      <c r="KK62" s="67">
        <f t="shared" si="529"/>
        <v>43733</v>
      </c>
      <c r="KL62" s="67">
        <f t="shared" si="529"/>
        <v>43734</v>
      </c>
      <c r="KM62" s="67">
        <f t="shared" si="529"/>
        <v>43735</v>
      </c>
      <c r="KN62" s="67">
        <f t="shared" si="529"/>
        <v>43736</v>
      </c>
      <c r="KO62" s="67">
        <f t="shared" si="529"/>
        <v>43737</v>
      </c>
      <c r="KP62" s="67">
        <f t="shared" si="529"/>
        <v>43738</v>
      </c>
      <c r="KQ62" s="67">
        <f t="shared" ref="KQ62:LF63" si="530">KQ$20</f>
        <v>43739</v>
      </c>
      <c r="KR62" s="67">
        <f t="shared" si="530"/>
        <v>43740</v>
      </c>
      <c r="KS62" s="67">
        <f t="shared" si="530"/>
        <v>43741</v>
      </c>
      <c r="KT62" s="67">
        <f t="shared" si="530"/>
        <v>43742</v>
      </c>
      <c r="KU62" s="67">
        <f t="shared" si="530"/>
        <v>43743</v>
      </c>
      <c r="KV62" s="67">
        <f t="shared" si="530"/>
        <v>43744</v>
      </c>
      <c r="KW62" s="67">
        <f t="shared" si="530"/>
        <v>43745</v>
      </c>
      <c r="KX62" s="67">
        <f t="shared" si="530"/>
        <v>43746</v>
      </c>
      <c r="KY62" s="67">
        <f t="shared" si="530"/>
        <v>43747</v>
      </c>
      <c r="KZ62" s="67">
        <f t="shared" si="530"/>
        <v>43748</v>
      </c>
      <c r="LA62" s="67">
        <f t="shared" si="530"/>
        <v>43749</v>
      </c>
      <c r="LB62" s="67">
        <f t="shared" si="530"/>
        <v>43750</v>
      </c>
      <c r="LC62" s="67">
        <f t="shared" si="530"/>
        <v>43751</v>
      </c>
      <c r="LD62" s="67">
        <f t="shared" si="530"/>
        <v>43752</v>
      </c>
      <c r="LE62" s="67">
        <f t="shared" si="530"/>
        <v>43753</v>
      </c>
      <c r="LF62" s="67">
        <f t="shared" si="530"/>
        <v>43754</v>
      </c>
      <c r="LG62" s="67">
        <f t="shared" ref="LG62:LU63" si="531">LG$20</f>
        <v>43755</v>
      </c>
      <c r="LH62" s="67">
        <f t="shared" si="531"/>
        <v>43756</v>
      </c>
      <c r="LI62" s="67">
        <f t="shared" si="531"/>
        <v>43757</v>
      </c>
      <c r="LJ62" s="67">
        <f t="shared" si="531"/>
        <v>43758</v>
      </c>
      <c r="LK62" s="67">
        <f t="shared" si="531"/>
        <v>43759</v>
      </c>
      <c r="LL62" s="67">
        <f t="shared" si="531"/>
        <v>43760</v>
      </c>
      <c r="LM62" s="67">
        <f t="shared" si="531"/>
        <v>43761</v>
      </c>
      <c r="LN62" s="67">
        <f t="shared" si="531"/>
        <v>43762</v>
      </c>
      <c r="LO62" s="67">
        <f t="shared" si="531"/>
        <v>43763</v>
      </c>
      <c r="LP62" s="67">
        <f t="shared" si="531"/>
        <v>43764</v>
      </c>
      <c r="LQ62" s="67">
        <f t="shared" si="531"/>
        <v>43765</v>
      </c>
      <c r="LR62" s="67">
        <f t="shared" si="531"/>
        <v>43766</v>
      </c>
      <c r="LS62" s="67">
        <f t="shared" si="531"/>
        <v>43767</v>
      </c>
      <c r="LT62" s="67">
        <f t="shared" si="531"/>
        <v>43768</v>
      </c>
      <c r="LU62" s="67">
        <f t="shared" si="531"/>
        <v>43769</v>
      </c>
      <c r="LV62" s="67">
        <f t="shared" ref="LV62:MK63" si="532">LV$20</f>
        <v>43770</v>
      </c>
      <c r="LW62" s="67">
        <f t="shared" si="532"/>
        <v>43771</v>
      </c>
      <c r="LX62" s="67">
        <f t="shared" si="532"/>
        <v>43772</v>
      </c>
      <c r="LY62" s="67">
        <f t="shared" si="532"/>
        <v>43773</v>
      </c>
      <c r="LZ62" s="67">
        <f t="shared" si="532"/>
        <v>43774</v>
      </c>
      <c r="MA62" s="67">
        <f t="shared" si="532"/>
        <v>43775</v>
      </c>
      <c r="MB62" s="67">
        <f t="shared" si="532"/>
        <v>43776</v>
      </c>
      <c r="MC62" s="67">
        <f t="shared" si="532"/>
        <v>43777</v>
      </c>
      <c r="MD62" s="67">
        <f t="shared" si="532"/>
        <v>43778</v>
      </c>
      <c r="ME62" s="67">
        <f t="shared" si="532"/>
        <v>43779</v>
      </c>
      <c r="MF62" s="67">
        <f t="shared" si="532"/>
        <v>43780</v>
      </c>
      <c r="MG62" s="67">
        <f t="shared" si="532"/>
        <v>43781</v>
      </c>
      <c r="MH62" s="67">
        <f t="shared" si="532"/>
        <v>43782</v>
      </c>
      <c r="MI62" s="67">
        <f t="shared" si="532"/>
        <v>43783</v>
      </c>
      <c r="MJ62" s="67">
        <f t="shared" si="532"/>
        <v>43784</v>
      </c>
      <c r="MK62" s="67">
        <f t="shared" si="532"/>
        <v>43785</v>
      </c>
      <c r="ML62" s="67">
        <f t="shared" ref="ML62:MY62" si="533">ML$20</f>
        <v>43786</v>
      </c>
      <c r="MM62" s="67">
        <f t="shared" si="533"/>
        <v>43787</v>
      </c>
      <c r="MN62" s="67">
        <f t="shared" si="533"/>
        <v>43788</v>
      </c>
      <c r="MO62" s="67">
        <f t="shared" si="533"/>
        <v>43789</v>
      </c>
      <c r="MP62" s="67">
        <f t="shared" si="533"/>
        <v>43790</v>
      </c>
      <c r="MQ62" s="67">
        <f t="shared" si="533"/>
        <v>43791</v>
      </c>
      <c r="MR62" s="67">
        <f t="shared" si="533"/>
        <v>43792</v>
      </c>
      <c r="MS62" s="67">
        <f t="shared" si="533"/>
        <v>43793</v>
      </c>
      <c r="MT62" s="67">
        <f t="shared" si="533"/>
        <v>43794</v>
      </c>
      <c r="MU62" s="67">
        <f t="shared" si="533"/>
        <v>43795</v>
      </c>
      <c r="MV62" s="67">
        <f t="shared" si="533"/>
        <v>43796</v>
      </c>
      <c r="MW62" s="67">
        <f t="shared" si="533"/>
        <v>43797</v>
      </c>
      <c r="MX62" s="67">
        <f t="shared" si="533"/>
        <v>43798</v>
      </c>
      <c r="MY62" s="67">
        <f t="shared" si="533"/>
        <v>43799</v>
      </c>
      <c r="MZ62" s="67">
        <f t="shared" ref="MZ62:NO63" si="534">MZ$20</f>
        <v>43800</v>
      </c>
      <c r="NA62" s="67">
        <f t="shared" si="534"/>
        <v>43801</v>
      </c>
      <c r="NB62" s="67">
        <f t="shared" si="534"/>
        <v>43802</v>
      </c>
      <c r="NC62" s="67">
        <f t="shared" si="534"/>
        <v>43803</v>
      </c>
      <c r="ND62" s="67">
        <f t="shared" si="534"/>
        <v>43804</v>
      </c>
      <c r="NE62" s="67">
        <f t="shared" si="534"/>
        <v>43805</v>
      </c>
      <c r="NF62" s="67">
        <f t="shared" si="534"/>
        <v>43806</v>
      </c>
      <c r="NG62" s="67">
        <f t="shared" si="534"/>
        <v>43807</v>
      </c>
      <c r="NH62" s="67">
        <f t="shared" si="534"/>
        <v>43808</v>
      </c>
      <c r="NI62" s="67">
        <f t="shared" si="534"/>
        <v>43809</v>
      </c>
      <c r="NJ62" s="67">
        <f t="shared" si="534"/>
        <v>43810</v>
      </c>
      <c r="NK62" s="67">
        <f t="shared" si="534"/>
        <v>43811</v>
      </c>
      <c r="NL62" s="67">
        <f t="shared" si="534"/>
        <v>43812</v>
      </c>
      <c r="NM62" s="67">
        <f t="shared" si="534"/>
        <v>43813</v>
      </c>
      <c r="NN62" s="67">
        <f t="shared" si="534"/>
        <v>43814</v>
      </c>
      <c r="NO62" s="67">
        <f t="shared" si="534"/>
        <v>43815</v>
      </c>
      <c r="NP62" s="67">
        <f t="shared" ref="NP62:OD63" si="535">NP$20</f>
        <v>43816</v>
      </c>
      <c r="NQ62" s="67">
        <f t="shared" si="535"/>
        <v>43817</v>
      </c>
      <c r="NR62" s="67">
        <f t="shared" si="535"/>
        <v>43818</v>
      </c>
      <c r="NS62" s="67">
        <f t="shared" si="535"/>
        <v>43819</v>
      </c>
      <c r="NT62" s="67">
        <f t="shared" si="535"/>
        <v>43820</v>
      </c>
      <c r="NU62" s="67">
        <f t="shared" si="535"/>
        <v>43821</v>
      </c>
      <c r="NV62" s="67">
        <f t="shared" si="535"/>
        <v>43822</v>
      </c>
      <c r="NW62" s="67">
        <f t="shared" si="535"/>
        <v>43823</v>
      </c>
      <c r="NX62" s="67">
        <f t="shared" si="535"/>
        <v>43824</v>
      </c>
      <c r="NY62" s="67">
        <f t="shared" si="535"/>
        <v>43825</v>
      </c>
      <c r="NZ62" s="67">
        <f t="shared" si="535"/>
        <v>43826</v>
      </c>
      <c r="OA62" s="67">
        <f t="shared" si="535"/>
        <v>43827</v>
      </c>
      <c r="OB62" s="67">
        <f t="shared" si="535"/>
        <v>43828</v>
      </c>
      <c r="OC62" s="67">
        <f t="shared" si="535"/>
        <v>43829</v>
      </c>
      <c r="OD62" s="67">
        <f t="shared" si="535"/>
        <v>43830</v>
      </c>
      <c r="OE62" s="160"/>
      <c r="OF62" s="28">
        <f t="shared" ref="OF62" si="536">OK62+OM62+OO62+OQ62+OS62+OU62+OW62</f>
        <v>0</v>
      </c>
      <c r="OG62" s="28">
        <f t="shared" ref="OG62" si="537">OL62+ON62+OP62+OR62+OT62+OV62+OX62</f>
        <v>0</v>
      </c>
      <c r="OH62" s="29">
        <f t="shared" si="271"/>
        <v>0</v>
      </c>
      <c r="OI62" s="29">
        <f t="shared" si="272"/>
        <v>0</v>
      </c>
      <c r="OJ62" s="92" t="str">
        <f t="shared" si="273"/>
        <v>vnt.</v>
      </c>
      <c r="OK62" s="192"/>
      <c r="OL62" s="29">
        <f t="shared" si="274"/>
        <v>0</v>
      </c>
      <c r="OM62" s="192"/>
      <c r="ON62" s="29">
        <f t="shared" si="275"/>
        <v>0</v>
      </c>
      <c r="OO62" s="193"/>
      <c r="OP62" s="29">
        <f t="shared" si="276"/>
        <v>0</v>
      </c>
      <c r="OQ62" s="193"/>
      <c r="OR62" s="29">
        <f t="shared" si="277"/>
        <v>0</v>
      </c>
      <c r="OS62" s="193"/>
      <c r="OT62" s="29">
        <f t="shared" si="278"/>
        <v>0</v>
      </c>
      <c r="OU62" s="193"/>
      <c r="OV62" s="29">
        <f t="shared" si="279"/>
        <v>0</v>
      </c>
      <c r="OW62" s="193"/>
      <c r="OX62" s="29">
        <f t="shared" si="280"/>
        <v>0</v>
      </c>
      <c r="OY62" s="160"/>
    </row>
    <row r="63" spans="1:415" ht="12.5" x14ac:dyDescent="0.25">
      <c r="A63" s="201" t="s">
        <v>120</v>
      </c>
      <c r="B63" s="200" t="s">
        <v>121</v>
      </c>
      <c r="C63" s="125" t="s">
        <v>68</v>
      </c>
      <c r="D63" s="93">
        <v>0</v>
      </c>
      <c r="E63" s="26">
        <f>IF(D63&lt;10,LEFT(ROUND(D63,1),1)+IF(LEN(D63)=1,0,RIGHT(ROUND(D63,1),1)),LEFT(ROUND(D63,1),2)+IF(LEN(D63)&lt;=2,0,RIGHT(ROUND(D63,1),1)))</f>
        <v>0</v>
      </c>
      <c r="F63" s="239"/>
      <c r="G63" s="27">
        <f t="shared" ref="G63" si="538">ROUND(ROUND(D63,3)*$F63,2)</f>
        <v>0</v>
      </c>
      <c r="H63" s="85">
        <f t="shared" ref="H63" si="539">ROUND(ROUND(E63,3)*$F63,2)</f>
        <v>0</v>
      </c>
      <c r="I63" s="102"/>
      <c r="J63" s="69" t="str">
        <f t="shared" si="234"/>
        <v>vnt.</v>
      </c>
      <c r="K63" s="64"/>
      <c r="L63" s="69">
        <f t="shared" si="235"/>
        <v>0</v>
      </c>
      <c r="M63" s="64"/>
      <c r="N63" s="69">
        <f t="shared" si="236"/>
        <v>0</v>
      </c>
      <c r="O63" s="64"/>
      <c r="P63" s="69">
        <f t="shared" si="237"/>
        <v>0</v>
      </c>
      <c r="Q63" s="64"/>
      <c r="R63" s="69">
        <f t="shared" si="238"/>
        <v>0</v>
      </c>
      <c r="S63" s="64"/>
      <c r="T63" s="69">
        <f t="shared" si="239"/>
        <v>0</v>
      </c>
      <c r="U63" s="64"/>
      <c r="V63" s="69">
        <f t="shared" si="240"/>
        <v>0</v>
      </c>
      <c r="W63" s="64"/>
      <c r="X63" s="69">
        <f t="shared" si="241"/>
        <v>0</v>
      </c>
      <c r="Y63" s="69">
        <f t="shared" si="242"/>
        <v>0</v>
      </c>
      <c r="Z63" s="69">
        <f t="shared" si="243"/>
        <v>0</v>
      </c>
      <c r="AA63" s="71" t="e">
        <f>MIN(#REF!)</f>
        <v>#REF!</v>
      </c>
      <c r="AB63" s="72" t="e">
        <f t="shared" si="244"/>
        <v>#REF!</v>
      </c>
      <c r="AC63" s="71" t="e">
        <f>MAX(#REF!)</f>
        <v>#REF!</v>
      </c>
      <c r="AD63" s="67">
        <f t="shared" si="513"/>
        <v>43466</v>
      </c>
      <c r="AE63" s="67">
        <f t="shared" si="513"/>
        <v>43467</v>
      </c>
      <c r="AF63" s="67">
        <f t="shared" si="513"/>
        <v>43468</v>
      </c>
      <c r="AG63" s="67">
        <f t="shared" si="513"/>
        <v>43469</v>
      </c>
      <c r="AH63" s="67">
        <f t="shared" si="513"/>
        <v>43470</v>
      </c>
      <c r="AI63" s="67">
        <f t="shared" si="513"/>
        <v>43471</v>
      </c>
      <c r="AJ63" s="67">
        <f t="shared" si="513"/>
        <v>43472</v>
      </c>
      <c r="AK63" s="67">
        <f t="shared" si="513"/>
        <v>43473</v>
      </c>
      <c r="AL63" s="67">
        <f t="shared" si="513"/>
        <v>43474</v>
      </c>
      <c r="AM63" s="67">
        <f t="shared" si="513"/>
        <v>43475</v>
      </c>
      <c r="AN63" s="67">
        <f t="shared" si="513"/>
        <v>43476</v>
      </c>
      <c r="AO63" s="67">
        <f t="shared" si="513"/>
        <v>43477</v>
      </c>
      <c r="AP63" s="67">
        <f t="shared" si="513"/>
        <v>43478</v>
      </c>
      <c r="AQ63" s="67">
        <f t="shared" si="513"/>
        <v>43479</v>
      </c>
      <c r="AR63" s="67">
        <f t="shared" si="513"/>
        <v>43480</v>
      </c>
      <c r="AS63" s="67">
        <f t="shared" si="513"/>
        <v>43481</v>
      </c>
      <c r="AT63" s="67">
        <f t="shared" si="514"/>
        <v>43482</v>
      </c>
      <c r="AU63" s="67">
        <f t="shared" si="514"/>
        <v>43483</v>
      </c>
      <c r="AV63" s="67">
        <f t="shared" si="514"/>
        <v>43484</v>
      </c>
      <c r="AW63" s="67">
        <f t="shared" si="514"/>
        <v>43485</v>
      </c>
      <c r="AX63" s="67">
        <f t="shared" si="514"/>
        <v>43486</v>
      </c>
      <c r="AY63" s="67">
        <f t="shared" si="514"/>
        <v>43487</v>
      </c>
      <c r="AZ63" s="67">
        <f t="shared" si="514"/>
        <v>43488</v>
      </c>
      <c r="BA63" s="67">
        <f t="shared" si="514"/>
        <v>43489</v>
      </c>
      <c r="BB63" s="67">
        <f t="shared" si="514"/>
        <v>43490</v>
      </c>
      <c r="BC63" s="67">
        <f t="shared" si="514"/>
        <v>43491</v>
      </c>
      <c r="BD63" s="67">
        <f t="shared" si="514"/>
        <v>43492</v>
      </c>
      <c r="BE63" s="67">
        <f t="shared" si="514"/>
        <v>43493</v>
      </c>
      <c r="BF63" s="67">
        <f t="shared" si="514"/>
        <v>43494</v>
      </c>
      <c r="BG63" s="67">
        <f t="shared" si="514"/>
        <v>43495</v>
      </c>
      <c r="BH63" s="67">
        <f t="shared" si="514"/>
        <v>43496</v>
      </c>
      <c r="BI63" s="67">
        <f t="shared" si="515"/>
        <v>43497</v>
      </c>
      <c r="BJ63" s="67">
        <f t="shared" si="515"/>
        <v>43498</v>
      </c>
      <c r="BK63" s="67">
        <f t="shared" si="515"/>
        <v>43499</v>
      </c>
      <c r="BL63" s="67">
        <f t="shared" si="515"/>
        <v>43500</v>
      </c>
      <c r="BM63" s="67">
        <f t="shared" si="515"/>
        <v>43501</v>
      </c>
      <c r="BN63" s="67">
        <f t="shared" si="515"/>
        <v>43502</v>
      </c>
      <c r="BO63" s="67">
        <f t="shared" si="515"/>
        <v>43503</v>
      </c>
      <c r="BP63" s="67">
        <f t="shared" si="515"/>
        <v>43504</v>
      </c>
      <c r="BQ63" s="67">
        <f t="shared" si="515"/>
        <v>43505</v>
      </c>
      <c r="BR63" s="67">
        <f t="shared" si="515"/>
        <v>43506</v>
      </c>
      <c r="BS63" s="67">
        <f t="shared" si="515"/>
        <v>43507</v>
      </c>
      <c r="BT63" s="67">
        <f t="shared" si="515"/>
        <v>43508</v>
      </c>
      <c r="BU63" s="67">
        <f t="shared" si="515"/>
        <v>43509</v>
      </c>
      <c r="BV63" s="67">
        <f t="shared" si="515"/>
        <v>43510</v>
      </c>
      <c r="BW63" s="67">
        <f t="shared" si="515"/>
        <v>43511</v>
      </c>
      <c r="BX63" s="67">
        <f t="shared" si="515"/>
        <v>43512</v>
      </c>
      <c r="BY63" s="67">
        <f t="shared" si="399"/>
        <v>43513</v>
      </c>
      <c r="BZ63" s="67">
        <f t="shared" si="399"/>
        <v>43514</v>
      </c>
      <c r="CA63" s="67">
        <f t="shared" si="399"/>
        <v>43515</v>
      </c>
      <c r="CB63" s="67">
        <f t="shared" si="399"/>
        <v>43516</v>
      </c>
      <c r="CC63" s="67">
        <f t="shared" si="399"/>
        <v>43517</v>
      </c>
      <c r="CD63" s="67">
        <f t="shared" si="399"/>
        <v>43518</v>
      </c>
      <c r="CE63" s="67">
        <f t="shared" si="399"/>
        <v>43519</v>
      </c>
      <c r="CF63" s="67">
        <f t="shared" si="399"/>
        <v>43520</v>
      </c>
      <c r="CG63" s="67">
        <f t="shared" si="399"/>
        <v>43521</v>
      </c>
      <c r="CH63" s="67">
        <f t="shared" si="399"/>
        <v>43522</v>
      </c>
      <c r="CI63" s="67">
        <f t="shared" si="399"/>
        <v>43523</v>
      </c>
      <c r="CJ63" s="67">
        <f t="shared" si="399"/>
        <v>43524</v>
      </c>
      <c r="CK63" s="67">
        <f t="shared" si="516"/>
        <v>43525</v>
      </c>
      <c r="CL63" s="67">
        <f t="shared" si="516"/>
        <v>43526</v>
      </c>
      <c r="CM63" s="67">
        <f t="shared" si="516"/>
        <v>43527</v>
      </c>
      <c r="CN63" s="67">
        <f t="shared" si="516"/>
        <v>43528</v>
      </c>
      <c r="CO63" s="67">
        <f t="shared" si="516"/>
        <v>43529</v>
      </c>
      <c r="CP63" s="67">
        <f t="shared" si="516"/>
        <v>43530</v>
      </c>
      <c r="CQ63" s="67">
        <f t="shared" si="516"/>
        <v>43531</v>
      </c>
      <c r="CR63" s="67">
        <f t="shared" si="516"/>
        <v>43532</v>
      </c>
      <c r="CS63" s="67">
        <f t="shared" si="516"/>
        <v>43533</v>
      </c>
      <c r="CT63" s="67">
        <f t="shared" si="516"/>
        <v>43534</v>
      </c>
      <c r="CU63" s="67">
        <f t="shared" si="516"/>
        <v>43535</v>
      </c>
      <c r="CV63" s="67">
        <f t="shared" si="516"/>
        <v>43536</v>
      </c>
      <c r="CW63" s="67">
        <f t="shared" si="516"/>
        <v>43537</v>
      </c>
      <c r="CX63" s="67">
        <f t="shared" si="516"/>
        <v>43538</v>
      </c>
      <c r="CY63" s="67">
        <f t="shared" si="516"/>
        <v>43539</v>
      </c>
      <c r="CZ63" s="67">
        <f t="shared" si="516"/>
        <v>43540</v>
      </c>
      <c r="DA63" s="67">
        <f t="shared" si="517"/>
        <v>43541</v>
      </c>
      <c r="DB63" s="67">
        <f t="shared" si="517"/>
        <v>43542</v>
      </c>
      <c r="DC63" s="67">
        <f t="shared" si="517"/>
        <v>43543</v>
      </c>
      <c r="DD63" s="67">
        <f t="shared" si="517"/>
        <v>43544</v>
      </c>
      <c r="DE63" s="67">
        <f t="shared" si="517"/>
        <v>43545</v>
      </c>
      <c r="DF63" s="67">
        <f t="shared" si="517"/>
        <v>43546</v>
      </c>
      <c r="DG63" s="67">
        <f t="shared" si="517"/>
        <v>43547</v>
      </c>
      <c r="DH63" s="67">
        <f t="shared" si="517"/>
        <v>43548</v>
      </c>
      <c r="DI63" s="67">
        <f t="shared" si="517"/>
        <v>43549</v>
      </c>
      <c r="DJ63" s="67">
        <f t="shared" si="517"/>
        <v>43550</v>
      </c>
      <c r="DK63" s="67">
        <f t="shared" si="517"/>
        <v>43551</v>
      </c>
      <c r="DL63" s="67">
        <f t="shared" si="517"/>
        <v>43552</v>
      </c>
      <c r="DM63" s="67">
        <f t="shared" si="517"/>
        <v>43553</v>
      </c>
      <c r="DN63" s="67">
        <f t="shared" si="517"/>
        <v>43554</v>
      </c>
      <c r="DO63" s="67">
        <f t="shared" si="517"/>
        <v>43555</v>
      </c>
      <c r="DP63" s="67">
        <f t="shared" si="518"/>
        <v>43556</v>
      </c>
      <c r="DQ63" s="67">
        <f t="shared" si="518"/>
        <v>43557</v>
      </c>
      <c r="DR63" s="67">
        <f t="shared" si="518"/>
        <v>43558</v>
      </c>
      <c r="DS63" s="67">
        <f t="shared" si="518"/>
        <v>43559</v>
      </c>
      <c r="DT63" s="67">
        <f t="shared" si="518"/>
        <v>43560</v>
      </c>
      <c r="DU63" s="67">
        <f t="shared" si="518"/>
        <v>43561</v>
      </c>
      <c r="DV63" s="67">
        <f t="shared" si="518"/>
        <v>43562</v>
      </c>
      <c r="DW63" s="67">
        <f t="shared" si="518"/>
        <v>43563</v>
      </c>
      <c r="DX63" s="67">
        <f t="shared" si="518"/>
        <v>43564</v>
      </c>
      <c r="DY63" s="67">
        <f t="shared" si="518"/>
        <v>43565</v>
      </c>
      <c r="DZ63" s="67">
        <f t="shared" si="518"/>
        <v>43566</v>
      </c>
      <c r="EA63" s="67">
        <f t="shared" si="518"/>
        <v>43567</v>
      </c>
      <c r="EB63" s="67">
        <f t="shared" si="518"/>
        <v>43568</v>
      </c>
      <c r="EC63" s="67">
        <f t="shared" si="518"/>
        <v>43569</v>
      </c>
      <c r="ED63" s="67">
        <f t="shared" si="518"/>
        <v>43570</v>
      </c>
      <c r="EE63" s="67">
        <f t="shared" si="518"/>
        <v>43571</v>
      </c>
      <c r="EF63" s="67">
        <f t="shared" ref="EF63:ES63" si="540">EF$20</f>
        <v>43572</v>
      </c>
      <c r="EG63" s="67">
        <f t="shared" si="540"/>
        <v>43573</v>
      </c>
      <c r="EH63" s="67">
        <f t="shared" si="540"/>
        <v>43574</v>
      </c>
      <c r="EI63" s="67">
        <f t="shared" si="540"/>
        <v>43575</v>
      </c>
      <c r="EJ63" s="67">
        <f t="shared" si="540"/>
        <v>43576</v>
      </c>
      <c r="EK63" s="67">
        <f t="shared" si="540"/>
        <v>43577</v>
      </c>
      <c r="EL63" s="67">
        <f t="shared" si="540"/>
        <v>43578</v>
      </c>
      <c r="EM63" s="67">
        <f t="shared" si="540"/>
        <v>43579</v>
      </c>
      <c r="EN63" s="67">
        <f t="shared" si="540"/>
        <v>43580</v>
      </c>
      <c r="EO63" s="67">
        <f t="shared" si="540"/>
        <v>43581</v>
      </c>
      <c r="EP63" s="67">
        <f t="shared" si="540"/>
        <v>43582</v>
      </c>
      <c r="EQ63" s="67">
        <f t="shared" si="540"/>
        <v>43583</v>
      </c>
      <c r="ER63" s="67">
        <f t="shared" si="540"/>
        <v>43584</v>
      </c>
      <c r="ES63" s="67">
        <f t="shared" si="540"/>
        <v>43585</v>
      </c>
      <c r="ET63" s="67">
        <f t="shared" si="520"/>
        <v>43586</v>
      </c>
      <c r="EU63" s="67">
        <f t="shared" si="520"/>
        <v>43587</v>
      </c>
      <c r="EV63" s="67">
        <f t="shared" si="520"/>
        <v>43588</v>
      </c>
      <c r="EW63" s="67">
        <f t="shared" si="520"/>
        <v>43589</v>
      </c>
      <c r="EX63" s="67">
        <f t="shared" si="520"/>
        <v>43590</v>
      </c>
      <c r="EY63" s="67">
        <f t="shared" si="520"/>
        <v>43591</v>
      </c>
      <c r="EZ63" s="67">
        <f t="shared" si="520"/>
        <v>43592</v>
      </c>
      <c r="FA63" s="67">
        <f t="shared" si="520"/>
        <v>43593</v>
      </c>
      <c r="FB63" s="67">
        <f t="shared" si="520"/>
        <v>43594</v>
      </c>
      <c r="FC63" s="67">
        <f t="shared" si="520"/>
        <v>43595</v>
      </c>
      <c r="FD63" s="67">
        <f t="shared" si="520"/>
        <v>43596</v>
      </c>
      <c r="FE63" s="67">
        <f t="shared" si="520"/>
        <v>43597</v>
      </c>
      <c r="FF63" s="67">
        <f t="shared" si="520"/>
        <v>43598</v>
      </c>
      <c r="FG63" s="67">
        <f t="shared" si="520"/>
        <v>43599</v>
      </c>
      <c r="FH63" s="67">
        <f t="shared" si="520"/>
        <v>43600</v>
      </c>
      <c r="FI63" s="67">
        <f t="shared" si="520"/>
        <v>43601</v>
      </c>
      <c r="FJ63" s="67">
        <f t="shared" si="521"/>
        <v>43602</v>
      </c>
      <c r="FK63" s="67">
        <f t="shared" si="521"/>
        <v>43603</v>
      </c>
      <c r="FL63" s="67">
        <f t="shared" si="521"/>
        <v>43604</v>
      </c>
      <c r="FM63" s="67">
        <f t="shared" si="521"/>
        <v>43605</v>
      </c>
      <c r="FN63" s="67">
        <f t="shared" si="521"/>
        <v>43606</v>
      </c>
      <c r="FO63" s="67">
        <f t="shared" si="521"/>
        <v>43607</v>
      </c>
      <c r="FP63" s="67">
        <f t="shared" si="521"/>
        <v>43608</v>
      </c>
      <c r="FQ63" s="67">
        <f t="shared" si="521"/>
        <v>43609</v>
      </c>
      <c r="FR63" s="67">
        <f t="shared" si="521"/>
        <v>43610</v>
      </c>
      <c r="FS63" s="67">
        <f t="shared" si="521"/>
        <v>43611</v>
      </c>
      <c r="FT63" s="67">
        <f t="shared" si="521"/>
        <v>43612</v>
      </c>
      <c r="FU63" s="67">
        <f t="shared" si="521"/>
        <v>43613</v>
      </c>
      <c r="FV63" s="67">
        <f t="shared" si="521"/>
        <v>43614</v>
      </c>
      <c r="FW63" s="67">
        <f t="shared" si="521"/>
        <v>43615</v>
      </c>
      <c r="FX63" s="67">
        <f t="shared" si="521"/>
        <v>43616</v>
      </c>
      <c r="FY63" s="67">
        <f t="shared" si="522"/>
        <v>43617</v>
      </c>
      <c r="FZ63" s="67">
        <f t="shared" si="522"/>
        <v>43618</v>
      </c>
      <c r="GA63" s="67">
        <f t="shared" si="522"/>
        <v>43619</v>
      </c>
      <c r="GB63" s="67">
        <f t="shared" si="522"/>
        <v>43620</v>
      </c>
      <c r="GC63" s="67">
        <f t="shared" si="522"/>
        <v>43621</v>
      </c>
      <c r="GD63" s="67">
        <f t="shared" si="522"/>
        <v>43622</v>
      </c>
      <c r="GE63" s="67">
        <f t="shared" si="522"/>
        <v>43623</v>
      </c>
      <c r="GF63" s="67">
        <f t="shared" si="522"/>
        <v>43624</v>
      </c>
      <c r="GG63" s="67">
        <f t="shared" si="522"/>
        <v>43625</v>
      </c>
      <c r="GH63" s="67">
        <f t="shared" si="522"/>
        <v>43626</v>
      </c>
      <c r="GI63" s="67">
        <f t="shared" si="522"/>
        <v>43627</v>
      </c>
      <c r="GJ63" s="67">
        <f t="shared" si="522"/>
        <v>43628</v>
      </c>
      <c r="GK63" s="67">
        <f t="shared" si="522"/>
        <v>43629</v>
      </c>
      <c r="GL63" s="67">
        <f t="shared" si="522"/>
        <v>43630</v>
      </c>
      <c r="GM63" s="67">
        <f t="shared" si="522"/>
        <v>43631</v>
      </c>
      <c r="GN63" s="67">
        <f t="shared" si="522"/>
        <v>43632</v>
      </c>
      <c r="GO63" s="67">
        <f t="shared" ref="GO63:HB63" si="541">GO$20</f>
        <v>43633</v>
      </c>
      <c r="GP63" s="67">
        <f t="shared" si="541"/>
        <v>43634</v>
      </c>
      <c r="GQ63" s="67">
        <f t="shared" si="541"/>
        <v>43635</v>
      </c>
      <c r="GR63" s="67">
        <f t="shared" si="541"/>
        <v>43636</v>
      </c>
      <c r="GS63" s="67">
        <f t="shared" si="541"/>
        <v>43637</v>
      </c>
      <c r="GT63" s="67">
        <f t="shared" si="541"/>
        <v>43638</v>
      </c>
      <c r="GU63" s="67">
        <f t="shared" si="541"/>
        <v>43639</v>
      </c>
      <c r="GV63" s="67">
        <f t="shared" si="541"/>
        <v>43640</v>
      </c>
      <c r="GW63" s="67">
        <f t="shared" si="541"/>
        <v>43641</v>
      </c>
      <c r="GX63" s="67">
        <f t="shared" si="541"/>
        <v>43642</v>
      </c>
      <c r="GY63" s="67">
        <f t="shared" si="541"/>
        <v>43643</v>
      </c>
      <c r="GZ63" s="67">
        <f t="shared" si="541"/>
        <v>43644</v>
      </c>
      <c r="HA63" s="67">
        <f t="shared" si="541"/>
        <v>43645</v>
      </c>
      <c r="HB63" s="67">
        <f t="shared" si="541"/>
        <v>43646</v>
      </c>
      <c r="HC63" s="67">
        <f t="shared" si="524"/>
        <v>43647</v>
      </c>
      <c r="HD63" s="67">
        <f t="shared" si="524"/>
        <v>43648</v>
      </c>
      <c r="HE63" s="67">
        <f t="shared" si="524"/>
        <v>43649</v>
      </c>
      <c r="HF63" s="67">
        <f t="shared" si="524"/>
        <v>43650</v>
      </c>
      <c r="HG63" s="67">
        <f t="shared" si="524"/>
        <v>43651</v>
      </c>
      <c r="HH63" s="67">
        <f t="shared" si="524"/>
        <v>43652</v>
      </c>
      <c r="HI63" s="67">
        <f t="shared" si="524"/>
        <v>43653</v>
      </c>
      <c r="HJ63" s="67">
        <f t="shared" si="524"/>
        <v>43654</v>
      </c>
      <c r="HK63" s="67">
        <f t="shared" si="524"/>
        <v>43655</v>
      </c>
      <c r="HL63" s="67">
        <f t="shared" si="524"/>
        <v>43656</v>
      </c>
      <c r="HM63" s="67">
        <f t="shared" si="524"/>
        <v>43657</v>
      </c>
      <c r="HN63" s="67">
        <f t="shared" si="524"/>
        <v>43658</v>
      </c>
      <c r="HO63" s="67">
        <f t="shared" si="524"/>
        <v>43659</v>
      </c>
      <c r="HP63" s="67">
        <f t="shared" si="524"/>
        <v>43660</v>
      </c>
      <c r="HQ63" s="67">
        <f t="shared" si="524"/>
        <v>43661</v>
      </c>
      <c r="HR63" s="67">
        <f t="shared" si="524"/>
        <v>43662</v>
      </c>
      <c r="HS63" s="67">
        <f t="shared" si="525"/>
        <v>43663</v>
      </c>
      <c r="HT63" s="67">
        <f t="shared" si="525"/>
        <v>43664</v>
      </c>
      <c r="HU63" s="67">
        <f t="shared" si="525"/>
        <v>43665</v>
      </c>
      <c r="HV63" s="67">
        <f t="shared" si="525"/>
        <v>43666</v>
      </c>
      <c r="HW63" s="67">
        <f t="shared" si="525"/>
        <v>43667</v>
      </c>
      <c r="HX63" s="67">
        <f t="shared" si="525"/>
        <v>43668</v>
      </c>
      <c r="HY63" s="67">
        <f t="shared" si="525"/>
        <v>43669</v>
      </c>
      <c r="HZ63" s="67">
        <f t="shared" si="525"/>
        <v>43670</v>
      </c>
      <c r="IA63" s="67">
        <f t="shared" si="525"/>
        <v>43671</v>
      </c>
      <c r="IB63" s="67">
        <f t="shared" si="525"/>
        <v>43672</v>
      </c>
      <c r="IC63" s="67">
        <f t="shared" si="525"/>
        <v>43673</v>
      </c>
      <c r="ID63" s="67">
        <f t="shared" si="525"/>
        <v>43674</v>
      </c>
      <c r="IE63" s="67">
        <f t="shared" si="525"/>
        <v>43675</v>
      </c>
      <c r="IF63" s="67">
        <f t="shared" si="525"/>
        <v>43676</v>
      </c>
      <c r="IG63" s="67">
        <f t="shared" si="525"/>
        <v>43677</v>
      </c>
      <c r="IH63" s="67">
        <f t="shared" si="526"/>
        <v>43678</v>
      </c>
      <c r="II63" s="67">
        <f t="shared" si="526"/>
        <v>43679</v>
      </c>
      <c r="IJ63" s="67">
        <f t="shared" si="526"/>
        <v>43680</v>
      </c>
      <c r="IK63" s="67">
        <f t="shared" si="526"/>
        <v>43681</v>
      </c>
      <c r="IL63" s="67">
        <f t="shared" si="526"/>
        <v>43682</v>
      </c>
      <c r="IM63" s="67">
        <f t="shared" si="526"/>
        <v>43683</v>
      </c>
      <c r="IN63" s="67">
        <f t="shared" si="526"/>
        <v>43684</v>
      </c>
      <c r="IO63" s="67">
        <f t="shared" si="526"/>
        <v>43685</v>
      </c>
      <c r="IP63" s="67">
        <f t="shared" si="526"/>
        <v>43686</v>
      </c>
      <c r="IQ63" s="67">
        <f t="shared" si="526"/>
        <v>43687</v>
      </c>
      <c r="IR63" s="67">
        <f t="shared" si="526"/>
        <v>43688</v>
      </c>
      <c r="IS63" s="67">
        <f t="shared" si="526"/>
        <v>43689</v>
      </c>
      <c r="IT63" s="67">
        <f t="shared" si="526"/>
        <v>43690</v>
      </c>
      <c r="IU63" s="67">
        <f t="shared" si="526"/>
        <v>43691</v>
      </c>
      <c r="IV63" s="67">
        <f t="shared" si="526"/>
        <v>43692</v>
      </c>
      <c r="IW63" s="67">
        <f t="shared" si="526"/>
        <v>43693</v>
      </c>
      <c r="IX63" s="67">
        <f t="shared" si="527"/>
        <v>43694</v>
      </c>
      <c r="IY63" s="67">
        <f t="shared" si="527"/>
        <v>43695</v>
      </c>
      <c r="IZ63" s="67">
        <f t="shared" si="527"/>
        <v>43696</v>
      </c>
      <c r="JA63" s="67">
        <f t="shared" si="527"/>
        <v>43697</v>
      </c>
      <c r="JB63" s="67">
        <f t="shared" si="527"/>
        <v>43698</v>
      </c>
      <c r="JC63" s="67">
        <f t="shared" si="527"/>
        <v>43699</v>
      </c>
      <c r="JD63" s="67">
        <f t="shared" si="527"/>
        <v>43700</v>
      </c>
      <c r="JE63" s="67">
        <f t="shared" si="527"/>
        <v>43701</v>
      </c>
      <c r="JF63" s="67">
        <f t="shared" si="527"/>
        <v>43702</v>
      </c>
      <c r="JG63" s="67">
        <f t="shared" si="527"/>
        <v>43703</v>
      </c>
      <c r="JH63" s="67">
        <f t="shared" si="527"/>
        <v>43704</v>
      </c>
      <c r="JI63" s="67">
        <f t="shared" si="527"/>
        <v>43705</v>
      </c>
      <c r="JJ63" s="67">
        <f t="shared" si="527"/>
        <v>43706</v>
      </c>
      <c r="JK63" s="67">
        <f t="shared" si="527"/>
        <v>43707</v>
      </c>
      <c r="JL63" s="67">
        <f t="shared" si="527"/>
        <v>43708</v>
      </c>
      <c r="JM63" s="67">
        <f t="shared" si="528"/>
        <v>43709</v>
      </c>
      <c r="JN63" s="67">
        <f t="shared" si="528"/>
        <v>43710</v>
      </c>
      <c r="JO63" s="67">
        <f t="shared" si="528"/>
        <v>43711</v>
      </c>
      <c r="JP63" s="67">
        <f t="shared" si="528"/>
        <v>43712</v>
      </c>
      <c r="JQ63" s="67">
        <f t="shared" si="528"/>
        <v>43713</v>
      </c>
      <c r="JR63" s="67">
        <f t="shared" si="528"/>
        <v>43714</v>
      </c>
      <c r="JS63" s="67">
        <f t="shared" si="528"/>
        <v>43715</v>
      </c>
      <c r="JT63" s="67">
        <f t="shared" si="528"/>
        <v>43716</v>
      </c>
      <c r="JU63" s="67">
        <f t="shared" si="528"/>
        <v>43717</v>
      </c>
      <c r="JV63" s="67">
        <f t="shared" si="528"/>
        <v>43718</v>
      </c>
      <c r="JW63" s="67">
        <f t="shared" si="528"/>
        <v>43719</v>
      </c>
      <c r="JX63" s="67">
        <f t="shared" si="528"/>
        <v>43720</v>
      </c>
      <c r="JY63" s="67">
        <f t="shared" si="528"/>
        <v>43721</v>
      </c>
      <c r="JZ63" s="67">
        <f t="shared" si="528"/>
        <v>43722</v>
      </c>
      <c r="KA63" s="67">
        <f t="shared" si="528"/>
        <v>43723</v>
      </c>
      <c r="KB63" s="67">
        <f t="shared" si="528"/>
        <v>43724</v>
      </c>
      <c r="KC63" s="67">
        <f t="shared" ref="KC63:KP63" si="542">KC$20</f>
        <v>43725</v>
      </c>
      <c r="KD63" s="67">
        <f t="shared" si="542"/>
        <v>43726</v>
      </c>
      <c r="KE63" s="67">
        <f t="shared" si="542"/>
        <v>43727</v>
      </c>
      <c r="KF63" s="67">
        <f t="shared" si="542"/>
        <v>43728</v>
      </c>
      <c r="KG63" s="67">
        <f t="shared" si="542"/>
        <v>43729</v>
      </c>
      <c r="KH63" s="67">
        <f t="shared" si="542"/>
        <v>43730</v>
      </c>
      <c r="KI63" s="67">
        <f t="shared" si="542"/>
        <v>43731</v>
      </c>
      <c r="KJ63" s="67">
        <f t="shared" si="542"/>
        <v>43732</v>
      </c>
      <c r="KK63" s="67">
        <f t="shared" si="542"/>
        <v>43733</v>
      </c>
      <c r="KL63" s="67">
        <f t="shared" si="542"/>
        <v>43734</v>
      </c>
      <c r="KM63" s="67">
        <f t="shared" si="542"/>
        <v>43735</v>
      </c>
      <c r="KN63" s="67">
        <f t="shared" si="542"/>
        <v>43736</v>
      </c>
      <c r="KO63" s="67">
        <f t="shared" si="542"/>
        <v>43737</v>
      </c>
      <c r="KP63" s="67">
        <f t="shared" si="542"/>
        <v>43738</v>
      </c>
      <c r="KQ63" s="67">
        <f t="shared" si="530"/>
        <v>43739</v>
      </c>
      <c r="KR63" s="67">
        <f t="shared" si="530"/>
        <v>43740</v>
      </c>
      <c r="KS63" s="67">
        <f t="shared" si="530"/>
        <v>43741</v>
      </c>
      <c r="KT63" s="67">
        <f t="shared" si="530"/>
        <v>43742</v>
      </c>
      <c r="KU63" s="67">
        <f t="shared" si="530"/>
        <v>43743</v>
      </c>
      <c r="KV63" s="67">
        <f t="shared" si="530"/>
        <v>43744</v>
      </c>
      <c r="KW63" s="67">
        <f t="shared" si="530"/>
        <v>43745</v>
      </c>
      <c r="KX63" s="67">
        <f t="shared" si="530"/>
        <v>43746</v>
      </c>
      <c r="KY63" s="67">
        <f t="shared" si="530"/>
        <v>43747</v>
      </c>
      <c r="KZ63" s="67">
        <f t="shared" si="530"/>
        <v>43748</v>
      </c>
      <c r="LA63" s="67">
        <f t="shared" si="530"/>
        <v>43749</v>
      </c>
      <c r="LB63" s="67">
        <f t="shared" si="530"/>
        <v>43750</v>
      </c>
      <c r="LC63" s="67">
        <f t="shared" si="530"/>
        <v>43751</v>
      </c>
      <c r="LD63" s="67">
        <f t="shared" si="530"/>
        <v>43752</v>
      </c>
      <c r="LE63" s="67">
        <f t="shared" si="530"/>
        <v>43753</v>
      </c>
      <c r="LF63" s="67">
        <f t="shared" si="530"/>
        <v>43754</v>
      </c>
      <c r="LG63" s="67">
        <f t="shared" si="531"/>
        <v>43755</v>
      </c>
      <c r="LH63" s="67">
        <f t="shared" si="531"/>
        <v>43756</v>
      </c>
      <c r="LI63" s="67">
        <f t="shared" si="531"/>
        <v>43757</v>
      </c>
      <c r="LJ63" s="67">
        <f t="shared" si="531"/>
        <v>43758</v>
      </c>
      <c r="LK63" s="67">
        <f t="shared" si="531"/>
        <v>43759</v>
      </c>
      <c r="LL63" s="67">
        <f t="shared" si="531"/>
        <v>43760</v>
      </c>
      <c r="LM63" s="67">
        <f t="shared" si="531"/>
        <v>43761</v>
      </c>
      <c r="LN63" s="67">
        <f t="shared" si="531"/>
        <v>43762</v>
      </c>
      <c r="LO63" s="67">
        <f t="shared" si="531"/>
        <v>43763</v>
      </c>
      <c r="LP63" s="67">
        <f t="shared" si="531"/>
        <v>43764</v>
      </c>
      <c r="LQ63" s="67">
        <f t="shared" si="531"/>
        <v>43765</v>
      </c>
      <c r="LR63" s="67">
        <f t="shared" si="531"/>
        <v>43766</v>
      </c>
      <c r="LS63" s="67">
        <f t="shared" si="531"/>
        <v>43767</v>
      </c>
      <c r="LT63" s="67">
        <f t="shared" si="531"/>
        <v>43768</v>
      </c>
      <c r="LU63" s="67">
        <f t="shared" si="531"/>
        <v>43769</v>
      </c>
      <c r="LV63" s="67">
        <f t="shared" si="532"/>
        <v>43770</v>
      </c>
      <c r="LW63" s="67">
        <f t="shared" si="532"/>
        <v>43771</v>
      </c>
      <c r="LX63" s="67">
        <f t="shared" si="532"/>
        <v>43772</v>
      </c>
      <c r="LY63" s="67">
        <f t="shared" si="532"/>
        <v>43773</v>
      </c>
      <c r="LZ63" s="67">
        <f t="shared" si="532"/>
        <v>43774</v>
      </c>
      <c r="MA63" s="67">
        <f t="shared" si="532"/>
        <v>43775</v>
      </c>
      <c r="MB63" s="67">
        <f t="shared" si="532"/>
        <v>43776</v>
      </c>
      <c r="MC63" s="67">
        <f t="shared" si="532"/>
        <v>43777</v>
      </c>
      <c r="MD63" s="67">
        <f t="shared" si="532"/>
        <v>43778</v>
      </c>
      <c r="ME63" s="67">
        <f t="shared" si="532"/>
        <v>43779</v>
      </c>
      <c r="MF63" s="67">
        <f t="shared" si="532"/>
        <v>43780</v>
      </c>
      <c r="MG63" s="67">
        <f t="shared" si="532"/>
        <v>43781</v>
      </c>
      <c r="MH63" s="67">
        <f t="shared" si="532"/>
        <v>43782</v>
      </c>
      <c r="MI63" s="67">
        <f t="shared" si="532"/>
        <v>43783</v>
      </c>
      <c r="MJ63" s="67">
        <f t="shared" si="532"/>
        <v>43784</v>
      </c>
      <c r="MK63" s="67">
        <f t="shared" si="532"/>
        <v>43785</v>
      </c>
      <c r="ML63" s="67">
        <f t="shared" ref="ML63:MY63" si="543">ML$20</f>
        <v>43786</v>
      </c>
      <c r="MM63" s="67">
        <f t="shared" si="543"/>
        <v>43787</v>
      </c>
      <c r="MN63" s="67">
        <f t="shared" si="543"/>
        <v>43788</v>
      </c>
      <c r="MO63" s="67">
        <f t="shared" si="543"/>
        <v>43789</v>
      </c>
      <c r="MP63" s="67">
        <f t="shared" si="543"/>
        <v>43790</v>
      </c>
      <c r="MQ63" s="67">
        <f t="shared" si="543"/>
        <v>43791</v>
      </c>
      <c r="MR63" s="67">
        <f t="shared" si="543"/>
        <v>43792</v>
      </c>
      <c r="MS63" s="67">
        <f t="shared" si="543"/>
        <v>43793</v>
      </c>
      <c r="MT63" s="67">
        <f t="shared" si="543"/>
        <v>43794</v>
      </c>
      <c r="MU63" s="67">
        <f t="shared" si="543"/>
        <v>43795</v>
      </c>
      <c r="MV63" s="67">
        <f t="shared" si="543"/>
        <v>43796</v>
      </c>
      <c r="MW63" s="67">
        <f t="shared" si="543"/>
        <v>43797</v>
      </c>
      <c r="MX63" s="67">
        <f t="shared" si="543"/>
        <v>43798</v>
      </c>
      <c r="MY63" s="67">
        <f t="shared" si="543"/>
        <v>43799</v>
      </c>
      <c r="MZ63" s="67">
        <f t="shared" si="534"/>
        <v>43800</v>
      </c>
      <c r="NA63" s="67">
        <f t="shared" si="534"/>
        <v>43801</v>
      </c>
      <c r="NB63" s="67">
        <f t="shared" si="534"/>
        <v>43802</v>
      </c>
      <c r="NC63" s="67">
        <f t="shared" si="534"/>
        <v>43803</v>
      </c>
      <c r="ND63" s="67">
        <f t="shared" si="534"/>
        <v>43804</v>
      </c>
      <c r="NE63" s="67">
        <f t="shared" si="534"/>
        <v>43805</v>
      </c>
      <c r="NF63" s="67">
        <f t="shared" si="534"/>
        <v>43806</v>
      </c>
      <c r="NG63" s="67">
        <f t="shared" si="534"/>
        <v>43807</v>
      </c>
      <c r="NH63" s="67">
        <f t="shared" si="534"/>
        <v>43808</v>
      </c>
      <c r="NI63" s="67">
        <f t="shared" si="534"/>
        <v>43809</v>
      </c>
      <c r="NJ63" s="67">
        <f t="shared" si="534"/>
        <v>43810</v>
      </c>
      <c r="NK63" s="67">
        <f t="shared" si="534"/>
        <v>43811</v>
      </c>
      <c r="NL63" s="67">
        <f t="shared" si="534"/>
        <v>43812</v>
      </c>
      <c r="NM63" s="67">
        <f t="shared" si="534"/>
        <v>43813</v>
      </c>
      <c r="NN63" s="67">
        <f t="shared" si="534"/>
        <v>43814</v>
      </c>
      <c r="NO63" s="67">
        <f t="shared" si="534"/>
        <v>43815</v>
      </c>
      <c r="NP63" s="67">
        <f t="shared" si="535"/>
        <v>43816</v>
      </c>
      <c r="NQ63" s="67">
        <f t="shared" si="535"/>
        <v>43817</v>
      </c>
      <c r="NR63" s="67">
        <f t="shared" si="535"/>
        <v>43818</v>
      </c>
      <c r="NS63" s="67">
        <f t="shared" si="535"/>
        <v>43819</v>
      </c>
      <c r="NT63" s="67">
        <f t="shared" si="535"/>
        <v>43820</v>
      </c>
      <c r="NU63" s="67">
        <f t="shared" si="535"/>
        <v>43821</v>
      </c>
      <c r="NV63" s="67">
        <f t="shared" si="535"/>
        <v>43822</v>
      </c>
      <c r="NW63" s="67">
        <f t="shared" si="535"/>
        <v>43823</v>
      </c>
      <c r="NX63" s="67">
        <f t="shared" si="535"/>
        <v>43824</v>
      </c>
      <c r="NY63" s="67">
        <f t="shared" si="535"/>
        <v>43825</v>
      </c>
      <c r="NZ63" s="67">
        <f t="shared" si="535"/>
        <v>43826</v>
      </c>
      <c r="OA63" s="67">
        <f t="shared" si="535"/>
        <v>43827</v>
      </c>
      <c r="OB63" s="67">
        <f t="shared" si="535"/>
        <v>43828</v>
      </c>
      <c r="OC63" s="67">
        <f t="shared" si="535"/>
        <v>43829</v>
      </c>
      <c r="OD63" s="67">
        <f t="shared" si="535"/>
        <v>43830</v>
      </c>
      <c r="OE63" s="160"/>
      <c r="OF63" s="28">
        <f t="shared" ref="OF63" si="544">OK63+OM63+OO63+OQ63+OS63+OU63+OW63</f>
        <v>0</v>
      </c>
      <c r="OG63" s="28">
        <f t="shared" ref="OG63" si="545">OL63+ON63+OP63+OR63+OT63+OV63+OX63</f>
        <v>0</v>
      </c>
      <c r="OH63" s="29">
        <f t="shared" si="271"/>
        <v>0</v>
      </c>
      <c r="OI63" s="29">
        <f t="shared" si="272"/>
        <v>0</v>
      </c>
      <c r="OJ63" s="92" t="str">
        <f t="shared" si="273"/>
        <v>vnt.</v>
      </c>
      <c r="OK63" s="192"/>
      <c r="OL63" s="29">
        <f t="shared" si="274"/>
        <v>0</v>
      </c>
      <c r="OM63" s="192"/>
      <c r="ON63" s="29">
        <f t="shared" si="275"/>
        <v>0</v>
      </c>
      <c r="OO63" s="193"/>
      <c r="OP63" s="29">
        <f t="shared" si="276"/>
        <v>0</v>
      </c>
      <c r="OQ63" s="193"/>
      <c r="OR63" s="29">
        <f t="shared" si="277"/>
        <v>0</v>
      </c>
      <c r="OS63" s="193"/>
      <c r="OT63" s="29">
        <f t="shared" si="278"/>
        <v>0</v>
      </c>
      <c r="OU63" s="193"/>
      <c r="OV63" s="29">
        <f t="shared" si="279"/>
        <v>0</v>
      </c>
      <c r="OW63" s="193"/>
      <c r="OX63" s="29">
        <f t="shared" si="280"/>
        <v>0</v>
      </c>
      <c r="OY63" s="160"/>
    </row>
    <row r="64" spans="1:415" ht="40.5" customHeight="1" x14ac:dyDescent="0.25">
      <c r="A64" s="124" t="s">
        <v>122</v>
      </c>
      <c r="B64" s="200" t="s">
        <v>123</v>
      </c>
      <c r="C64" s="125" t="s">
        <v>68</v>
      </c>
      <c r="D64" s="93">
        <v>0</v>
      </c>
      <c r="E64" s="26">
        <f t="shared" ref="E64" si="546">D64</f>
        <v>0</v>
      </c>
      <c r="F64" s="239"/>
      <c r="G64" s="27">
        <f t="shared" ref="G64" si="547">ROUND(ROUND(D64,3)*$F64,2)</f>
        <v>0</v>
      </c>
      <c r="H64" s="85">
        <f t="shared" ref="H64" si="548">ROUND(ROUND(E64,3)*$F64,2)</f>
        <v>0</v>
      </c>
      <c r="I64" s="102"/>
      <c r="J64" s="69" t="str">
        <f t="shared" si="234"/>
        <v>vnt.</v>
      </c>
      <c r="K64" s="64"/>
      <c r="L64" s="69">
        <f t="shared" si="235"/>
        <v>0</v>
      </c>
      <c r="M64" s="64"/>
      <c r="N64" s="69">
        <f t="shared" si="236"/>
        <v>0</v>
      </c>
      <c r="O64" s="64"/>
      <c r="P64" s="69">
        <f t="shared" si="237"/>
        <v>0</v>
      </c>
      <c r="Q64" s="64"/>
      <c r="R64" s="69">
        <f t="shared" si="238"/>
        <v>0</v>
      </c>
      <c r="S64" s="64"/>
      <c r="T64" s="69">
        <f t="shared" si="239"/>
        <v>0</v>
      </c>
      <c r="U64" s="64"/>
      <c r="V64" s="69">
        <f t="shared" si="240"/>
        <v>0</v>
      </c>
      <c r="W64" s="64"/>
      <c r="X64" s="69">
        <f t="shared" si="241"/>
        <v>0</v>
      </c>
      <c r="Y64" s="69">
        <f t="shared" si="242"/>
        <v>0</v>
      </c>
      <c r="Z64" s="69">
        <f t="shared" si="243"/>
        <v>0</v>
      </c>
      <c r="AA64" s="71" t="e">
        <f>MIN(#REF!)</f>
        <v>#REF!</v>
      </c>
      <c r="AB64" s="72" t="e">
        <f t="shared" si="244"/>
        <v>#REF!</v>
      </c>
      <c r="AC64" s="71" t="e">
        <f>MAX(#REF!)</f>
        <v>#REF!</v>
      </c>
      <c r="AD64" s="67">
        <f t="shared" ref="AD64:AS66" si="549">AD$20</f>
        <v>43466</v>
      </c>
      <c r="AE64" s="67">
        <f t="shared" si="549"/>
        <v>43467</v>
      </c>
      <c r="AF64" s="67">
        <f t="shared" si="549"/>
        <v>43468</v>
      </c>
      <c r="AG64" s="67">
        <f t="shared" si="549"/>
        <v>43469</v>
      </c>
      <c r="AH64" s="67">
        <f t="shared" si="549"/>
        <v>43470</v>
      </c>
      <c r="AI64" s="67">
        <f t="shared" si="549"/>
        <v>43471</v>
      </c>
      <c r="AJ64" s="67">
        <f t="shared" si="549"/>
        <v>43472</v>
      </c>
      <c r="AK64" s="67">
        <f t="shared" si="549"/>
        <v>43473</v>
      </c>
      <c r="AL64" s="67">
        <f t="shared" si="549"/>
        <v>43474</v>
      </c>
      <c r="AM64" s="67">
        <f t="shared" si="549"/>
        <v>43475</v>
      </c>
      <c r="AN64" s="67">
        <f t="shared" si="549"/>
        <v>43476</v>
      </c>
      <c r="AO64" s="67">
        <f t="shared" si="549"/>
        <v>43477</v>
      </c>
      <c r="AP64" s="67">
        <f t="shared" si="549"/>
        <v>43478</v>
      </c>
      <c r="AQ64" s="67">
        <f t="shared" si="549"/>
        <v>43479</v>
      </c>
      <c r="AR64" s="67">
        <f t="shared" si="549"/>
        <v>43480</v>
      </c>
      <c r="AS64" s="67">
        <f t="shared" si="549"/>
        <v>43481</v>
      </c>
      <c r="AT64" s="67">
        <f t="shared" si="333"/>
        <v>43482</v>
      </c>
      <c r="AU64" s="67">
        <f t="shared" si="333"/>
        <v>43483</v>
      </c>
      <c r="AV64" s="67">
        <f t="shared" si="333"/>
        <v>43484</v>
      </c>
      <c r="AW64" s="67">
        <f t="shared" si="333"/>
        <v>43485</v>
      </c>
      <c r="AX64" s="67">
        <f t="shared" si="333"/>
        <v>43486</v>
      </c>
      <c r="AY64" s="67">
        <f t="shared" si="333"/>
        <v>43487</v>
      </c>
      <c r="AZ64" s="67">
        <f t="shared" si="333"/>
        <v>43488</v>
      </c>
      <c r="BA64" s="67">
        <f t="shared" si="333"/>
        <v>43489</v>
      </c>
      <c r="BB64" s="67">
        <f t="shared" si="333"/>
        <v>43490</v>
      </c>
      <c r="BC64" s="67">
        <f t="shared" si="333"/>
        <v>43491</v>
      </c>
      <c r="BD64" s="67">
        <f t="shared" si="333"/>
        <v>43492</v>
      </c>
      <c r="BE64" s="67">
        <f t="shared" si="333"/>
        <v>43493</v>
      </c>
      <c r="BF64" s="67">
        <f t="shared" si="333"/>
        <v>43494</v>
      </c>
      <c r="BG64" s="67">
        <f t="shared" si="333"/>
        <v>43495</v>
      </c>
      <c r="BH64" s="67">
        <f t="shared" si="333"/>
        <v>43496</v>
      </c>
      <c r="BI64" s="67">
        <f t="shared" ref="BI64:BX66" si="550">BI$20</f>
        <v>43497</v>
      </c>
      <c r="BJ64" s="67">
        <f t="shared" si="550"/>
        <v>43498</v>
      </c>
      <c r="BK64" s="67">
        <f t="shared" si="550"/>
        <v>43499</v>
      </c>
      <c r="BL64" s="67">
        <f t="shared" si="550"/>
        <v>43500</v>
      </c>
      <c r="BM64" s="67">
        <f t="shared" si="550"/>
        <v>43501</v>
      </c>
      <c r="BN64" s="67">
        <f t="shared" si="550"/>
        <v>43502</v>
      </c>
      <c r="BO64" s="67">
        <f t="shared" si="550"/>
        <v>43503</v>
      </c>
      <c r="BP64" s="67">
        <f t="shared" si="550"/>
        <v>43504</v>
      </c>
      <c r="BQ64" s="67">
        <f t="shared" si="550"/>
        <v>43505</v>
      </c>
      <c r="BR64" s="67">
        <f t="shared" si="550"/>
        <v>43506</v>
      </c>
      <c r="BS64" s="67">
        <f t="shared" si="550"/>
        <v>43507</v>
      </c>
      <c r="BT64" s="67">
        <f t="shared" si="550"/>
        <v>43508</v>
      </c>
      <c r="BU64" s="67">
        <f t="shared" si="550"/>
        <v>43509</v>
      </c>
      <c r="BV64" s="67">
        <f t="shared" si="550"/>
        <v>43510</v>
      </c>
      <c r="BW64" s="67">
        <f t="shared" si="550"/>
        <v>43511</v>
      </c>
      <c r="BX64" s="67">
        <f t="shared" si="550"/>
        <v>43512</v>
      </c>
      <c r="BY64" s="67">
        <f t="shared" si="399"/>
        <v>43513</v>
      </c>
      <c r="BZ64" s="67">
        <f t="shared" si="399"/>
        <v>43514</v>
      </c>
      <c r="CA64" s="67">
        <f t="shared" si="399"/>
        <v>43515</v>
      </c>
      <c r="CB64" s="67">
        <f t="shared" si="399"/>
        <v>43516</v>
      </c>
      <c r="CC64" s="67">
        <f t="shared" si="399"/>
        <v>43517</v>
      </c>
      <c r="CD64" s="67">
        <f t="shared" si="399"/>
        <v>43518</v>
      </c>
      <c r="CE64" s="67">
        <f t="shared" si="399"/>
        <v>43519</v>
      </c>
      <c r="CF64" s="67">
        <f t="shared" si="399"/>
        <v>43520</v>
      </c>
      <c r="CG64" s="67">
        <f t="shared" si="399"/>
        <v>43521</v>
      </c>
      <c r="CH64" s="67">
        <f t="shared" si="399"/>
        <v>43522</v>
      </c>
      <c r="CI64" s="67">
        <f t="shared" si="399"/>
        <v>43523</v>
      </c>
      <c r="CJ64" s="67">
        <f t="shared" si="399"/>
        <v>43524</v>
      </c>
      <c r="CK64" s="67">
        <f t="shared" ref="CK64:CZ66" si="551">CK$20</f>
        <v>43525</v>
      </c>
      <c r="CL64" s="67">
        <f t="shared" si="551"/>
        <v>43526</v>
      </c>
      <c r="CM64" s="67">
        <f t="shared" si="551"/>
        <v>43527</v>
      </c>
      <c r="CN64" s="67">
        <f t="shared" si="551"/>
        <v>43528</v>
      </c>
      <c r="CO64" s="67">
        <f t="shared" si="551"/>
        <v>43529</v>
      </c>
      <c r="CP64" s="67">
        <f t="shared" si="551"/>
        <v>43530</v>
      </c>
      <c r="CQ64" s="67">
        <f t="shared" si="551"/>
        <v>43531</v>
      </c>
      <c r="CR64" s="67">
        <f t="shared" si="551"/>
        <v>43532</v>
      </c>
      <c r="CS64" s="67">
        <f t="shared" si="551"/>
        <v>43533</v>
      </c>
      <c r="CT64" s="67">
        <f t="shared" si="551"/>
        <v>43534</v>
      </c>
      <c r="CU64" s="67">
        <f t="shared" si="551"/>
        <v>43535</v>
      </c>
      <c r="CV64" s="67">
        <f t="shared" si="551"/>
        <v>43536</v>
      </c>
      <c r="CW64" s="67">
        <f t="shared" si="551"/>
        <v>43537</v>
      </c>
      <c r="CX64" s="67">
        <f t="shared" si="551"/>
        <v>43538</v>
      </c>
      <c r="CY64" s="67">
        <f t="shared" si="551"/>
        <v>43539</v>
      </c>
      <c r="CZ64" s="67">
        <f t="shared" si="551"/>
        <v>43540</v>
      </c>
      <c r="DA64" s="67">
        <f t="shared" si="337"/>
        <v>43541</v>
      </c>
      <c r="DB64" s="67">
        <f t="shared" si="337"/>
        <v>43542</v>
      </c>
      <c r="DC64" s="67">
        <f t="shared" si="337"/>
        <v>43543</v>
      </c>
      <c r="DD64" s="67">
        <f t="shared" si="337"/>
        <v>43544</v>
      </c>
      <c r="DE64" s="67">
        <f t="shared" si="337"/>
        <v>43545</v>
      </c>
      <c r="DF64" s="67">
        <f t="shared" si="337"/>
        <v>43546</v>
      </c>
      <c r="DG64" s="67">
        <f t="shared" si="337"/>
        <v>43547</v>
      </c>
      <c r="DH64" s="67">
        <f t="shared" si="337"/>
        <v>43548</v>
      </c>
      <c r="DI64" s="67">
        <f t="shared" si="337"/>
        <v>43549</v>
      </c>
      <c r="DJ64" s="67">
        <f t="shared" si="337"/>
        <v>43550</v>
      </c>
      <c r="DK64" s="67">
        <f t="shared" si="337"/>
        <v>43551</v>
      </c>
      <c r="DL64" s="67">
        <f t="shared" si="337"/>
        <v>43552</v>
      </c>
      <c r="DM64" s="67">
        <f t="shared" si="337"/>
        <v>43553</v>
      </c>
      <c r="DN64" s="67">
        <f t="shared" si="337"/>
        <v>43554</v>
      </c>
      <c r="DO64" s="67">
        <f t="shared" si="337"/>
        <v>43555</v>
      </c>
      <c r="DP64" s="67">
        <f t="shared" si="338"/>
        <v>43556</v>
      </c>
      <c r="DQ64" s="67">
        <f t="shared" si="338"/>
        <v>43557</v>
      </c>
      <c r="DR64" s="67">
        <f t="shared" si="338"/>
        <v>43558</v>
      </c>
      <c r="DS64" s="67">
        <f t="shared" si="338"/>
        <v>43559</v>
      </c>
      <c r="DT64" s="67">
        <f t="shared" si="338"/>
        <v>43560</v>
      </c>
      <c r="DU64" s="67">
        <f t="shared" si="338"/>
        <v>43561</v>
      </c>
      <c r="DV64" s="67">
        <f t="shared" si="338"/>
        <v>43562</v>
      </c>
      <c r="DW64" s="67">
        <f t="shared" si="338"/>
        <v>43563</v>
      </c>
      <c r="DX64" s="67">
        <f t="shared" si="338"/>
        <v>43564</v>
      </c>
      <c r="DY64" s="67">
        <f t="shared" si="338"/>
        <v>43565</v>
      </c>
      <c r="DZ64" s="67">
        <f t="shared" si="338"/>
        <v>43566</v>
      </c>
      <c r="EA64" s="67">
        <f t="shared" si="338"/>
        <v>43567</v>
      </c>
      <c r="EB64" s="67">
        <f t="shared" si="338"/>
        <v>43568</v>
      </c>
      <c r="EC64" s="67">
        <f t="shared" si="338"/>
        <v>43569</v>
      </c>
      <c r="ED64" s="67">
        <f t="shared" si="338"/>
        <v>43570</v>
      </c>
      <c r="EE64" s="67">
        <f t="shared" si="338"/>
        <v>43571</v>
      </c>
      <c r="EF64" s="67">
        <f t="shared" si="382"/>
        <v>43572</v>
      </c>
      <c r="EG64" s="67">
        <f t="shared" si="382"/>
        <v>43573</v>
      </c>
      <c r="EH64" s="67">
        <f t="shared" si="382"/>
        <v>43574</v>
      </c>
      <c r="EI64" s="67">
        <f t="shared" si="382"/>
        <v>43575</v>
      </c>
      <c r="EJ64" s="67">
        <f t="shared" si="382"/>
        <v>43576</v>
      </c>
      <c r="EK64" s="67">
        <f t="shared" si="382"/>
        <v>43577</v>
      </c>
      <c r="EL64" s="67">
        <f t="shared" si="382"/>
        <v>43578</v>
      </c>
      <c r="EM64" s="67">
        <f t="shared" si="382"/>
        <v>43579</v>
      </c>
      <c r="EN64" s="67">
        <f t="shared" si="382"/>
        <v>43580</v>
      </c>
      <c r="EO64" s="67">
        <f t="shared" si="382"/>
        <v>43581</v>
      </c>
      <c r="EP64" s="67">
        <f t="shared" si="369"/>
        <v>43582</v>
      </c>
      <c r="EQ64" s="67">
        <f t="shared" si="369"/>
        <v>43583</v>
      </c>
      <c r="ER64" s="67">
        <f t="shared" si="369"/>
        <v>43584</v>
      </c>
      <c r="ES64" s="67">
        <f t="shared" si="369"/>
        <v>43585</v>
      </c>
      <c r="ET64" s="67">
        <f t="shared" ref="ET64:FI66" si="552">ET$20</f>
        <v>43586</v>
      </c>
      <c r="EU64" s="67">
        <f t="shared" si="552"/>
        <v>43587</v>
      </c>
      <c r="EV64" s="67">
        <f t="shared" si="552"/>
        <v>43588</v>
      </c>
      <c r="EW64" s="67">
        <f t="shared" si="552"/>
        <v>43589</v>
      </c>
      <c r="EX64" s="67">
        <f t="shared" si="552"/>
        <v>43590</v>
      </c>
      <c r="EY64" s="67">
        <f t="shared" si="552"/>
        <v>43591</v>
      </c>
      <c r="EZ64" s="67">
        <f t="shared" si="552"/>
        <v>43592</v>
      </c>
      <c r="FA64" s="67">
        <f t="shared" si="552"/>
        <v>43593</v>
      </c>
      <c r="FB64" s="67">
        <f t="shared" si="552"/>
        <v>43594</v>
      </c>
      <c r="FC64" s="67">
        <f t="shared" si="552"/>
        <v>43595</v>
      </c>
      <c r="FD64" s="67">
        <f t="shared" si="552"/>
        <v>43596</v>
      </c>
      <c r="FE64" s="67">
        <f t="shared" si="552"/>
        <v>43597</v>
      </c>
      <c r="FF64" s="67">
        <f t="shared" si="552"/>
        <v>43598</v>
      </c>
      <c r="FG64" s="67">
        <f t="shared" si="552"/>
        <v>43599</v>
      </c>
      <c r="FH64" s="67">
        <f t="shared" si="552"/>
        <v>43600</v>
      </c>
      <c r="FI64" s="67">
        <f t="shared" si="552"/>
        <v>43601</v>
      </c>
      <c r="FJ64" s="67">
        <f t="shared" si="341"/>
        <v>43602</v>
      </c>
      <c r="FK64" s="67">
        <f t="shared" si="341"/>
        <v>43603</v>
      </c>
      <c r="FL64" s="67">
        <f t="shared" si="341"/>
        <v>43604</v>
      </c>
      <c r="FM64" s="67">
        <f t="shared" si="341"/>
        <v>43605</v>
      </c>
      <c r="FN64" s="67">
        <f t="shared" si="341"/>
        <v>43606</v>
      </c>
      <c r="FO64" s="67">
        <f t="shared" si="341"/>
        <v>43607</v>
      </c>
      <c r="FP64" s="67">
        <f t="shared" si="341"/>
        <v>43608</v>
      </c>
      <c r="FQ64" s="67">
        <f t="shared" si="341"/>
        <v>43609</v>
      </c>
      <c r="FR64" s="67">
        <f t="shared" si="341"/>
        <v>43610</v>
      </c>
      <c r="FS64" s="67">
        <f t="shared" si="341"/>
        <v>43611</v>
      </c>
      <c r="FT64" s="67">
        <f t="shared" si="341"/>
        <v>43612</v>
      </c>
      <c r="FU64" s="67">
        <f t="shared" si="341"/>
        <v>43613</v>
      </c>
      <c r="FV64" s="67">
        <f t="shared" si="341"/>
        <v>43614</v>
      </c>
      <c r="FW64" s="67">
        <f t="shared" si="341"/>
        <v>43615</v>
      </c>
      <c r="FX64" s="67">
        <f t="shared" si="341"/>
        <v>43616</v>
      </c>
      <c r="FY64" s="67">
        <f t="shared" si="342"/>
        <v>43617</v>
      </c>
      <c r="FZ64" s="67">
        <f t="shared" si="342"/>
        <v>43618</v>
      </c>
      <c r="GA64" s="67">
        <f t="shared" si="342"/>
        <v>43619</v>
      </c>
      <c r="GB64" s="67">
        <f t="shared" si="342"/>
        <v>43620</v>
      </c>
      <c r="GC64" s="67">
        <f t="shared" si="342"/>
        <v>43621</v>
      </c>
      <c r="GD64" s="67">
        <f t="shared" si="342"/>
        <v>43622</v>
      </c>
      <c r="GE64" s="67">
        <f t="shared" si="342"/>
        <v>43623</v>
      </c>
      <c r="GF64" s="67">
        <f t="shared" si="342"/>
        <v>43624</v>
      </c>
      <c r="GG64" s="67">
        <f t="shared" si="342"/>
        <v>43625</v>
      </c>
      <c r="GH64" s="67">
        <f t="shared" si="342"/>
        <v>43626</v>
      </c>
      <c r="GI64" s="67">
        <f t="shared" si="342"/>
        <v>43627</v>
      </c>
      <c r="GJ64" s="67">
        <f t="shared" si="342"/>
        <v>43628</v>
      </c>
      <c r="GK64" s="67">
        <f t="shared" si="342"/>
        <v>43629</v>
      </c>
      <c r="GL64" s="67">
        <f t="shared" si="342"/>
        <v>43630</v>
      </c>
      <c r="GM64" s="67">
        <f t="shared" si="342"/>
        <v>43631</v>
      </c>
      <c r="GN64" s="67">
        <f t="shared" si="342"/>
        <v>43632</v>
      </c>
      <c r="GO64" s="67">
        <f t="shared" si="383"/>
        <v>43633</v>
      </c>
      <c r="GP64" s="67">
        <f t="shared" si="383"/>
        <v>43634</v>
      </c>
      <c r="GQ64" s="67">
        <f t="shared" si="383"/>
        <v>43635</v>
      </c>
      <c r="GR64" s="67">
        <f t="shared" si="383"/>
        <v>43636</v>
      </c>
      <c r="GS64" s="67">
        <f t="shared" si="383"/>
        <v>43637</v>
      </c>
      <c r="GT64" s="67">
        <f t="shared" si="383"/>
        <v>43638</v>
      </c>
      <c r="GU64" s="67">
        <f t="shared" si="383"/>
        <v>43639</v>
      </c>
      <c r="GV64" s="67">
        <f t="shared" si="383"/>
        <v>43640</v>
      </c>
      <c r="GW64" s="67">
        <f t="shared" si="383"/>
        <v>43641</v>
      </c>
      <c r="GX64" s="67">
        <f t="shared" si="383"/>
        <v>43642</v>
      </c>
      <c r="GY64" s="67">
        <f t="shared" si="370"/>
        <v>43643</v>
      </c>
      <c r="GZ64" s="67">
        <f t="shared" si="370"/>
        <v>43644</v>
      </c>
      <c r="HA64" s="67">
        <f t="shared" si="370"/>
        <v>43645</v>
      </c>
      <c r="HB64" s="67">
        <f t="shared" si="370"/>
        <v>43646</v>
      </c>
      <c r="HC64" s="67">
        <f t="shared" ref="HC64:HR66" si="553">HC$20</f>
        <v>43647</v>
      </c>
      <c r="HD64" s="67">
        <f t="shared" si="553"/>
        <v>43648</v>
      </c>
      <c r="HE64" s="67">
        <f t="shared" si="553"/>
        <v>43649</v>
      </c>
      <c r="HF64" s="67">
        <f t="shared" si="553"/>
        <v>43650</v>
      </c>
      <c r="HG64" s="67">
        <f t="shared" si="553"/>
        <v>43651</v>
      </c>
      <c r="HH64" s="67">
        <f t="shared" si="553"/>
        <v>43652</v>
      </c>
      <c r="HI64" s="67">
        <f t="shared" si="553"/>
        <v>43653</v>
      </c>
      <c r="HJ64" s="67">
        <f t="shared" si="553"/>
        <v>43654</v>
      </c>
      <c r="HK64" s="67">
        <f t="shared" si="553"/>
        <v>43655</v>
      </c>
      <c r="HL64" s="67">
        <f t="shared" si="553"/>
        <v>43656</v>
      </c>
      <c r="HM64" s="67">
        <f t="shared" si="553"/>
        <v>43657</v>
      </c>
      <c r="HN64" s="67">
        <f t="shared" si="553"/>
        <v>43658</v>
      </c>
      <c r="HO64" s="67">
        <f t="shared" si="553"/>
        <v>43659</v>
      </c>
      <c r="HP64" s="67">
        <f t="shared" si="553"/>
        <v>43660</v>
      </c>
      <c r="HQ64" s="67">
        <f t="shared" si="553"/>
        <v>43661</v>
      </c>
      <c r="HR64" s="67">
        <f t="shared" si="553"/>
        <v>43662</v>
      </c>
      <c r="HS64" s="67">
        <f t="shared" si="345"/>
        <v>43663</v>
      </c>
      <c r="HT64" s="67">
        <f t="shared" si="345"/>
        <v>43664</v>
      </c>
      <c r="HU64" s="67">
        <f t="shared" si="345"/>
        <v>43665</v>
      </c>
      <c r="HV64" s="67">
        <f t="shared" si="345"/>
        <v>43666</v>
      </c>
      <c r="HW64" s="67">
        <f t="shared" si="345"/>
        <v>43667</v>
      </c>
      <c r="HX64" s="67">
        <f t="shared" si="345"/>
        <v>43668</v>
      </c>
      <c r="HY64" s="67">
        <f t="shared" si="345"/>
        <v>43669</v>
      </c>
      <c r="HZ64" s="67">
        <f t="shared" si="345"/>
        <v>43670</v>
      </c>
      <c r="IA64" s="67">
        <f t="shared" si="345"/>
        <v>43671</v>
      </c>
      <c r="IB64" s="67">
        <f t="shared" si="345"/>
        <v>43672</v>
      </c>
      <c r="IC64" s="67">
        <f t="shared" si="345"/>
        <v>43673</v>
      </c>
      <c r="ID64" s="67">
        <f t="shared" si="345"/>
        <v>43674</v>
      </c>
      <c r="IE64" s="67">
        <f t="shared" si="345"/>
        <v>43675</v>
      </c>
      <c r="IF64" s="67">
        <f t="shared" si="345"/>
        <v>43676</v>
      </c>
      <c r="IG64" s="67">
        <f t="shared" si="345"/>
        <v>43677</v>
      </c>
      <c r="IH64" s="67">
        <f t="shared" ref="IH64:IW66" si="554">IH$20</f>
        <v>43678</v>
      </c>
      <c r="II64" s="67">
        <f t="shared" si="554"/>
        <v>43679</v>
      </c>
      <c r="IJ64" s="67">
        <f t="shared" si="554"/>
        <v>43680</v>
      </c>
      <c r="IK64" s="67">
        <f t="shared" si="554"/>
        <v>43681</v>
      </c>
      <c r="IL64" s="67">
        <f t="shared" si="554"/>
        <v>43682</v>
      </c>
      <c r="IM64" s="67">
        <f t="shared" si="554"/>
        <v>43683</v>
      </c>
      <c r="IN64" s="67">
        <f t="shared" si="554"/>
        <v>43684</v>
      </c>
      <c r="IO64" s="67">
        <f t="shared" si="554"/>
        <v>43685</v>
      </c>
      <c r="IP64" s="67">
        <f t="shared" si="554"/>
        <v>43686</v>
      </c>
      <c r="IQ64" s="67">
        <f t="shared" si="554"/>
        <v>43687</v>
      </c>
      <c r="IR64" s="67">
        <f t="shared" si="554"/>
        <v>43688</v>
      </c>
      <c r="IS64" s="67">
        <f t="shared" si="554"/>
        <v>43689</v>
      </c>
      <c r="IT64" s="67">
        <f t="shared" si="554"/>
        <v>43690</v>
      </c>
      <c r="IU64" s="67">
        <f t="shared" si="554"/>
        <v>43691</v>
      </c>
      <c r="IV64" s="67">
        <f t="shared" si="554"/>
        <v>43692</v>
      </c>
      <c r="IW64" s="67">
        <f t="shared" si="554"/>
        <v>43693</v>
      </c>
      <c r="IX64" s="67">
        <f t="shared" si="347"/>
        <v>43694</v>
      </c>
      <c r="IY64" s="67">
        <f t="shared" si="347"/>
        <v>43695</v>
      </c>
      <c r="IZ64" s="67">
        <f t="shared" si="347"/>
        <v>43696</v>
      </c>
      <c r="JA64" s="67">
        <f t="shared" si="347"/>
        <v>43697</v>
      </c>
      <c r="JB64" s="67">
        <f t="shared" si="347"/>
        <v>43698</v>
      </c>
      <c r="JC64" s="67">
        <f t="shared" si="347"/>
        <v>43699</v>
      </c>
      <c r="JD64" s="67">
        <f t="shared" si="347"/>
        <v>43700</v>
      </c>
      <c r="JE64" s="67">
        <f t="shared" si="347"/>
        <v>43701</v>
      </c>
      <c r="JF64" s="67">
        <f t="shared" si="347"/>
        <v>43702</v>
      </c>
      <c r="JG64" s="67">
        <f t="shared" si="347"/>
        <v>43703</v>
      </c>
      <c r="JH64" s="67">
        <f t="shared" si="347"/>
        <v>43704</v>
      </c>
      <c r="JI64" s="67">
        <f t="shared" si="347"/>
        <v>43705</v>
      </c>
      <c r="JJ64" s="67">
        <f t="shared" si="347"/>
        <v>43706</v>
      </c>
      <c r="JK64" s="67">
        <f t="shared" si="347"/>
        <v>43707</v>
      </c>
      <c r="JL64" s="67">
        <f t="shared" si="347"/>
        <v>43708</v>
      </c>
      <c r="JM64" s="67">
        <f t="shared" si="348"/>
        <v>43709</v>
      </c>
      <c r="JN64" s="67">
        <f t="shared" si="348"/>
        <v>43710</v>
      </c>
      <c r="JO64" s="67">
        <f t="shared" si="348"/>
        <v>43711</v>
      </c>
      <c r="JP64" s="67">
        <f t="shared" si="348"/>
        <v>43712</v>
      </c>
      <c r="JQ64" s="67">
        <f t="shared" si="348"/>
        <v>43713</v>
      </c>
      <c r="JR64" s="67">
        <f t="shared" si="348"/>
        <v>43714</v>
      </c>
      <c r="JS64" s="67">
        <f t="shared" si="348"/>
        <v>43715</v>
      </c>
      <c r="JT64" s="67">
        <f t="shared" si="348"/>
        <v>43716</v>
      </c>
      <c r="JU64" s="67">
        <f t="shared" si="348"/>
        <v>43717</v>
      </c>
      <c r="JV64" s="67">
        <f t="shared" si="348"/>
        <v>43718</v>
      </c>
      <c r="JW64" s="67">
        <f t="shared" si="348"/>
        <v>43719</v>
      </c>
      <c r="JX64" s="67">
        <f t="shared" si="348"/>
        <v>43720</v>
      </c>
      <c r="JY64" s="67">
        <f t="shared" si="348"/>
        <v>43721</v>
      </c>
      <c r="JZ64" s="67">
        <f t="shared" si="348"/>
        <v>43722</v>
      </c>
      <c r="KA64" s="67">
        <f t="shared" si="348"/>
        <v>43723</v>
      </c>
      <c r="KB64" s="67">
        <f t="shared" si="348"/>
        <v>43724</v>
      </c>
      <c r="KC64" s="67">
        <f t="shared" si="384"/>
        <v>43725</v>
      </c>
      <c r="KD64" s="67">
        <f t="shared" si="384"/>
        <v>43726</v>
      </c>
      <c r="KE64" s="67">
        <f t="shared" si="384"/>
        <v>43727</v>
      </c>
      <c r="KF64" s="67">
        <f t="shared" si="384"/>
        <v>43728</v>
      </c>
      <c r="KG64" s="67">
        <f t="shared" si="384"/>
        <v>43729</v>
      </c>
      <c r="KH64" s="67">
        <f t="shared" si="384"/>
        <v>43730</v>
      </c>
      <c r="KI64" s="67">
        <f t="shared" si="384"/>
        <v>43731</v>
      </c>
      <c r="KJ64" s="67">
        <f t="shared" si="384"/>
        <v>43732</v>
      </c>
      <c r="KK64" s="67">
        <f t="shared" si="384"/>
        <v>43733</v>
      </c>
      <c r="KL64" s="67">
        <f t="shared" si="384"/>
        <v>43734</v>
      </c>
      <c r="KM64" s="67">
        <f t="shared" si="371"/>
        <v>43735</v>
      </c>
      <c r="KN64" s="67">
        <f t="shared" si="371"/>
        <v>43736</v>
      </c>
      <c r="KO64" s="67">
        <f t="shared" si="371"/>
        <v>43737</v>
      </c>
      <c r="KP64" s="67">
        <f t="shared" si="371"/>
        <v>43738</v>
      </c>
      <c r="KQ64" s="67">
        <f t="shared" ref="KQ64:LF66" si="555">KQ$20</f>
        <v>43739</v>
      </c>
      <c r="KR64" s="67">
        <f t="shared" si="555"/>
        <v>43740</v>
      </c>
      <c r="KS64" s="67">
        <f t="shared" si="555"/>
        <v>43741</v>
      </c>
      <c r="KT64" s="67">
        <f t="shared" si="555"/>
        <v>43742</v>
      </c>
      <c r="KU64" s="67">
        <f t="shared" si="555"/>
        <v>43743</v>
      </c>
      <c r="KV64" s="67">
        <f t="shared" si="555"/>
        <v>43744</v>
      </c>
      <c r="KW64" s="67">
        <f t="shared" si="555"/>
        <v>43745</v>
      </c>
      <c r="KX64" s="67">
        <f t="shared" si="555"/>
        <v>43746</v>
      </c>
      <c r="KY64" s="67">
        <f t="shared" si="555"/>
        <v>43747</v>
      </c>
      <c r="KZ64" s="67">
        <f t="shared" si="555"/>
        <v>43748</v>
      </c>
      <c r="LA64" s="67">
        <f t="shared" si="555"/>
        <v>43749</v>
      </c>
      <c r="LB64" s="67">
        <f t="shared" si="555"/>
        <v>43750</v>
      </c>
      <c r="LC64" s="67">
        <f t="shared" si="555"/>
        <v>43751</v>
      </c>
      <c r="LD64" s="67">
        <f t="shared" si="555"/>
        <v>43752</v>
      </c>
      <c r="LE64" s="67">
        <f t="shared" si="555"/>
        <v>43753</v>
      </c>
      <c r="LF64" s="67">
        <f t="shared" si="555"/>
        <v>43754</v>
      </c>
      <c r="LG64" s="67">
        <f t="shared" si="351"/>
        <v>43755</v>
      </c>
      <c r="LH64" s="67">
        <f t="shared" si="351"/>
        <v>43756</v>
      </c>
      <c r="LI64" s="67">
        <f t="shared" si="351"/>
        <v>43757</v>
      </c>
      <c r="LJ64" s="67">
        <f t="shared" si="351"/>
        <v>43758</v>
      </c>
      <c r="LK64" s="67">
        <f t="shared" si="351"/>
        <v>43759</v>
      </c>
      <c r="LL64" s="67">
        <f t="shared" si="351"/>
        <v>43760</v>
      </c>
      <c r="LM64" s="67">
        <f t="shared" si="351"/>
        <v>43761</v>
      </c>
      <c r="LN64" s="67">
        <f t="shared" si="351"/>
        <v>43762</v>
      </c>
      <c r="LO64" s="67">
        <f t="shared" si="351"/>
        <v>43763</v>
      </c>
      <c r="LP64" s="67">
        <f t="shared" si="351"/>
        <v>43764</v>
      </c>
      <c r="LQ64" s="67">
        <f t="shared" si="351"/>
        <v>43765</v>
      </c>
      <c r="LR64" s="67">
        <f t="shared" si="351"/>
        <v>43766</v>
      </c>
      <c r="LS64" s="67">
        <f t="shared" si="351"/>
        <v>43767</v>
      </c>
      <c r="LT64" s="67">
        <f t="shared" si="351"/>
        <v>43768</v>
      </c>
      <c r="LU64" s="67">
        <f t="shared" si="351"/>
        <v>43769</v>
      </c>
      <c r="LV64" s="67">
        <f t="shared" si="352"/>
        <v>43770</v>
      </c>
      <c r="LW64" s="67">
        <f t="shared" si="352"/>
        <v>43771</v>
      </c>
      <c r="LX64" s="67">
        <f t="shared" si="352"/>
        <v>43772</v>
      </c>
      <c r="LY64" s="67">
        <f t="shared" si="352"/>
        <v>43773</v>
      </c>
      <c r="LZ64" s="67">
        <f t="shared" si="352"/>
        <v>43774</v>
      </c>
      <c r="MA64" s="67">
        <f t="shared" si="352"/>
        <v>43775</v>
      </c>
      <c r="MB64" s="67">
        <f t="shared" si="352"/>
        <v>43776</v>
      </c>
      <c r="MC64" s="67">
        <f t="shared" si="352"/>
        <v>43777</v>
      </c>
      <c r="MD64" s="67">
        <f t="shared" si="352"/>
        <v>43778</v>
      </c>
      <c r="ME64" s="67">
        <f t="shared" si="352"/>
        <v>43779</v>
      </c>
      <c r="MF64" s="67">
        <f t="shared" si="352"/>
        <v>43780</v>
      </c>
      <c r="MG64" s="67">
        <f t="shared" si="352"/>
        <v>43781</v>
      </c>
      <c r="MH64" s="67">
        <f t="shared" si="352"/>
        <v>43782</v>
      </c>
      <c r="MI64" s="67">
        <f t="shared" si="352"/>
        <v>43783</v>
      </c>
      <c r="MJ64" s="67">
        <f t="shared" si="352"/>
        <v>43784</v>
      </c>
      <c r="MK64" s="67">
        <f t="shared" si="352"/>
        <v>43785</v>
      </c>
      <c r="ML64" s="67">
        <f t="shared" si="385"/>
        <v>43786</v>
      </c>
      <c r="MM64" s="67">
        <f t="shared" si="385"/>
        <v>43787</v>
      </c>
      <c r="MN64" s="67">
        <f t="shared" si="385"/>
        <v>43788</v>
      </c>
      <c r="MO64" s="67">
        <f t="shared" si="385"/>
        <v>43789</v>
      </c>
      <c r="MP64" s="67">
        <f t="shared" si="385"/>
        <v>43790</v>
      </c>
      <c r="MQ64" s="67">
        <f t="shared" si="385"/>
        <v>43791</v>
      </c>
      <c r="MR64" s="67">
        <f t="shared" si="385"/>
        <v>43792</v>
      </c>
      <c r="MS64" s="67">
        <f t="shared" si="385"/>
        <v>43793</v>
      </c>
      <c r="MT64" s="67">
        <f t="shared" si="385"/>
        <v>43794</v>
      </c>
      <c r="MU64" s="67">
        <f t="shared" si="385"/>
        <v>43795</v>
      </c>
      <c r="MV64" s="67">
        <f t="shared" si="372"/>
        <v>43796</v>
      </c>
      <c r="MW64" s="67">
        <f t="shared" si="372"/>
        <v>43797</v>
      </c>
      <c r="MX64" s="67">
        <f t="shared" si="372"/>
        <v>43798</v>
      </c>
      <c r="MY64" s="67">
        <f t="shared" si="372"/>
        <v>43799</v>
      </c>
      <c r="MZ64" s="67">
        <f t="shared" ref="MZ64:NO66" si="556">MZ$20</f>
        <v>43800</v>
      </c>
      <c r="NA64" s="67">
        <f t="shared" si="556"/>
        <v>43801</v>
      </c>
      <c r="NB64" s="67">
        <f t="shared" si="556"/>
        <v>43802</v>
      </c>
      <c r="NC64" s="67">
        <f t="shared" si="556"/>
        <v>43803</v>
      </c>
      <c r="ND64" s="67">
        <f t="shared" si="556"/>
        <v>43804</v>
      </c>
      <c r="NE64" s="67">
        <f t="shared" si="556"/>
        <v>43805</v>
      </c>
      <c r="NF64" s="67">
        <f t="shared" si="556"/>
        <v>43806</v>
      </c>
      <c r="NG64" s="67">
        <f t="shared" si="556"/>
        <v>43807</v>
      </c>
      <c r="NH64" s="67">
        <f t="shared" si="556"/>
        <v>43808</v>
      </c>
      <c r="NI64" s="67">
        <f t="shared" si="556"/>
        <v>43809</v>
      </c>
      <c r="NJ64" s="67">
        <f t="shared" si="556"/>
        <v>43810</v>
      </c>
      <c r="NK64" s="67">
        <f t="shared" si="556"/>
        <v>43811</v>
      </c>
      <c r="NL64" s="67">
        <f t="shared" si="556"/>
        <v>43812</v>
      </c>
      <c r="NM64" s="67">
        <f t="shared" si="556"/>
        <v>43813</v>
      </c>
      <c r="NN64" s="67">
        <f t="shared" si="556"/>
        <v>43814</v>
      </c>
      <c r="NO64" s="67">
        <f t="shared" si="556"/>
        <v>43815</v>
      </c>
      <c r="NP64" s="67">
        <f t="shared" si="355"/>
        <v>43816</v>
      </c>
      <c r="NQ64" s="67">
        <f t="shared" si="355"/>
        <v>43817</v>
      </c>
      <c r="NR64" s="67">
        <f t="shared" si="355"/>
        <v>43818</v>
      </c>
      <c r="NS64" s="67">
        <f t="shared" si="355"/>
        <v>43819</v>
      </c>
      <c r="NT64" s="67">
        <f t="shared" si="355"/>
        <v>43820</v>
      </c>
      <c r="NU64" s="67">
        <f t="shared" si="355"/>
        <v>43821</v>
      </c>
      <c r="NV64" s="67">
        <f t="shared" si="355"/>
        <v>43822</v>
      </c>
      <c r="NW64" s="67">
        <f t="shared" si="355"/>
        <v>43823</v>
      </c>
      <c r="NX64" s="67">
        <f t="shared" si="355"/>
        <v>43824</v>
      </c>
      <c r="NY64" s="67">
        <f t="shared" si="355"/>
        <v>43825</v>
      </c>
      <c r="NZ64" s="67">
        <f t="shared" si="355"/>
        <v>43826</v>
      </c>
      <c r="OA64" s="67">
        <f t="shared" si="355"/>
        <v>43827</v>
      </c>
      <c r="OB64" s="67">
        <f t="shared" si="355"/>
        <v>43828</v>
      </c>
      <c r="OC64" s="67">
        <f t="shared" si="355"/>
        <v>43829</v>
      </c>
      <c r="OD64" s="67">
        <f t="shared" si="355"/>
        <v>43830</v>
      </c>
      <c r="OE64" s="160"/>
      <c r="OF64" s="28">
        <f t="shared" ref="OF64" si="557">OK64+OM64+OO64+OQ64+OS64+OU64+OW64</f>
        <v>0</v>
      </c>
      <c r="OG64" s="28">
        <f t="shared" ref="OG64" si="558">OL64+ON64+OP64+OR64+OT64+OV64+OX64</f>
        <v>0</v>
      </c>
      <c r="OH64" s="29">
        <f t="shared" si="271"/>
        <v>0</v>
      </c>
      <c r="OI64" s="29">
        <f t="shared" si="272"/>
        <v>0</v>
      </c>
      <c r="OJ64" s="92" t="str">
        <f t="shared" si="273"/>
        <v>vnt.</v>
      </c>
      <c r="OK64" s="192"/>
      <c r="OL64" s="29">
        <f t="shared" si="274"/>
        <v>0</v>
      </c>
      <c r="OM64" s="192"/>
      <c r="ON64" s="29">
        <f t="shared" si="275"/>
        <v>0</v>
      </c>
      <c r="OO64" s="193"/>
      <c r="OP64" s="29">
        <f t="shared" si="276"/>
        <v>0</v>
      </c>
      <c r="OQ64" s="193"/>
      <c r="OR64" s="29">
        <f t="shared" si="277"/>
        <v>0</v>
      </c>
      <c r="OS64" s="193"/>
      <c r="OT64" s="29">
        <f t="shared" si="278"/>
        <v>0</v>
      </c>
      <c r="OU64" s="193"/>
      <c r="OV64" s="29">
        <f t="shared" si="279"/>
        <v>0</v>
      </c>
      <c r="OW64" s="193"/>
      <c r="OX64" s="29">
        <f t="shared" si="280"/>
        <v>0</v>
      </c>
      <c r="OY64" s="160"/>
    </row>
    <row r="65" spans="1:415" ht="12.5" x14ac:dyDescent="0.25">
      <c r="A65" s="124" t="s">
        <v>124</v>
      </c>
      <c r="B65" s="200" t="s">
        <v>125</v>
      </c>
      <c r="C65" s="125" t="s">
        <v>68</v>
      </c>
      <c r="D65" s="93">
        <v>0</v>
      </c>
      <c r="E65" s="26">
        <f>IF(D65&lt;10,LEFT(ROUND(D65,1),1)+IF(LEN(D65)=1,0,RIGHT(ROUND(D65,1),1)),LEFT(ROUND(D65,1),2)+IF(LEN(D65)&lt;=2,0,RIGHT(ROUND(D65,1),1)))</f>
        <v>0</v>
      </c>
      <c r="F65" s="239"/>
      <c r="G65" s="27">
        <f t="shared" ref="G65" si="559">ROUND(ROUND(D65,3)*$F65,2)</f>
        <v>0</v>
      </c>
      <c r="H65" s="85">
        <f t="shared" ref="H65" si="560">ROUND(ROUND(E65,3)*$F65,2)</f>
        <v>0</v>
      </c>
      <c r="I65" s="102"/>
      <c r="J65" s="69" t="str">
        <f t="shared" si="234"/>
        <v>vnt.</v>
      </c>
      <c r="K65" s="64"/>
      <c r="L65" s="69">
        <f t="shared" si="235"/>
        <v>0</v>
      </c>
      <c r="M65" s="64"/>
      <c r="N65" s="69">
        <f t="shared" si="236"/>
        <v>0</v>
      </c>
      <c r="O65" s="64"/>
      <c r="P65" s="69">
        <f t="shared" si="237"/>
        <v>0</v>
      </c>
      <c r="Q65" s="64"/>
      <c r="R65" s="69">
        <f t="shared" si="238"/>
        <v>0</v>
      </c>
      <c r="S65" s="64"/>
      <c r="T65" s="69">
        <f t="shared" si="239"/>
        <v>0</v>
      </c>
      <c r="U65" s="64"/>
      <c r="V65" s="69">
        <f t="shared" si="240"/>
        <v>0</v>
      </c>
      <c r="W65" s="64"/>
      <c r="X65" s="69">
        <f t="shared" si="241"/>
        <v>0</v>
      </c>
      <c r="Y65" s="69">
        <f t="shared" si="242"/>
        <v>0</v>
      </c>
      <c r="Z65" s="69">
        <f t="shared" si="243"/>
        <v>0</v>
      </c>
      <c r="AA65" s="71" t="e">
        <f>MIN(#REF!)</f>
        <v>#REF!</v>
      </c>
      <c r="AB65" s="72" t="e">
        <f t="shared" si="244"/>
        <v>#REF!</v>
      </c>
      <c r="AC65" s="71" t="e">
        <f>MAX(#REF!)</f>
        <v>#REF!</v>
      </c>
      <c r="AD65" s="67">
        <f t="shared" si="549"/>
        <v>43466</v>
      </c>
      <c r="AE65" s="67">
        <f t="shared" si="549"/>
        <v>43467</v>
      </c>
      <c r="AF65" s="67">
        <f t="shared" si="549"/>
        <v>43468</v>
      </c>
      <c r="AG65" s="67">
        <f t="shared" si="549"/>
        <v>43469</v>
      </c>
      <c r="AH65" s="67">
        <f t="shared" si="549"/>
        <v>43470</v>
      </c>
      <c r="AI65" s="67">
        <f t="shared" si="549"/>
        <v>43471</v>
      </c>
      <c r="AJ65" s="67">
        <f t="shared" si="549"/>
        <v>43472</v>
      </c>
      <c r="AK65" s="67">
        <f t="shared" si="549"/>
        <v>43473</v>
      </c>
      <c r="AL65" s="67">
        <f t="shared" si="549"/>
        <v>43474</v>
      </c>
      <c r="AM65" s="67">
        <f t="shared" si="549"/>
        <v>43475</v>
      </c>
      <c r="AN65" s="67">
        <f t="shared" si="549"/>
        <v>43476</v>
      </c>
      <c r="AO65" s="67">
        <f t="shared" si="549"/>
        <v>43477</v>
      </c>
      <c r="AP65" s="67">
        <f t="shared" si="549"/>
        <v>43478</v>
      </c>
      <c r="AQ65" s="67">
        <f t="shared" si="549"/>
        <v>43479</v>
      </c>
      <c r="AR65" s="67">
        <f t="shared" si="549"/>
        <v>43480</v>
      </c>
      <c r="AS65" s="67">
        <f t="shared" si="549"/>
        <v>43481</v>
      </c>
      <c r="AT65" s="67">
        <f t="shared" ref="AT65:BH66" si="561">AT$20</f>
        <v>43482</v>
      </c>
      <c r="AU65" s="67">
        <f t="shared" si="561"/>
        <v>43483</v>
      </c>
      <c r="AV65" s="67">
        <f t="shared" si="561"/>
        <v>43484</v>
      </c>
      <c r="AW65" s="67">
        <f t="shared" si="561"/>
        <v>43485</v>
      </c>
      <c r="AX65" s="67">
        <f t="shared" si="561"/>
        <v>43486</v>
      </c>
      <c r="AY65" s="67">
        <f t="shared" si="561"/>
        <v>43487</v>
      </c>
      <c r="AZ65" s="67">
        <f t="shared" si="561"/>
        <v>43488</v>
      </c>
      <c r="BA65" s="67">
        <f t="shared" si="561"/>
        <v>43489</v>
      </c>
      <c r="BB65" s="67">
        <f t="shared" si="561"/>
        <v>43490</v>
      </c>
      <c r="BC65" s="67">
        <f t="shared" si="561"/>
        <v>43491</v>
      </c>
      <c r="BD65" s="67">
        <f t="shared" si="561"/>
        <v>43492</v>
      </c>
      <c r="BE65" s="67">
        <f t="shared" si="561"/>
        <v>43493</v>
      </c>
      <c r="BF65" s="67">
        <f t="shared" si="561"/>
        <v>43494</v>
      </c>
      <c r="BG65" s="67">
        <f t="shared" si="561"/>
        <v>43495</v>
      </c>
      <c r="BH65" s="67">
        <f t="shared" si="561"/>
        <v>43496</v>
      </c>
      <c r="BI65" s="67">
        <f t="shared" si="550"/>
        <v>43497</v>
      </c>
      <c r="BJ65" s="67">
        <f t="shared" si="550"/>
        <v>43498</v>
      </c>
      <c r="BK65" s="67">
        <f t="shared" si="550"/>
        <v>43499</v>
      </c>
      <c r="BL65" s="67">
        <f t="shared" si="550"/>
        <v>43500</v>
      </c>
      <c r="BM65" s="67">
        <f t="shared" si="550"/>
        <v>43501</v>
      </c>
      <c r="BN65" s="67">
        <f t="shared" si="550"/>
        <v>43502</v>
      </c>
      <c r="BO65" s="67">
        <f t="shared" si="550"/>
        <v>43503</v>
      </c>
      <c r="BP65" s="67">
        <f t="shared" si="550"/>
        <v>43504</v>
      </c>
      <c r="BQ65" s="67">
        <f t="shared" si="550"/>
        <v>43505</v>
      </c>
      <c r="BR65" s="67">
        <f t="shared" si="550"/>
        <v>43506</v>
      </c>
      <c r="BS65" s="67">
        <f t="shared" si="550"/>
        <v>43507</v>
      </c>
      <c r="BT65" s="67">
        <f t="shared" si="550"/>
        <v>43508</v>
      </c>
      <c r="BU65" s="67">
        <f t="shared" si="550"/>
        <v>43509</v>
      </c>
      <c r="BV65" s="67">
        <f t="shared" si="550"/>
        <v>43510</v>
      </c>
      <c r="BW65" s="67">
        <f t="shared" si="550"/>
        <v>43511</v>
      </c>
      <c r="BX65" s="67">
        <f t="shared" si="550"/>
        <v>43512</v>
      </c>
      <c r="BY65" s="67">
        <f t="shared" si="399"/>
        <v>43513</v>
      </c>
      <c r="BZ65" s="67">
        <f t="shared" si="399"/>
        <v>43514</v>
      </c>
      <c r="CA65" s="67">
        <f t="shared" si="399"/>
        <v>43515</v>
      </c>
      <c r="CB65" s="67">
        <f t="shared" si="399"/>
        <v>43516</v>
      </c>
      <c r="CC65" s="67">
        <f t="shared" si="399"/>
        <v>43517</v>
      </c>
      <c r="CD65" s="67">
        <f t="shared" si="399"/>
        <v>43518</v>
      </c>
      <c r="CE65" s="67">
        <f t="shared" si="399"/>
        <v>43519</v>
      </c>
      <c r="CF65" s="67">
        <f t="shared" si="399"/>
        <v>43520</v>
      </c>
      <c r="CG65" s="67">
        <f t="shared" si="399"/>
        <v>43521</v>
      </c>
      <c r="CH65" s="67">
        <f t="shared" si="399"/>
        <v>43522</v>
      </c>
      <c r="CI65" s="67">
        <f t="shared" si="399"/>
        <v>43523</v>
      </c>
      <c r="CJ65" s="67">
        <f t="shared" si="399"/>
        <v>43524</v>
      </c>
      <c r="CK65" s="67">
        <f t="shared" si="551"/>
        <v>43525</v>
      </c>
      <c r="CL65" s="67">
        <f t="shared" si="551"/>
        <v>43526</v>
      </c>
      <c r="CM65" s="67">
        <f t="shared" si="551"/>
        <v>43527</v>
      </c>
      <c r="CN65" s="67">
        <f t="shared" si="551"/>
        <v>43528</v>
      </c>
      <c r="CO65" s="67">
        <f t="shared" si="551"/>
        <v>43529</v>
      </c>
      <c r="CP65" s="67">
        <f t="shared" si="551"/>
        <v>43530</v>
      </c>
      <c r="CQ65" s="67">
        <f t="shared" si="551"/>
        <v>43531</v>
      </c>
      <c r="CR65" s="67">
        <f t="shared" si="551"/>
        <v>43532</v>
      </c>
      <c r="CS65" s="67">
        <f t="shared" si="551"/>
        <v>43533</v>
      </c>
      <c r="CT65" s="67">
        <f t="shared" si="551"/>
        <v>43534</v>
      </c>
      <c r="CU65" s="67">
        <f t="shared" si="551"/>
        <v>43535</v>
      </c>
      <c r="CV65" s="67">
        <f t="shared" si="551"/>
        <v>43536</v>
      </c>
      <c r="CW65" s="67">
        <f t="shared" si="551"/>
        <v>43537</v>
      </c>
      <c r="CX65" s="67">
        <f t="shared" si="551"/>
        <v>43538</v>
      </c>
      <c r="CY65" s="67">
        <f t="shared" si="551"/>
        <v>43539</v>
      </c>
      <c r="CZ65" s="67">
        <f t="shared" si="551"/>
        <v>43540</v>
      </c>
      <c r="DA65" s="67">
        <f t="shared" ref="DA65:DO66" si="562">DA$20</f>
        <v>43541</v>
      </c>
      <c r="DB65" s="67">
        <f t="shared" si="562"/>
        <v>43542</v>
      </c>
      <c r="DC65" s="67">
        <f t="shared" si="562"/>
        <v>43543</v>
      </c>
      <c r="DD65" s="67">
        <f t="shared" si="562"/>
        <v>43544</v>
      </c>
      <c r="DE65" s="67">
        <f t="shared" si="562"/>
        <v>43545</v>
      </c>
      <c r="DF65" s="67">
        <f t="shared" si="562"/>
        <v>43546</v>
      </c>
      <c r="DG65" s="67">
        <f t="shared" si="562"/>
        <v>43547</v>
      </c>
      <c r="DH65" s="67">
        <f t="shared" si="562"/>
        <v>43548</v>
      </c>
      <c r="DI65" s="67">
        <f t="shared" si="562"/>
        <v>43549</v>
      </c>
      <c r="DJ65" s="67">
        <f t="shared" si="562"/>
        <v>43550</v>
      </c>
      <c r="DK65" s="67">
        <f t="shared" si="562"/>
        <v>43551</v>
      </c>
      <c r="DL65" s="67">
        <f t="shared" si="562"/>
        <v>43552</v>
      </c>
      <c r="DM65" s="67">
        <f t="shared" si="562"/>
        <v>43553</v>
      </c>
      <c r="DN65" s="67">
        <f t="shared" si="562"/>
        <v>43554</v>
      </c>
      <c r="DO65" s="67">
        <f t="shared" si="562"/>
        <v>43555</v>
      </c>
      <c r="DP65" s="67">
        <f t="shared" ref="DP65:EE66" si="563">DP$20</f>
        <v>43556</v>
      </c>
      <c r="DQ65" s="67">
        <f t="shared" si="563"/>
        <v>43557</v>
      </c>
      <c r="DR65" s="67">
        <f t="shared" si="563"/>
        <v>43558</v>
      </c>
      <c r="DS65" s="67">
        <f t="shared" si="563"/>
        <v>43559</v>
      </c>
      <c r="DT65" s="67">
        <f t="shared" si="563"/>
        <v>43560</v>
      </c>
      <c r="DU65" s="67">
        <f t="shared" si="563"/>
        <v>43561</v>
      </c>
      <c r="DV65" s="67">
        <f t="shared" si="563"/>
        <v>43562</v>
      </c>
      <c r="DW65" s="67">
        <f t="shared" si="563"/>
        <v>43563</v>
      </c>
      <c r="DX65" s="67">
        <f t="shared" si="563"/>
        <v>43564</v>
      </c>
      <c r="DY65" s="67">
        <f t="shared" si="563"/>
        <v>43565</v>
      </c>
      <c r="DZ65" s="67">
        <f t="shared" si="563"/>
        <v>43566</v>
      </c>
      <c r="EA65" s="67">
        <f t="shared" si="563"/>
        <v>43567</v>
      </c>
      <c r="EB65" s="67">
        <f t="shared" si="563"/>
        <v>43568</v>
      </c>
      <c r="EC65" s="67">
        <f t="shared" si="563"/>
        <v>43569</v>
      </c>
      <c r="ED65" s="67">
        <f t="shared" si="563"/>
        <v>43570</v>
      </c>
      <c r="EE65" s="67">
        <f t="shared" si="563"/>
        <v>43571</v>
      </c>
      <c r="EF65" s="67">
        <f t="shared" ref="EF65:ES66" si="564">EF$20</f>
        <v>43572</v>
      </c>
      <c r="EG65" s="67">
        <f t="shared" si="564"/>
        <v>43573</v>
      </c>
      <c r="EH65" s="67">
        <f t="shared" si="564"/>
        <v>43574</v>
      </c>
      <c r="EI65" s="67">
        <f t="shared" si="564"/>
        <v>43575</v>
      </c>
      <c r="EJ65" s="67">
        <f t="shared" si="564"/>
        <v>43576</v>
      </c>
      <c r="EK65" s="67">
        <f t="shared" si="564"/>
        <v>43577</v>
      </c>
      <c r="EL65" s="67">
        <f t="shared" si="564"/>
        <v>43578</v>
      </c>
      <c r="EM65" s="67">
        <f t="shared" si="564"/>
        <v>43579</v>
      </c>
      <c r="EN65" s="67">
        <f t="shared" si="564"/>
        <v>43580</v>
      </c>
      <c r="EO65" s="67">
        <f t="shared" si="564"/>
        <v>43581</v>
      </c>
      <c r="EP65" s="67">
        <f t="shared" si="564"/>
        <v>43582</v>
      </c>
      <c r="EQ65" s="67">
        <f t="shared" si="564"/>
        <v>43583</v>
      </c>
      <c r="ER65" s="67">
        <f t="shared" si="564"/>
        <v>43584</v>
      </c>
      <c r="ES65" s="67">
        <f t="shared" si="564"/>
        <v>43585</v>
      </c>
      <c r="ET65" s="67">
        <f t="shared" si="552"/>
        <v>43586</v>
      </c>
      <c r="EU65" s="67">
        <f t="shared" si="552"/>
        <v>43587</v>
      </c>
      <c r="EV65" s="67">
        <f t="shared" si="552"/>
        <v>43588</v>
      </c>
      <c r="EW65" s="67">
        <f t="shared" si="552"/>
        <v>43589</v>
      </c>
      <c r="EX65" s="67">
        <f t="shared" si="552"/>
        <v>43590</v>
      </c>
      <c r="EY65" s="67">
        <f t="shared" si="552"/>
        <v>43591</v>
      </c>
      <c r="EZ65" s="67">
        <f t="shared" si="552"/>
        <v>43592</v>
      </c>
      <c r="FA65" s="67">
        <f t="shared" si="552"/>
        <v>43593</v>
      </c>
      <c r="FB65" s="67">
        <f t="shared" si="552"/>
        <v>43594</v>
      </c>
      <c r="FC65" s="67">
        <f t="shared" si="552"/>
        <v>43595</v>
      </c>
      <c r="FD65" s="67">
        <f t="shared" si="552"/>
        <v>43596</v>
      </c>
      <c r="FE65" s="67">
        <f t="shared" si="552"/>
        <v>43597</v>
      </c>
      <c r="FF65" s="67">
        <f t="shared" si="552"/>
        <v>43598</v>
      </c>
      <c r="FG65" s="67">
        <f t="shared" si="552"/>
        <v>43599</v>
      </c>
      <c r="FH65" s="67">
        <f t="shared" si="552"/>
        <v>43600</v>
      </c>
      <c r="FI65" s="67">
        <f t="shared" si="552"/>
        <v>43601</v>
      </c>
      <c r="FJ65" s="67">
        <f t="shared" ref="FJ65:FX66" si="565">FJ$20</f>
        <v>43602</v>
      </c>
      <c r="FK65" s="67">
        <f t="shared" si="565"/>
        <v>43603</v>
      </c>
      <c r="FL65" s="67">
        <f t="shared" si="565"/>
        <v>43604</v>
      </c>
      <c r="FM65" s="67">
        <f t="shared" si="565"/>
        <v>43605</v>
      </c>
      <c r="FN65" s="67">
        <f t="shared" si="565"/>
        <v>43606</v>
      </c>
      <c r="FO65" s="67">
        <f t="shared" si="565"/>
        <v>43607</v>
      </c>
      <c r="FP65" s="67">
        <f t="shared" si="565"/>
        <v>43608</v>
      </c>
      <c r="FQ65" s="67">
        <f t="shared" si="565"/>
        <v>43609</v>
      </c>
      <c r="FR65" s="67">
        <f t="shared" si="565"/>
        <v>43610</v>
      </c>
      <c r="FS65" s="67">
        <f t="shared" si="565"/>
        <v>43611</v>
      </c>
      <c r="FT65" s="67">
        <f t="shared" si="565"/>
        <v>43612</v>
      </c>
      <c r="FU65" s="67">
        <f t="shared" si="565"/>
        <v>43613</v>
      </c>
      <c r="FV65" s="67">
        <f t="shared" si="565"/>
        <v>43614</v>
      </c>
      <c r="FW65" s="67">
        <f t="shared" si="565"/>
        <v>43615</v>
      </c>
      <c r="FX65" s="67">
        <f t="shared" si="565"/>
        <v>43616</v>
      </c>
      <c r="FY65" s="67">
        <f t="shared" ref="FY65:GN66" si="566">FY$20</f>
        <v>43617</v>
      </c>
      <c r="FZ65" s="67">
        <f t="shared" si="566"/>
        <v>43618</v>
      </c>
      <c r="GA65" s="67">
        <f t="shared" si="566"/>
        <v>43619</v>
      </c>
      <c r="GB65" s="67">
        <f t="shared" si="566"/>
        <v>43620</v>
      </c>
      <c r="GC65" s="67">
        <f t="shared" si="566"/>
        <v>43621</v>
      </c>
      <c r="GD65" s="67">
        <f t="shared" si="566"/>
        <v>43622</v>
      </c>
      <c r="GE65" s="67">
        <f t="shared" si="566"/>
        <v>43623</v>
      </c>
      <c r="GF65" s="67">
        <f t="shared" si="566"/>
        <v>43624</v>
      </c>
      <c r="GG65" s="67">
        <f t="shared" si="566"/>
        <v>43625</v>
      </c>
      <c r="GH65" s="67">
        <f t="shared" si="566"/>
        <v>43626</v>
      </c>
      <c r="GI65" s="67">
        <f t="shared" si="566"/>
        <v>43627</v>
      </c>
      <c r="GJ65" s="67">
        <f t="shared" si="566"/>
        <v>43628</v>
      </c>
      <c r="GK65" s="67">
        <f t="shared" si="566"/>
        <v>43629</v>
      </c>
      <c r="GL65" s="67">
        <f t="shared" si="566"/>
        <v>43630</v>
      </c>
      <c r="GM65" s="67">
        <f t="shared" si="566"/>
        <v>43631</v>
      </c>
      <c r="GN65" s="67">
        <f t="shared" si="566"/>
        <v>43632</v>
      </c>
      <c r="GO65" s="67">
        <f t="shared" ref="GO65:HB66" si="567">GO$20</f>
        <v>43633</v>
      </c>
      <c r="GP65" s="67">
        <f t="shared" si="567"/>
        <v>43634</v>
      </c>
      <c r="GQ65" s="67">
        <f t="shared" si="567"/>
        <v>43635</v>
      </c>
      <c r="GR65" s="67">
        <f t="shared" si="567"/>
        <v>43636</v>
      </c>
      <c r="GS65" s="67">
        <f t="shared" si="567"/>
        <v>43637</v>
      </c>
      <c r="GT65" s="67">
        <f t="shared" si="567"/>
        <v>43638</v>
      </c>
      <c r="GU65" s="67">
        <f t="shared" si="567"/>
        <v>43639</v>
      </c>
      <c r="GV65" s="67">
        <f t="shared" si="567"/>
        <v>43640</v>
      </c>
      <c r="GW65" s="67">
        <f t="shared" si="567"/>
        <v>43641</v>
      </c>
      <c r="GX65" s="67">
        <f t="shared" si="567"/>
        <v>43642</v>
      </c>
      <c r="GY65" s="67">
        <f t="shared" si="567"/>
        <v>43643</v>
      </c>
      <c r="GZ65" s="67">
        <f t="shared" si="567"/>
        <v>43644</v>
      </c>
      <c r="HA65" s="67">
        <f t="shared" si="567"/>
        <v>43645</v>
      </c>
      <c r="HB65" s="67">
        <f t="shared" si="567"/>
        <v>43646</v>
      </c>
      <c r="HC65" s="67">
        <f t="shared" si="553"/>
        <v>43647</v>
      </c>
      <c r="HD65" s="67">
        <f t="shared" si="553"/>
        <v>43648</v>
      </c>
      <c r="HE65" s="67">
        <f t="shared" si="553"/>
        <v>43649</v>
      </c>
      <c r="HF65" s="67">
        <f t="shared" si="553"/>
        <v>43650</v>
      </c>
      <c r="HG65" s="67">
        <f t="shared" si="553"/>
        <v>43651</v>
      </c>
      <c r="HH65" s="67">
        <f t="shared" si="553"/>
        <v>43652</v>
      </c>
      <c r="HI65" s="67">
        <f t="shared" si="553"/>
        <v>43653</v>
      </c>
      <c r="HJ65" s="67">
        <f t="shared" si="553"/>
        <v>43654</v>
      </c>
      <c r="HK65" s="67">
        <f t="shared" si="553"/>
        <v>43655</v>
      </c>
      <c r="HL65" s="67">
        <f t="shared" si="553"/>
        <v>43656</v>
      </c>
      <c r="HM65" s="67">
        <f t="shared" si="553"/>
        <v>43657</v>
      </c>
      <c r="HN65" s="67">
        <f t="shared" si="553"/>
        <v>43658</v>
      </c>
      <c r="HO65" s="67">
        <f t="shared" si="553"/>
        <v>43659</v>
      </c>
      <c r="HP65" s="67">
        <f t="shared" si="553"/>
        <v>43660</v>
      </c>
      <c r="HQ65" s="67">
        <f t="shared" si="553"/>
        <v>43661</v>
      </c>
      <c r="HR65" s="67">
        <f t="shared" si="553"/>
        <v>43662</v>
      </c>
      <c r="HS65" s="67">
        <f t="shared" ref="HS65:IG66" si="568">HS$20</f>
        <v>43663</v>
      </c>
      <c r="HT65" s="67">
        <f t="shared" si="568"/>
        <v>43664</v>
      </c>
      <c r="HU65" s="67">
        <f t="shared" si="568"/>
        <v>43665</v>
      </c>
      <c r="HV65" s="67">
        <f t="shared" si="568"/>
        <v>43666</v>
      </c>
      <c r="HW65" s="67">
        <f t="shared" si="568"/>
        <v>43667</v>
      </c>
      <c r="HX65" s="67">
        <f t="shared" si="568"/>
        <v>43668</v>
      </c>
      <c r="HY65" s="67">
        <f t="shared" si="568"/>
        <v>43669</v>
      </c>
      <c r="HZ65" s="67">
        <f t="shared" si="568"/>
        <v>43670</v>
      </c>
      <c r="IA65" s="67">
        <f t="shared" si="568"/>
        <v>43671</v>
      </c>
      <c r="IB65" s="67">
        <f t="shared" si="568"/>
        <v>43672</v>
      </c>
      <c r="IC65" s="67">
        <f t="shared" si="568"/>
        <v>43673</v>
      </c>
      <c r="ID65" s="67">
        <f t="shared" si="568"/>
        <v>43674</v>
      </c>
      <c r="IE65" s="67">
        <f t="shared" si="568"/>
        <v>43675</v>
      </c>
      <c r="IF65" s="67">
        <f t="shared" si="568"/>
        <v>43676</v>
      </c>
      <c r="IG65" s="67">
        <f t="shared" si="568"/>
        <v>43677</v>
      </c>
      <c r="IH65" s="67">
        <f t="shared" si="554"/>
        <v>43678</v>
      </c>
      <c r="II65" s="67">
        <f t="shared" si="554"/>
        <v>43679</v>
      </c>
      <c r="IJ65" s="67">
        <f t="shared" si="554"/>
        <v>43680</v>
      </c>
      <c r="IK65" s="67">
        <f t="shared" si="554"/>
        <v>43681</v>
      </c>
      <c r="IL65" s="67">
        <f t="shared" si="554"/>
        <v>43682</v>
      </c>
      <c r="IM65" s="67">
        <f t="shared" si="554"/>
        <v>43683</v>
      </c>
      <c r="IN65" s="67">
        <f t="shared" si="554"/>
        <v>43684</v>
      </c>
      <c r="IO65" s="67">
        <f t="shared" si="554"/>
        <v>43685</v>
      </c>
      <c r="IP65" s="67">
        <f t="shared" si="554"/>
        <v>43686</v>
      </c>
      <c r="IQ65" s="67">
        <f t="shared" si="554"/>
        <v>43687</v>
      </c>
      <c r="IR65" s="67">
        <f t="shared" si="554"/>
        <v>43688</v>
      </c>
      <c r="IS65" s="67">
        <f t="shared" si="554"/>
        <v>43689</v>
      </c>
      <c r="IT65" s="67">
        <f t="shared" si="554"/>
        <v>43690</v>
      </c>
      <c r="IU65" s="67">
        <f t="shared" si="554"/>
        <v>43691</v>
      </c>
      <c r="IV65" s="67">
        <f t="shared" si="554"/>
        <v>43692</v>
      </c>
      <c r="IW65" s="67">
        <f t="shared" si="554"/>
        <v>43693</v>
      </c>
      <c r="IX65" s="67">
        <f t="shared" ref="IX65:JL66" si="569">IX$20</f>
        <v>43694</v>
      </c>
      <c r="IY65" s="67">
        <f t="shared" si="569"/>
        <v>43695</v>
      </c>
      <c r="IZ65" s="67">
        <f t="shared" si="569"/>
        <v>43696</v>
      </c>
      <c r="JA65" s="67">
        <f t="shared" si="569"/>
        <v>43697</v>
      </c>
      <c r="JB65" s="67">
        <f t="shared" si="569"/>
        <v>43698</v>
      </c>
      <c r="JC65" s="67">
        <f t="shared" si="569"/>
        <v>43699</v>
      </c>
      <c r="JD65" s="67">
        <f t="shared" si="569"/>
        <v>43700</v>
      </c>
      <c r="JE65" s="67">
        <f t="shared" si="569"/>
        <v>43701</v>
      </c>
      <c r="JF65" s="67">
        <f t="shared" si="569"/>
        <v>43702</v>
      </c>
      <c r="JG65" s="67">
        <f t="shared" si="569"/>
        <v>43703</v>
      </c>
      <c r="JH65" s="67">
        <f t="shared" si="569"/>
        <v>43704</v>
      </c>
      <c r="JI65" s="67">
        <f t="shared" si="569"/>
        <v>43705</v>
      </c>
      <c r="JJ65" s="67">
        <f t="shared" si="569"/>
        <v>43706</v>
      </c>
      <c r="JK65" s="67">
        <f t="shared" si="569"/>
        <v>43707</v>
      </c>
      <c r="JL65" s="67">
        <f t="shared" si="569"/>
        <v>43708</v>
      </c>
      <c r="JM65" s="67">
        <f t="shared" ref="JM65:KB66" si="570">JM$20</f>
        <v>43709</v>
      </c>
      <c r="JN65" s="67">
        <f t="shared" si="570"/>
        <v>43710</v>
      </c>
      <c r="JO65" s="67">
        <f t="shared" si="570"/>
        <v>43711</v>
      </c>
      <c r="JP65" s="67">
        <f t="shared" si="570"/>
        <v>43712</v>
      </c>
      <c r="JQ65" s="67">
        <f t="shared" si="570"/>
        <v>43713</v>
      </c>
      <c r="JR65" s="67">
        <f t="shared" si="570"/>
        <v>43714</v>
      </c>
      <c r="JS65" s="67">
        <f t="shared" si="570"/>
        <v>43715</v>
      </c>
      <c r="JT65" s="67">
        <f t="shared" si="570"/>
        <v>43716</v>
      </c>
      <c r="JU65" s="67">
        <f t="shared" si="570"/>
        <v>43717</v>
      </c>
      <c r="JV65" s="67">
        <f t="shared" si="570"/>
        <v>43718</v>
      </c>
      <c r="JW65" s="67">
        <f t="shared" si="570"/>
        <v>43719</v>
      </c>
      <c r="JX65" s="67">
        <f t="shared" si="570"/>
        <v>43720</v>
      </c>
      <c r="JY65" s="67">
        <f t="shared" si="570"/>
        <v>43721</v>
      </c>
      <c r="JZ65" s="67">
        <f t="shared" si="570"/>
        <v>43722</v>
      </c>
      <c r="KA65" s="67">
        <f t="shared" si="570"/>
        <v>43723</v>
      </c>
      <c r="KB65" s="67">
        <f t="shared" si="570"/>
        <v>43724</v>
      </c>
      <c r="KC65" s="67">
        <f t="shared" ref="KC65:KP66" si="571">KC$20</f>
        <v>43725</v>
      </c>
      <c r="KD65" s="67">
        <f t="shared" si="571"/>
        <v>43726</v>
      </c>
      <c r="KE65" s="67">
        <f t="shared" si="571"/>
        <v>43727</v>
      </c>
      <c r="KF65" s="67">
        <f t="shared" si="571"/>
        <v>43728</v>
      </c>
      <c r="KG65" s="67">
        <f t="shared" si="571"/>
        <v>43729</v>
      </c>
      <c r="KH65" s="67">
        <f t="shared" si="571"/>
        <v>43730</v>
      </c>
      <c r="KI65" s="67">
        <f t="shared" si="571"/>
        <v>43731</v>
      </c>
      <c r="KJ65" s="67">
        <f t="shared" si="571"/>
        <v>43732</v>
      </c>
      <c r="KK65" s="67">
        <f t="shared" si="571"/>
        <v>43733</v>
      </c>
      <c r="KL65" s="67">
        <f t="shared" si="571"/>
        <v>43734</v>
      </c>
      <c r="KM65" s="67">
        <f t="shared" si="571"/>
        <v>43735</v>
      </c>
      <c r="KN65" s="67">
        <f t="shared" si="571"/>
        <v>43736</v>
      </c>
      <c r="KO65" s="67">
        <f t="shared" si="571"/>
        <v>43737</v>
      </c>
      <c r="KP65" s="67">
        <f t="shared" si="571"/>
        <v>43738</v>
      </c>
      <c r="KQ65" s="67">
        <f t="shared" si="555"/>
        <v>43739</v>
      </c>
      <c r="KR65" s="67">
        <f t="shared" si="555"/>
        <v>43740</v>
      </c>
      <c r="KS65" s="67">
        <f t="shared" si="555"/>
        <v>43741</v>
      </c>
      <c r="KT65" s="67">
        <f t="shared" si="555"/>
        <v>43742</v>
      </c>
      <c r="KU65" s="67">
        <f t="shared" si="555"/>
        <v>43743</v>
      </c>
      <c r="KV65" s="67">
        <f t="shared" si="555"/>
        <v>43744</v>
      </c>
      <c r="KW65" s="67">
        <f t="shared" si="555"/>
        <v>43745</v>
      </c>
      <c r="KX65" s="67">
        <f t="shared" si="555"/>
        <v>43746</v>
      </c>
      <c r="KY65" s="67">
        <f t="shared" si="555"/>
        <v>43747</v>
      </c>
      <c r="KZ65" s="67">
        <f t="shared" si="555"/>
        <v>43748</v>
      </c>
      <c r="LA65" s="67">
        <f t="shared" si="555"/>
        <v>43749</v>
      </c>
      <c r="LB65" s="67">
        <f t="shared" si="555"/>
        <v>43750</v>
      </c>
      <c r="LC65" s="67">
        <f t="shared" si="555"/>
        <v>43751</v>
      </c>
      <c r="LD65" s="67">
        <f t="shared" si="555"/>
        <v>43752</v>
      </c>
      <c r="LE65" s="67">
        <f t="shared" si="555"/>
        <v>43753</v>
      </c>
      <c r="LF65" s="67">
        <f t="shared" si="555"/>
        <v>43754</v>
      </c>
      <c r="LG65" s="67">
        <f t="shared" ref="LG65:LU66" si="572">LG$20</f>
        <v>43755</v>
      </c>
      <c r="LH65" s="67">
        <f t="shared" si="572"/>
        <v>43756</v>
      </c>
      <c r="LI65" s="67">
        <f t="shared" si="572"/>
        <v>43757</v>
      </c>
      <c r="LJ65" s="67">
        <f t="shared" si="572"/>
        <v>43758</v>
      </c>
      <c r="LK65" s="67">
        <f t="shared" si="572"/>
        <v>43759</v>
      </c>
      <c r="LL65" s="67">
        <f t="shared" si="572"/>
        <v>43760</v>
      </c>
      <c r="LM65" s="67">
        <f t="shared" si="572"/>
        <v>43761</v>
      </c>
      <c r="LN65" s="67">
        <f t="shared" si="572"/>
        <v>43762</v>
      </c>
      <c r="LO65" s="67">
        <f t="shared" si="572"/>
        <v>43763</v>
      </c>
      <c r="LP65" s="67">
        <f t="shared" si="572"/>
        <v>43764</v>
      </c>
      <c r="LQ65" s="67">
        <f t="shared" si="572"/>
        <v>43765</v>
      </c>
      <c r="LR65" s="67">
        <f t="shared" si="572"/>
        <v>43766</v>
      </c>
      <c r="LS65" s="67">
        <f t="shared" si="572"/>
        <v>43767</v>
      </c>
      <c r="LT65" s="67">
        <f t="shared" si="572"/>
        <v>43768</v>
      </c>
      <c r="LU65" s="67">
        <f t="shared" si="572"/>
        <v>43769</v>
      </c>
      <c r="LV65" s="67">
        <f t="shared" ref="LV65:MK66" si="573">LV$20</f>
        <v>43770</v>
      </c>
      <c r="LW65" s="67">
        <f t="shared" si="573"/>
        <v>43771</v>
      </c>
      <c r="LX65" s="67">
        <f t="shared" si="573"/>
        <v>43772</v>
      </c>
      <c r="LY65" s="67">
        <f t="shared" si="573"/>
        <v>43773</v>
      </c>
      <c r="LZ65" s="67">
        <f t="shared" si="573"/>
        <v>43774</v>
      </c>
      <c r="MA65" s="67">
        <f t="shared" si="573"/>
        <v>43775</v>
      </c>
      <c r="MB65" s="67">
        <f t="shared" si="573"/>
        <v>43776</v>
      </c>
      <c r="MC65" s="67">
        <f t="shared" si="573"/>
        <v>43777</v>
      </c>
      <c r="MD65" s="67">
        <f t="shared" si="573"/>
        <v>43778</v>
      </c>
      <c r="ME65" s="67">
        <f t="shared" si="573"/>
        <v>43779</v>
      </c>
      <c r="MF65" s="67">
        <f t="shared" si="573"/>
        <v>43780</v>
      </c>
      <c r="MG65" s="67">
        <f t="shared" si="573"/>
        <v>43781</v>
      </c>
      <c r="MH65" s="67">
        <f t="shared" si="573"/>
        <v>43782</v>
      </c>
      <c r="MI65" s="67">
        <f t="shared" si="573"/>
        <v>43783</v>
      </c>
      <c r="MJ65" s="67">
        <f t="shared" si="573"/>
        <v>43784</v>
      </c>
      <c r="MK65" s="67">
        <f t="shared" si="573"/>
        <v>43785</v>
      </c>
      <c r="ML65" s="67">
        <f t="shared" ref="ML65:MY66" si="574">ML$20</f>
        <v>43786</v>
      </c>
      <c r="MM65" s="67">
        <f t="shared" si="574"/>
        <v>43787</v>
      </c>
      <c r="MN65" s="67">
        <f t="shared" si="574"/>
        <v>43788</v>
      </c>
      <c r="MO65" s="67">
        <f t="shared" si="574"/>
        <v>43789</v>
      </c>
      <c r="MP65" s="67">
        <f t="shared" si="574"/>
        <v>43790</v>
      </c>
      <c r="MQ65" s="67">
        <f t="shared" si="574"/>
        <v>43791</v>
      </c>
      <c r="MR65" s="67">
        <f t="shared" si="574"/>
        <v>43792</v>
      </c>
      <c r="MS65" s="67">
        <f t="shared" si="574"/>
        <v>43793</v>
      </c>
      <c r="MT65" s="67">
        <f t="shared" si="574"/>
        <v>43794</v>
      </c>
      <c r="MU65" s="67">
        <f t="shared" si="574"/>
        <v>43795</v>
      </c>
      <c r="MV65" s="67">
        <f t="shared" si="574"/>
        <v>43796</v>
      </c>
      <c r="MW65" s="67">
        <f t="shared" si="574"/>
        <v>43797</v>
      </c>
      <c r="MX65" s="67">
        <f t="shared" si="574"/>
        <v>43798</v>
      </c>
      <c r="MY65" s="67">
        <f t="shared" si="574"/>
        <v>43799</v>
      </c>
      <c r="MZ65" s="67">
        <f t="shared" si="556"/>
        <v>43800</v>
      </c>
      <c r="NA65" s="67">
        <f t="shared" si="556"/>
        <v>43801</v>
      </c>
      <c r="NB65" s="67">
        <f t="shared" si="556"/>
        <v>43802</v>
      </c>
      <c r="NC65" s="67">
        <f t="shared" si="556"/>
        <v>43803</v>
      </c>
      <c r="ND65" s="67">
        <f t="shared" si="556"/>
        <v>43804</v>
      </c>
      <c r="NE65" s="67">
        <f t="shared" si="556"/>
        <v>43805</v>
      </c>
      <c r="NF65" s="67">
        <f t="shared" si="556"/>
        <v>43806</v>
      </c>
      <c r="NG65" s="67">
        <f t="shared" si="556"/>
        <v>43807</v>
      </c>
      <c r="NH65" s="67">
        <f t="shared" si="556"/>
        <v>43808</v>
      </c>
      <c r="NI65" s="67">
        <f t="shared" si="556"/>
        <v>43809</v>
      </c>
      <c r="NJ65" s="67">
        <f t="shared" si="556"/>
        <v>43810</v>
      </c>
      <c r="NK65" s="67">
        <f t="shared" si="556"/>
        <v>43811</v>
      </c>
      <c r="NL65" s="67">
        <f t="shared" si="556"/>
        <v>43812</v>
      </c>
      <c r="NM65" s="67">
        <f t="shared" si="556"/>
        <v>43813</v>
      </c>
      <c r="NN65" s="67">
        <f t="shared" si="556"/>
        <v>43814</v>
      </c>
      <c r="NO65" s="67">
        <f t="shared" si="556"/>
        <v>43815</v>
      </c>
      <c r="NP65" s="67">
        <f t="shared" ref="NP65:OD66" si="575">NP$20</f>
        <v>43816</v>
      </c>
      <c r="NQ65" s="67">
        <f t="shared" si="575"/>
        <v>43817</v>
      </c>
      <c r="NR65" s="67">
        <f t="shared" si="575"/>
        <v>43818</v>
      </c>
      <c r="NS65" s="67">
        <f t="shared" si="575"/>
        <v>43819</v>
      </c>
      <c r="NT65" s="67">
        <f t="shared" si="575"/>
        <v>43820</v>
      </c>
      <c r="NU65" s="67">
        <f t="shared" si="575"/>
        <v>43821</v>
      </c>
      <c r="NV65" s="67">
        <f t="shared" si="575"/>
        <v>43822</v>
      </c>
      <c r="NW65" s="67">
        <f t="shared" si="575"/>
        <v>43823</v>
      </c>
      <c r="NX65" s="67">
        <f t="shared" si="575"/>
        <v>43824</v>
      </c>
      <c r="NY65" s="67">
        <f t="shared" si="575"/>
        <v>43825</v>
      </c>
      <c r="NZ65" s="67">
        <f t="shared" si="575"/>
        <v>43826</v>
      </c>
      <c r="OA65" s="67">
        <f t="shared" si="575"/>
        <v>43827</v>
      </c>
      <c r="OB65" s="67">
        <f t="shared" si="575"/>
        <v>43828</v>
      </c>
      <c r="OC65" s="67">
        <f t="shared" si="575"/>
        <v>43829</v>
      </c>
      <c r="OD65" s="67">
        <f t="shared" si="575"/>
        <v>43830</v>
      </c>
      <c r="OE65" s="160"/>
      <c r="OF65" s="28">
        <f t="shared" ref="OF65" si="576">OK65+OM65+OO65+OQ65+OS65+OU65+OW65</f>
        <v>0</v>
      </c>
      <c r="OG65" s="28">
        <f t="shared" ref="OG65" si="577">OL65+ON65+OP65+OR65+OT65+OV65+OX65</f>
        <v>0</v>
      </c>
      <c r="OH65" s="29">
        <f t="shared" si="271"/>
        <v>0</v>
      </c>
      <c r="OI65" s="29">
        <f t="shared" si="272"/>
        <v>0</v>
      </c>
      <c r="OJ65" s="92" t="str">
        <f t="shared" si="273"/>
        <v>vnt.</v>
      </c>
      <c r="OK65" s="192"/>
      <c r="OL65" s="29">
        <f t="shared" si="274"/>
        <v>0</v>
      </c>
      <c r="OM65" s="192"/>
      <c r="ON65" s="29">
        <f t="shared" si="275"/>
        <v>0</v>
      </c>
      <c r="OO65" s="193"/>
      <c r="OP65" s="29">
        <f t="shared" si="276"/>
        <v>0</v>
      </c>
      <c r="OQ65" s="193"/>
      <c r="OR65" s="29">
        <f t="shared" si="277"/>
        <v>0</v>
      </c>
      <c r="OS65" s="193"/>
      <c r="OT65" s="29">
        <f t="shared" si="278"/>
        <v>0</v>
      </c>
      <c r="OU65" s="193"/>
      <c r="OV65" s="29">
        <f t="shared" si="279"/>
        <v>0</v>
      </c>
      <c r="OW65" s="193"/>
      <c r="OX65" s="29">
        <f t="shared" si="280"/>
        <v>0</v>
      </c>
      <c r="OY65" s="160"/>
    </row>
    <row r="66" spans="1:415" ht="12.5" x14ac:dyDescent="0.25">
      <c r="A66" s="124" t="s">
        <v>126</v>
      </c>
      <c r="B66" s="200" t="s">
        <v>127</v>
      </c>
      <c r="C66" s="125" t="s">
        <v>68</v>
      </c>
      <c r="D66" s="93">
        <v>0</v>
      </c>
      <c r="E66" s="26">
        <f>IF(D66&lt;10,LEFT(ROUND(D66,1),1)+IF(LEN(D66)=1,0,RIGHT(ROUND(D66,1),1)),LEFT(ROUND(D66,1),2)+IF(LEN(D66)&lt;=2,0,RIGHT(ROUND(D66,1),1)))</f>
        <v>0</v>
      </c>
      <c r="F66" s="239"/>
      <c r="G66" s="27">
        <f t="shared" ref="G66" si="578">ROUND(ROUND(D66,3)*$F66,2)</f>
        <v>0</v>
      </c>
      <c r="H66" s="85">
        <f t="shared" ref="H66" si="579">ROUND(ROUND(E66,3)*$F66,2)</f>
        <v>0</v>
      </c>
      <c r="I66" s="102"/>
      <c r="J66" s="69" t="str">
        <f t="shared" si="234"/>
        <v>vnt.</v>
      </c>
      <c r="K66" s="64"/>
      <c r="L66" s="69">
        <f t="shared" si="235"/>
        <v>0</v>
      </c>
      <c r="M66" s="64"/>
      <c r="N66" s="69">
        <f t="shared" si="236"/>
        <v>0</v>
      </c>
      <c r="O66" s="64"/>
      <c r="P66" s="69">
        <f t="shared" si="237"/>
        <v>0</v>
      </c>
      <c r="Q66" s="64"/>
      <c r="R66" s="69">
        <f t="shared" si="238"/>
        <v>0</v>
      </c>
      <c r="S66" s="64"/>
      <c r="T66" s="69">
        <f t="shared" si="239"/>
        <v>0</v>
      </c>
      <c r="U66" s="64"/>
      <c r="V66" s="69">
        <f t="shared" si="240"/>
        <v>0</v>
      </c>
      <c r="W66" s="64"/>
      <c r="X66" s="69">
        <f t="shared" si="241"/>
        <v>0</v>
      </c>
      <c r="Y66" s="69">
        <f t="shared" si="242"/>
        <v>0</v>
      </c>
      <c r="Z66" s="69">
        <f t="shared" si="243"/>
        <v>0</v>
      </c>
      <c r="AA66" s="71" t="e">
        <f>MIN(#REF!)</f>
        <v>#REF!</v>
      </c>
      <c r="AB66" s="72" t="e">
        <f t="shared" si="244"/>
        <v>#REF!</v>
      </c>
      <c r="AC66" s="71" t="e">
        <f>MAX(#REF!)</f>
        <v>#REF!</v>
      </c>
      <c r="AD66" s="67">
        <f t="shared" si="549"/>
        <v>43466</v>
      </c>
      <c r="AE66" s="67">
        <f t="shared" si="549"/>
        <v>43467</v>
      </c>
      <c r="AF66" s="67">
        <f t="shared" si="549"/>
        <v>43468</v>
      </c>
      <c r="AG66" s="67">
        <f t="shared" si="549"/>
        <v>43469</v>
      </c>
      <c r="AH66" s="67">
        <f t="shared" si="549"/>
        <v>43470</v>
      </c>
      <c r="AI66" s="67">
        <f t="shared" si="549"/>
        <v>43471</v>
      </c>
      <c r="AJ66" s="67">
        <f t="shared" si="549"/>
        <v>43472</v>
      </c>
      <c r="AK66" s="67">
        <f t="shared" si="549"/>
        <v>43473</v>
      </c>
      <c r="AL66" s="67">
        <f t="shared" si="549"/>
        <v>43474</v>
      </c>
      <c r="AM66" s="67">
        <f t="shared" si="549"/>
        <v>43475</v>
      </c>
      <c r="AN66" s="67">
        <f t="shared" si="549"/>
        <v>43476</v>
      </c>
      <c r="AO66" s="67">
        <f t="shared" si="549"/>
        <v>43477</v>
      </c>
      <c r="AP66" s="67">
        <f t="shared" si="549"/>
        <v>43478</v>
      </c>
      <c r="AQ66" s="67">
        <f t="shared" si="549"/>
        <v>43479</v>
      </c>
      <c r="AR66" s="67">
        <f t="shared" si="549"/>
        <v>43480</v>
      </c>
      <c r="AS66" s="67">
        <f t="shared" si="549"/>
        <v>43481</v>
      </c>
      <c r="AT66" s="67">
        <f t="shared" si="561"/>
        <v>43482</v>
      </c>
      <c r="AU66" s="67">
        <f t="shared" si="561"/>
        <v>43483</v>
      </c>
      <c r="AV66" s="67">
        <f t="shared" si="561"/>
        <v>43484</v>
      </c>
      <c r="AW66" s="67">
        <f t="shared" si="561"/>
        <v>43485</v>
      </c>
      <c r="AX66" s="67">
        <f t="shared" si="561"/>
        <v>43486</v>
      </c>
      <c r="AY66" s="67">
        <f t="shared" si="561"/>
        <v>43487</v>
      </c>
      <c r="AZ66" s="67">
        <f t="shared" si="561"/>
        <v>43488</v>
      </c>
      <c r="BA66" s="67">
        <f t="shared" si="561"/>
        <v>43489</v>
      </c>
      <c r="BB66" s="67">
        <f t="shared" si="561"/>
        <v>43490</v>
      </c>
      <c r="BC66" s="67">
        <f t="shared" si="561"/>
        <v>43491</v>
      </c>
      <c r="BD66" s="67">
        <f t="shared" si="561"/>
        <v>43492</v>
      </c>
      <c r="BE66" s="67">
        <f t="shared" si="561"/>
        <v>43493</v>
      </c>
      <c r="BF66" s="67">
        <f t="shared" si="561"/>
        <v>43494</v>
      </c>
      <c r="BG66" s="67">
        <f t="shared" si="561"/>
        <v>43495</v>
      </c>
      <c r="BH66" s="67">
        <f t="shared" si="561"/>
        <v>43496</v>
      </c>
      <c r="BI66" s="67">
        <f t="shared" si="550"/>
        <v>43497</v>
      </c>
      <c r="BJ66" s="67">
        <f t="shared" si="550"/>
        <v>43498</v>
      </c>
      <c r="BK66" s="67">
        <f t="shared" si="550"/>
        <v>43499</v>
      </c>
      <c r="BL66" s="67">
        <f t="shared" si="550"/>
        <v>43500</v>
      </c>
      <c r="BM66" s="67">
        <f t="shared" si="550"/>
        <v>43501</v>
      </c>
      <c r="BN66" s="67">
        <f t="shared" si="550"/>
        <v>43502</v>
      </c>
      <c r="BO66" s="67">
        <f t="shared" si="550"/>
        <v>43503</v>
      </c>
      <c r="BP66" s="67">
        <f t="shared" si="550"/>
        <v>43504</v>
      </c>
      <c r="BQ66" s="67">
        <f t="shared" si="550"/>
        <v>43505</v>
      </c>
      <c r="BR66" s="67">
        <f t="shared" si="550"/>
        <v>43506</v>
      </c>
      <c r="BS66" s="67">
        <f t="shared" si="550"/>
        <v>43507</v>
      </c>
      <c r="BT66" s="67">
        <f t="shared" si="550"/>
        <v>43508</v>
      </c>
      <c r="BU66" s="67">
        <f t="shared" si="550"/>
        <v>43509</v>
      </c>
      <c r="BV66" s="67">
        <f t="shared" si="550"/>
        <v>43510</v>
      </c>
      <c r="BW66" s="67">
        <f t="shared" si="550"/>
        <v>43511</v>
      </c>
      <c r="BX66" s="67">
        <f t="shared" si="550"/>
        <v>43512</v>
      </c>
      <c r="BY66" s="67">
        <f t="shared" ref="BY66:CJ66" si="580">BY$20</f>
        <v>43513</v>
      </c>
      <c r="BZ66" s="67">
        <f t="shared" si="580"/>
        <v>43514</v>
      </c>
      <c r="CA66" s="67">
        <f t="shared" si="580"/>
        <v>43515</v>
      </c>
      <c r="CB66" s="67">
        <f t="shared" si="580"/>
        <v>43516</v>
      </c>
      <c r="CC66" s="67">
        <f t="shared" si="580"/>
        <v>43517</v>
      </c>
      <c r="CD66" s="67">
        <f t="shared" si="580"/>
        <v>43518</v>
      </c>
      <c r="CE66" s="67">
        <f t="shared" si="580"/>
        <v>43519</v>
      </c>
      <c r="CF66" s="67">
        <f t="shared" si="580"/>
        <v>43520</v>
      </c>
      <c r="CG66" s="67">
        <f t="shared" si="580"/>
        <v>43521</v>
      </c>
      <c r="CH66" s="67">
        <f t="shared" si="580"/>
        <v>43522</v>
      </c>
      <c r="CI66" s="67">
        <f t="shared" si="580"/>
        <v>43523</v>
      </c>
      <c r="CJ66" s="67">
        <f t="shared" si="580"/>
        <v>43524</v>
      </c>
      <c r="CK66" s="67">
        <f t="shared" si="551"/>
        <v>43525</v>
      </c>
      <c r="CL66" s="67">
        <f t="shared" si="551"/>
        <v>43526</v>
      </c>
      <c r="CM66" s="67">
        <f t="shared" si="551"/>
        <v>43527</v>
      </c>
      <c r="CN66" s="67">
        <f t="shared" si="551"/>
        <v>43528</v>
      </c>
      <c r="CO66" s="67">
        <f t="shared" si="551"/>
        <v>43529</v>
      </c>
      <c r="CP66" s="67">
        <f t="shared" si="551"/>
        <v>43530</v>
      </c>
      <c r="CQ66" s="67">
        <f t="shared" si="551"/>
        <v>43531</v>
      </c>
      <c r="CR66" s="67">
        <f t="shared" si="551"/>
        <v>43532</v>
      </c>
      <c r="CS66" s="67">
        <f t="shared" si="551"/>
        <v>43533</v>
      </c>
      <c r="CT66" s="67">
        <f t="shared" si="551"/>
        <v>43534</v>
      </c>
      <c r="CU66" s="67">
        <f t="shared" si="551"/>
        <v>43535</v>
      </c>
      <c r="CV66" s="67">
        <f t="shared" si="551"/>
        <v>43536</v>
      </c>
      <c r="CW66" s="67">
        <f t="shared" si="551"/>
        <v>43537</v>
      </c>
      <c r="CX66" s="67">
        <f t="shared" si="551"/>
        <v>43538</v>
      </c>
      <c r="CY66" s="67">
        <f t="shared" si="551"/>
        <v>43539</v>
      </c>
      <c r="CZ66" s="67">
        <f t="shared" si="551"/>
        <v>43540</v>
      </c>
      <c r="DA66" s="67">
        <f t="shared" si="562"/>
        <v>43541</v>
      </c>
      <c r="DB66" s="67">
        <f t="shared" si="562"/>
        <v>43542</v>
      </c>
      <c r="DC66" s="67">
        <f t="shared" si="562"/>
        <v>43543</v>
      </c>
      <c r="DD66" s="67">
        <f t="shared" si="562"/>
        <v>43544</v>
      </c>
      <c r="DE66" s="67">
        <f t="shared" si="562"/>
        <v>43545</v>
      </c>
      <c r="DF66" s="67">
        <f t="shared" si="562"/>
        <v>43546</v>
      </c>
      <c r="DG66" s="67">
        <f t="shared" si="562"/>
        <v>43547</v>
      </c>
      <c r="DH66" s="67">
        <f t="shared" si="562"/>
        <v>43548</v>
      </c>
      <c r="DI66" s="67">
        <f t="shared" si="562"/>
        <v>43549</v>
      </c>
      <c r="DJ66" s="67">
        <f t="shared" si="562"/>
        <v>43550</v>
      </c>
      <c r="DK66" s="67">
        <f t="shared" si="562"/>
        <v>43551</v>
      </c>
      <c r="DL66" s="67">
        <f t="shared" si="562"/>
        <v>43552</v>
      </c>
      <c r="DM66" s="67">
        <f t="shared" si="562"/>
        <v>43553</v>
      </c>
      <c r="DN66" s="67">
        <f t="shared" si="562"/>
        <v>43554</v>
      </c>
      <c r="DO66" s="67">
        <f t="shared" si="562"/>
        <v>43555</v>
      </c>
      <c r="DP66" s="67">
        <f t="shared" si="563"/>
        <v>43556</v>
      </c>
      <c r="DQ66" s="67">
        <f t="shared" si="563"/>
        <v>43557</v>
      </c>
      <c r="DR66" s="67">
        <f t="shared" si="563"/>
        <v>43558</v>
      </c>
      <c r="DS66" s="67">
        <f t="shared" si="563"/>
        <v>43559</v>
      </c>
      <c r="DT66" s="67">
        <f t="shared" si="563"/>
        <v>43560</v>
      </c>
      <c r="DU66" s="67">
        <f t="shared" si="563"/>
        <v>43561</v>
      </c>
      <c r="DV66" s="67">
        <f t="shared" si="563"/>
        <v>43562</v>
      </c>
      <c r="DW66" s="67">
        <f t="shared" si="563"/>
        <v>43563</v>
      </c>
      <c r="DX66" s="67">
        <f t="shared" si="563"/>
        <v>43564</v>
      </c>
      <c r="DY66" s="67">
        <f t="shared" si="563"/>
        <v>43565</v>
      </c>
      <c r="DZ66" s="67">
        <f t="shared" si="563"/>
        <v>43566</v>
      </c>
      <c r="EA66" s="67">
        <f t="shared" si="563"/>
        <v>43567</v>
      </c>
      <c r="EB66" s="67">
        <f t="shared" si="563"/>
        <v>43568</v>
      </c>
      <c r="EC66" s="67">
        <f t="shared" si="563"/>
        <v>43569</v>
      </c>
      <c r="ED66" s="67">
        <f t="shared" si="563"/>
        <v>43570</v>
      </c>
      <c r="EE66" s="67">
        <f t="shared" si="563"/>
        <v>43571</v>
      </c>
      <c r="EF66" s="67">
        <f t="shared" si="564"/>
        <v>43572</v>
      </c>
      <c r="EG66" s="67">
        <f t="shared" si="564"/>
        <v>43573</v>
      </c>
      <c r="EH66" s="67">
        <f t="shared" si="564"/>
        <v>43574</v>
      </c>
      <c r="EI66" s="67">
        <f t="shared" si="564"/>
        <v>43575</v>
      </c>
      <c r="EJ66" s="67">
        <f t="shared" si="564"/>
        <v>43576</v>
      </c>
      <c r="EK66" s="67">
        <f t="shared" si="564"/>
        <v>43577</v>
      </c>
      <c r="EL66" s="67">
        <f t="shared" si="564"/>
        <v>43578</v>
      </c>
      <c r="EM66" s="67">
        <f t="shared" si="564"/>
        <v>43579</v>
      </c>
      <c r="EN66" s="67">
        <f t="shared" si="564"/>
        <v>43580</v>
      </c>
      <c r="EO66" s="67">
        <f t="shared" si="564"/>
        <v>43581</v>
      </c>
      <c r="EP66" s="67">
        <f t="shared" si="564"/>
        <v>43582</v>
      </c>
      <c r="EQ66" s="67">
        <f t="shared" si="564"/>
        <v>43583</v>
      </c>
      <c r="ER66" s="67">
        <f t="shared" si="564"/>
        <v>43584</v>
      </c>
      <c r="ES66" s="67">
        <f t="shared" si="564"/>
        <v>43585</v>
      </c>
      <c r="ET66" s="67">
        <f t="shared" si="552"/>
        <v>43586</v>
      </c>
      <c r="EU66" s="67">
        <f t="shared" si="552"/>
        <v>43587</v>
      </c>
      <c r="EV66" s="67">
        <f t="shared" si="552"/>
        <v>43588</v>
      </c>
      <c r="EW66" s="67">
        <f t="shared" si="552"/>
        <v>43589</v>
      </c>
      <c r="EX66" s="67">
        <f t="shared" si="552"/>
        <v>43590</v>
      </c>
      <c r="EY66" s="67">
        <f t="shared" si="552"/>
        <v>43591</v>
      </c>
      <c r="EZ66" s="67">
        <f t="shared" si="552"/>
        <v>43592</v>
      </c>
      <c r="FA66" s="67">
        <f t="shared" si="552"/>
        <v>43593</v>
      </c>
      <c r="FB66" s="67">
        <f t="shared" si="552"/>
        <v>43594</v>
      </c>
      <c r="FC66" s="67">
        <f t="shared" si="552"/>
        <v>43595</v>
      </c>
      <c r="FD66" s="67">
        <f t="shared" si="552"/>
        <v>43596</v>
      </c>
      <c r="FE66" s="67">
        <f t="shared" si="552"/>
        <v>43597</v>
      </c>
      <c r="FF66" s="67">
        <f t="shared" si="552"/>
        <v>43598</v>
      </c>
      <c r="FG66" s="67">
        <f t="shared" si="552"/>
        <v>43599</v>
      </c>
      <c r="FH66" s="67">
        <f t="shared" si="552"/>
        <v>43600</v>
      </c>
      <c r="FI66" s="67">
        <f t="shared" si="552"/>
        <v>43601</v>
      </c>
      <c r="FJ66" s="67">
        <f t="shared" si="565"/>
        <v>43602</v>
      </c>
      <c r="FK66" s="67">
        <f t="shared" si="565"/>
        <v>43603</v>
      </c>
      <c r="FL66" s="67">
        <f t="shared" si="565"/>
        <v>43604</v>
      </c>
      <c r="FM66" s="67">
        <f t="shared" si="565"/>
        <v>43605</v>
      </c>
      <c r="FN66" s="67">
        <f t="shared" si="565"/>
        <v>43606</v>
      </c>
      <c r="FO66" s="67">
        <f t="shared" si="565"/>
        <v>43607</v>
      </c>
      <c r="FP66" s="67">
        <f t="shared" si="565"/>
        <v>43608</v>
      </c>
      <c r="FQ66" s="67">
        <f t="shared" si="565"/>
        <v>43609</v>
      </c>
      <c r="FR66" s="67">
        <f t="shared" si="565"/>
        <v>43610</v>
      </c>
      <c r="FS66" s="67">
        <f t="shared" si="565"/>
        <v>43611</v>
      </c>
      <c r="FT66" s="67">
        <f t="shared" si="565"/>
        <v>43612</v>
      </c>
      <c r="FU66" s="67">
        <f t="shared" si="565"/>
        <v>43613</v>
      </c>
      <c r="FV66" s="67">
        <f t="shared" si="565"/>
        <v>43614</v>
      </c>
      <c r="FW66" s="67">
        <f t="shared" si="565"/>
        <v>43615</v>
      </c>
      <c r="FX66" s="67">
        <f t="shared" si="565"/>
        <v>43616</v>
      </c>
      <c r="FY66" s="67">
        <f t="shared" si="566"/>
        <v>43617</v>
      </c>
      <c r="FZ66" s="67">
        <f t="shared" si="566"/>
        <v>43618</v>
      </c>
      <c r="GA66" s="67">
        <f t="shared" si="566"/>
        <v>43619</v>
      </c>
      <c r="GB66" s="67">
        <f t="shared" si="566"/>
        <v>43620</v>
      </c>
      <c r="GC66" s="67">
        <f t="shared" si="566"/>
        <v>43621</v>
      </c>
      <c r="GD66" s="67">
        <f t="shared" si="566"/>
        <v>43622</v>
      </c>
      <c r="GE66" s="67">
        <f t="shared" si="566"/>
        <v>43623</v>
      </c>
      <c r="GF66" s="67">
        <f t="shared" si="566"/>
        <v>43624</v>
      </c>
      <c r="GG66" s="67">
        <f t="shared" si="566"/>
        <v>43625</v>
      </c>
      <c r="GH66" s="67">
        <f t="shared" si="566"/>
        <v>43626</v>
      </c>
      <c r="GI66" s="67">
        <f t="shared" si="566"/>
        <v>43627</v>
      </c>
      <c r="GJ66" s="67">
        <f t="shared" si="566"/>
        <v>43628</v>
      </c>
      <c r="GK66" s="67">
        <f t="shared" si="566"/>
        <v>43629</v>
      </c>
      <c r="GL66" s="67">
        <f t="shared" si="566"/>
        <v>43630</v>
      </c>
      <c r="GM66" s="67">
        <f t="shared" si="566"/>
        <v>43631</v>
      </c>
      <c r="GN66" s="67">
        <f t="shared" si="566"/>
        <v>43632</v>
      </c>
      <c r="GO66" s="67">
        <f t="shared" si="567"/>
        <v>43633</v>
      </c>
      <c r="GP66" s="67">
        <f t="shared" si="567"/>
        <v>43634</v>
      </c>
      <c r="GQ66" s="67">
        <f t="shared" si="567"/>
        <v>43635</v>
      </c>
      <c r="GR66" s="67">
        <f t="shared" si="567"/>
        <v>43636</v>
      </c>
      <c r="GS66" s="67">
        <f t="shared" si="567"/>
        <v>43637</v>
      </c>
      <c r="GT66" s="67">
        <f t="shared" si="567"/>
        <v>43638</v>
      </c>
      <c r="GU66" s="67">
        <f t="shared" si="567"/>
        <v>43639</v>
      </c>
      <c r="GV66" s="67">
        <f t="shared" si="567"/>
        <v>43640</v>
      </c>
      <c r="GW66" s="67">
        <f t="shared" si="567"/>
        <v>43641</v>
      </c>
      <c r="GX66" s="67">
        <f t="shared" si="567"/>
        <v>43642</v>
      </c>
      <c r="GY66" s="67">
        <f t="shared" si="567"/>
        <v>43643</v>
      </c>
      <c r="GZ66" s="67">
        <f t="shared" si="567"/>
        <v>43644</v>
      </c>
      <c r="HA66" s="67">
        <f t="shared" si="567"/>
        <v>43645</v>
      </c>
      <c r="HB66" s="67">
        <f t="shared" si="567"/>
        <v>43646</v>
      </c>
      <c r="HC66" s="67">
        <f t="shared" si="553"/>
        <v>43647</v>
      </c>
      <c r="HD66" s="67">
        <f t="shared" si="553"/>
        <v>43648</v>
      </c>
      <c r="HE66" s="67">
        <f t="shared" si="553"/>
        <v>43649</v>
      </c>
      <c r="HF66" s="67">
        <f t="shared" si="553"/>
        <v>43650</v>
      </c>
      <c r="HG66" s="67">
        <f t="shared" si="553"/>
        <v>43651</v>
      </c>
      <c r="HH66" s="67">
        <f t="shared" si="553"/>
        <v>43652</v>
      </c>
      <c r="HI66" s="67">
        <f t="shared" si="553"/>
        <v>43653</v>
      </c>
      <c r="HJ66" s="67">
        <f t="shared" si="553"/>
        <v>43654</v>
      </c>
      <c r="HK66" s="67">
        <f t="shared" si="553"/>
        <v>43655</v>
      </c>
      <c r="HL66" s="67">
        <f t="shared" si="553"/>
        <v>43656</v>
      </c>
      <c r="HM66" s="67">
        <f t="shared" si="553"/>
        <v>43657</v>
      </c>
      <c r="HN66" s="67">
        <f t="shared" si="553"/>
        <v>43658</v>
      </c>
      <c r="HO66" s="67">
        <f t="shared" si="553"/>
        <v>43659</v>
      </c>
      <c r="HP66" s="67">
        <f t="shared" si="553"/>
        <v>43660</v>
      </c>
      <c r="HQ66" s="67">
        <f t="shared" si="553"/>
        <v>43661</v>
      </c>
      <c r="HR66" s="67">
        <f t="shared" si="553"/>
        <v>43662</v>
      </c>
      <c r="HS66" s="67">
        <f t="shared" si="568"/>
        <v>43663</v>
      </c>
      <c r="HT66" s="67">
        <f t="shared" si="568"/>
        <v>43664</v>
      </c>
      <c r="HU66" s="67">
        <f t="shared" si="568"/>
        <v>43665</v>
      </c>
      <c r="HV66" s="67">
        <f t="shared" si="568"/>
        <v>43666</v>
      </c>
      <c r="HW66" s="67">
        <f t="shared" si="568"/>
        <v>43667</v>
      </c>
      <c r="HX66" s="67">
        <f t="shared" si="568"/>
        <v>43668</v>
      </c>
      <c r="HY66" s="67">
        <f t="shared" si="568"/>
        <v>43669</v>
      </c>
      <c r="HZ66" s="67">
        <f t="shared" si="568"/>
        <v>43670</v>
      </c>
      <c r="IA66" s="67">
        <f t="shared" si="568"/>
        <v>43671</v>
      </c>
      <c r="IB66" s="67">
        <f t="shared" si="568"/>
        <v>43672</v>
      </c>
      <c r="IC66" s="67">
        <f t="shared" si="568"/>
        <v>43673</v>
      </c>
      <c r="ID66" s="67">
        <f t="shared" si="568"/>
        <v>43674</v>
      </c>
      <c r="IE66" s="67">
        <f t="shared" si="568"/>
        <v>43675</v>
      </c>
      <c r="IF66" s="67">
        <f t="shared" si="568"/>
        <v>43676</v>
      </c>
      <c r="IG66" s="67">
        <f t="shared" si="568"/>
        <v>43677</v>
      </c>
      <c r="IH66" s="67">
        <f t="shared" si="554"/>
        <v>43678</v>
      </c>
      <c r="II66" s="67">
        <f t="shared" si="554"/>
        <v>43679</v>
      </c>
      <c r="IJ66" s="67">
        <f t="shared" si="554"/>
        <v>43680</v>
      </c>
      <c r="IK66" s="67">
        <f t="shared" si="554"/>
        <v>43681</v>
      </c>
      <c r="IL66" s="67">
        <f t="shared" si="554"/>
        <v>43682</v>
      </c>
      <c r="IM66" s="67">
        <f t="shared" si="554"/>
        <v>43683</v>
      </c>
      <c r="IN66" s="67">
        <f t="shared" si="554"/>
        <v>43684</v>
      </c>
      <c r="IO66" s="67">
        <f t="shared" si="554"/>
        <v>43685</v>
      </c>
      <c r="IP66" s="67">
        <f t="shared" si="554"/>
        <v>43686</v>
      </c>
      <c r="IQ66" s="67">
        <f t="shared" si="554"/>
        <v>43687</v>
      </c>
      <c r="IR66" s="67">
        <f t="shared" si="554"/>
        <v>43688</v>
      </c>
      <c r="IS66" s="67">
        <f t="shared" si="554"/>
        <v>43689</v>
      </c>
      <c r="IT66" s="67">
        <f t="shared" si="554"/>
        <v>43690</v>
      </c>
      <c r="IU66" s="67">
        <f t="shared" si="554"/>
        <v>43691</v>
      </c>
      <c r="IV66" s="67">
        <f t="shared" si="554"/>
        <v>43692</v>
      </c>
      <c r="IW66" s="67">
        <f t="shared" si="554"/>
        <v>43693</v>
      </c>
      <c r="IX66" s="67">
        <f t="shared" si="569"/>
        <v>43694</v>
      </c>
      <c r="IY66" s="67">
        <f t="shared" si="569"/>
        <v>43695</v>
      </c>
      <c r="IZ66" s="67">
        <f t="shared" si="569"/>
        <v>43696</v>
      </c>
      <c r="JA66" s="67">
        <f t="shared" si="569"/>
        <v>43697</v>
      </c>
      <c r="JB66" s="67">
        <f t="shared" si="569"/>
        <v>43698</v>
      </c>
      <c r="JC66" s="67">
        <f t="shared" si="569"/>
        <v>43699</v>
      </c>
      <c r="JD66" s="67">
        <f t="shared" si="569"/>
        <v>43700</v>
      </c>
      <c r="JE66" s="67">
        <f t="shared" si="569"/>
        <v>43701</v>
      </c>
      <c r="JF66" s="67">
        <f t="shared" si="569"/>
        <v>43702</v>
      </c>
      <c r="JG66" s="67">
        <f t="shared" si="569"/>
        <v>43703</v>
      </c>
      <c r="JH66" s="67">
        <f t="shared" si="569"/>
        <v>43704</v>
      </c>
      <c r="JI66" s="67">
        <f t="shared" si="569"/>
        <v>43705</v>
      </c>
      <c r="JJ66" s="67">
        <f t="shared" si="569"/>
        <v>43706</v>
      </c>
      <c r="JK66" s="67">
        <f t="shared" si="569"/>
        <v>43707</v>
      </c>
      <c r="JL66" s="67">
        <f t="shared" si="569"/>
        <v>43708</v>
      </c>
      <c r="JM66" s="67">
        <f t="shared" si="570"/>
        <v>43709</v>
      </c>
      <c r="JN66" s="67">
        <f t="shared" si="570"/>
        <v>43710</v>
      </c>
      <c r="JO66" s="67">
        <f t="shared" si="570"/>
        <v>43711</v>
      </c>
      <c r="JP66" s="67">
        <f t="shared" si="570"/>
        <v>43712</v>
      </c>
      <c r="JQ66" s="67">
        <f t="shared" si="570"/>
        <v>43713</v>
      </c>
      <c r="JR66" s="67">
        <f t="shared" si="570"/>
        <v>43714</v>
      </c>
      <c r="JS66" s="67">
        <f t="shared" si="570"/>
        <v>43715</v>
      </c>
      <c r="JT66" s="67">
        <f t="shared" si="570"/>
        <v>43716</v>
      </c>
      <c r="JU66" s="67">
        <f t="shared" si="570"/>
        <v>43717</v>
      </c>
      <c r="JV66" s="67">
        <f t="shared" si="570"/>
        <v>43718</v>
      </c>
      <c r="JW66" s="67">
        <f t="shared" si="570"/>
        <v>43719</v>
      </c>
      <c r="JX66" s="67">
        <f t="shared" si="570"/>
        <v>43720</v>
      </c>
      <c r="JY66" s="67">
        <f t="shared" si="570"/>
        <v>43721</v>
      </c>
      <c r="JZ66" s="67">
        <f t="shared" si="570"/>
        <v>43722</v>
      </c>
      <c r="KA66" s="67">
        <f t="shared" si="570"/>
        <v>43723</v>
      </c>
      <c r="KB66" s="67">
        <f t="shared" si="570"/>
        <v>43724</v>
      </c>
      <c r="KC66" s="67">
        <f t="shared" si="571"/>
        <v>43725</v>
      </c>
      <c r="KD66" s="67">
        <f t="shared" si="571"/>
        <v>43726</v>
      </c>
      <c r="KE66" s="67">
        <f t="shared" si="571"/>
        <v>43727</v>
      </c>
      <c r="KF66" s="67">
        <f t="shared" si="571"/>
        <v>43728</v>
      </c>
      <c r="KG66" s="67">
        <f t="shared" si="571"/>
        <v>43729</v>
      </c>
      <c r="KH66" s="67">
        <f t="shared" si="571"/>
        <v>43730</v>
      </c>
      <c r="KI66" s="67">
        <f t="shared" si="571"/>
        <v>43731</v>
      </c>
      <c r="KJ66" s="67">
        <f t="shared" si="571"/>
        <v>43732</v>
      </c>
      <c r="KK66" s="67">
        <f t="shared" si="571"/>
        <v>43733</v>
      </c>
      <c r="KL66" s="67">
        <f t="shared" si="571"/>
        <v>43734</v>
      </c>
      <c r="KM66" s="67">
        <f t="shared" si="571"/>
        <v>43735</v>
      </c>
      <c r="KN66" s="67">
        <f t="shared" si="571"/>
        <v>43736</v>
      </c>
      <c r="KO66" s="67">
        <f t="shared" si="571"/>
        <v>43737</v>
      </c>
      <c r="KP66" s="67">
        <f t="shared" si="571"/>
        <v>43738</v>
      </c>
      <c r="KQ66" s="67">
        <f t="shared" si="555"/>
        <v>43739</v>
      </c>
      <c r="KR66" s="67">
        <f t="shared" si="555"/>
        <v>43740</v>
      </c>
      <c r="KS66" s="67">
        <f t="shared" si="555"/>
        <v>43741</v>
      </c>
      <c r="KT66" s="67">
        <f t="shared" si="555"/>
        <v>43742</v>
      </c>
      <c r="KU66" s="67">
        <f t="shared" si="555"/>
        <v>43743</v>
      </c>
      <c r="KV66" s="67">
        <f t="shared" si="555"/>
        <v>43744</v>
      </c>
      <c r="KW66" s="67">
        <f t="shared" si="555"/>
        <v>43745</v>
      </c>
      <c r="KX66" s="67">
        <f t="shared" si="555"/>
        <v>43746</v>
      </c>
      <c r="KY66" s="67">
        <f t="shared" si="555"/>
        <v>43747</v>
      </c>
      <c r="KZ66" s="67">
        <f t="shared" si="555"/>
        <v>43748</v>
      </c>
      <c r="LA66" s="67">
        <f t="shared" si="555"/>
        <v>43749</v>
      </c>
      <c r="LB66" s="67">
        <f t="shared" si="555"/>
        <v>43750</v>
      </c>
      <c r="LC66" s="67">
        <f t="shared" si="555"/>
        <v>43751</v>
      </c>
      <c r="LD66" s="67">
        <f t="shared" si="555"/>
        <v>43752</v>
      </c>
      <c r="LE66" s="67">
        <f t="shared" si="555"/>
        <v>43753</v>
      </c>
      <c r="LF66" s="67">
        <f t="shared" si="555"/>
        <v>43754</v>
      </c>
      <c r="LG66" s="67">
        <f t="shared" si="572"/>
        <v>43755</v>
      </c>
      <c r="LH66" s="67">
        <f t="shared" si="572"/>
        <v>43756</v>
      </c>
      <c r="LI66" s="67">
        <f t="shared" si="572"/>
        <v>43757</v>
      </c>
      <c r="LJ66" s="67">
        <f t="shared" si="572"/>
        <v>43758</v>
      </c>
      <c r="LK66" s="67">
        <f t="shared" si="572"/>
        <v>43759</v>
      </c>
      <c r="LL66" s="67">
        <f t="shared" si="572"/>
        <v>43760</v>
      </c>
      <c r="LM66" s="67">
        <f t="shared" si="572"/>
        <v>43761</v>
      </c>
      <c r="LN66" s="67">
        <f t="shared" si="572"/>
        <v>43762</v>
      </c>
      <c r="LO66" s="67">
        <f t="shared" si="572"/>
        <v>43763</v>
      </c>
      <c r="LP66" s="67">
        <f t="shared" si="572"/>
        <v>43764</v>
      </c>
      <c r="LQ66" s="67">
        <f t="shared" si="572"/>
        <v>43765</v>
      </c>
      <c r="LR66" s="67">
        <f t="shared" si="572"/>
        <v>43766</v>
      </c>
      <c r="LS66" s="67">
        <f t="shared" si="572"/>
        <v>43767</v>
      </c>
      <c r="LT66" s="67">
        <f t="shared" si="572"/>
        <v>43768</v>
      </c>
      <c r="LU66" s="67">
        <f t="shared" si="572"/>
        <v>43769</v>
      </c>
      <c r="LV66" s="67">
        <f t="shared" si="573"/>
        <v>43770</v>
      </c>
      <c r="LW66" s="67">
        <f t="shared" si="573"/>
        <v>43771</v>
      </c>
      <c r="LX66" s="67">
        <f t="shared" si="573"/>
        <v>43772</v>
      </c>
      <c r="LY66" s="67">
        <f t="shared" si="573"/>
        <v>43773</v>
      </c>
      <c r="LZ66" s="67">
        <f t="shared" si="573"/>
        <v>43774</v>
      </c>
      <c r="MA66" s="67">
        <f t="shared" si="573"/>
        <v>43775</v>
      </c>
      <c r="MB66" s="67">
        <f t="shared" si="573"/>
        <v>43776</v>
      </c>
      <c r="MC66" s="67">
        <f t="shared" si="573"/>
        <v>43777</v>
      </c>
      <c r="MD66" s="67">
        <f t="shared" si="573"/>
        <v>43778</v>
      </c>
      <c r="ME66" s="67">
        <f t="shared" si="573"/>
        <v>43779</v>
      </c>
      <c r="MF66" s="67">
        <f t="shared" si="573"/>
        <v>43780</v>
      </c>
      <c r="MG66" s="67">
        <f t="shared" si="573"/>
        <v>43781</v>
      </c>
      <c r="MH66" s="67">
        <f t="shared" si="573"/>
        <v>43782</v>
      </c>
      <c r="MI66" s="67">
        <f t="shared" si="573"/>
        <v>43783</v>
      </c>
      <c r="MJ66" s="67">
        <f t="shared" si="573"/>
        <v>43784</v>
      </c>
      <c r="MK66" s="67">
        <f t="shared" si="573"/>
        <v>43785</v>
      </c>
      <c r="ML66" s="67">
        <f t="shared" si="574"/>
        <v>43786</v>
      </c>
      <c r="MM66" s="67">
        <f t="shared" si="574"/>
        <v>43787</v>
      </c>
      <c r="MN66" s="67">
        <f t="shared" si="574"/>
        <v>43788</v>
      </c>
      <c r="MO66" s="67">
        <f t="shared" si="574"/>
        <v>43789</v>
      </c>
      <c r="MP66" s="67">
        <f t="shared" si="574"/>
        <v>43790</v>
      </c>
      <c r="MQ66" s="67">
        <f t="shared" si="574"/>
        <v>43791</v>
      </c>
      <c r="MR66" s="67">
        <f t="shared" si="574"/>
        <v>43792</v>
      </c>
      <c r="MS66" s="67">
        <f t="shared" si="574"/>
        <v>43793</v>
      </c>
      <c r="MT66" s="67">
        <f t="shared" si="574"/>
        <v>43794</v>
      </c>
      <c r="MU66" s="67">
        <f t="shared" si="574"/>
        <v>43795</v>
      </c>
      <c r="MV66" s="67">
        <f t="shared" si="574"/>
        <v>43796</v>
      </c>
      <c r="MW66" s="67">
        <f t="shared" si="574"/>
        <v>43797</v>
      </c>
      <c r="MX66" s="67">
        <f t="shared" si="574"/>
        <v>43798</v>
      </c>
      <c r="MY66" s="67">
        <f t="shared" si="574"/>
        <v>43799</v>
      </c>
      <c r="MZ66" s="67">
        <f t="shared" si="556"/>
        <v>43800</v>
      </c>
      <c r="NA66" s="67">
        <f t="shared" si="556"/>
        <v>43801</v>
      </c>
      <c r="NB66" s="67">
        <f t="shared" si="556"/>
        <v>43802</v>
      </c>
      <c r="NC66" s="67">
        <f t="shared" si="556"/>
        <v>43803</v>
      </c>
      <c r="ND66" s="67">
        <f t="shared" si="556"/>
        <v>43804</v>
      </c>
      <c r="NE66" s="67">
        <f t="shared" si="556"/>
        <v>43805</v>
      </c>
      <c r="NF66" s="67">
        <f t="shared" si="556"/>
        <v>43806</v>
      </c>
      <c r="NG66" s="67">
        <f t="shared" si="556"/>
        <v>43807</v>
      </c>
      <c r="NH66" s="67">
        <f t="shared" si="556"/>
        <v>43808</v>
      </c>
      <c r="NI66" s="67">
        <f t="shared" si="556"/>
        <v>43809</v>
      </c>
      <c r="NJ66" s="67">
        <f t="shared" si="556"/>
        <v>43810</v>
      </c>
      <c r="NK66" s="67">
        <f t="shared" si="556"/>
        <v>43811</v>
      </c>
      <c r="NL66" s="67">
        <f t="shared" si="556"/>
        <v>43812</v>
      </c>
      <c r="NM66" s="67">
        <f t="shared" si="556"/>
        <v>43813</v>
      </c>
      <c r="NN66" s="67">
        <f t="shared" si="556"/>
        <v>43814</v>
      </c>
      <c r="NO66" s="67">
        <f t="shared" si="556"/>
        <v>43815</v>
      </c>
      <c r="NP66" s="67">
        <f t="shared" si="575"/>
        <v>43816</v>
      </c>
      <c r="NQ66" s="67">
        <f t="shared" si="575"/>
        <v>43817</v>
      </c>
      <c r="NR66" s="67">
        <f t="shared" si="575"/>
        <v>43818</v>
      </c>
      <c r="NS66" s="67">
        <f t="shared" si="575"/>
        <v>43819</v>
      </c>
      <c r="NT66" s="67">
        <f t="shared" si="575"/>
        <v>43820</v>
      </c>
      <c r="NU66" s="67">
        <f t="shared" si="575"/>
        <v>43821</v>
      </c>
      <c r="NV66" s="67">
        <f t="shared" si="575"/>
        <v>43822</v>
      </c>
      <c r="NW66" s="67">
        <f t="shared" si="575"/>
        <v>43823</v>
      </c>
      <c r="NX66" s="67">
        <f t="shared" si="575"/>
        <v>43824</v>
      </c>
      <c r="NY66" s="67">
        <f t="shared" si="575"/>
        <v>43825</v>
      </c>
      <c r="NZ66" s="67">
        <f t="shared" si="575"/>
        <v>43826</v>
      </c>
      <c r="OA66" s="67">
        <f t="shared" si="575"/>
        <v>43827</v>
      </c>
      <c r="OB66" s="67">
        <f t="shared" si="575"/>
        <v>43828</v>
      </c>
      <c r="OC66" s="67">
        <f t="shared" si="575"/>
        <v>43829</v>
      </c>
      <c r="OD66" s="67">
        <f t="shared" si="575"/>
        <v>43830</v>
      </c>
      <c r="OE66" s="160"/>
      <c r="OF66" s="28">
        <f t="shared" ref="OF66" si="581">OK66+OM66+OO66+OQ66+OS66+OU66+OW66</f>
        <v>0</v>
      </c>
      <c r="OG66" s="28">
        <f t="shared" ref="OG66" si="582">OL66+ON66+OP66+OR66+OT66+OV66+OX66</f>
        <v>0</v>
      </c>
      <c r="OH66" s="29">
        <f t="shared" si="271"/>
        <v>0</v>
      </c>
      <c r="OI66" s="29">
        <f t="shared" si="272"/>
        <v>0</v>
      </c>
      <c r="OJ66" s="92" t="str">
        <f t="shared" si="273"/>
        <v>vnt.</v>
      </c>
      <c r="OK66" s="192"/>
      <c r="OL66" s="29">
        <f t="shared" si="274"/>
        <v>0</v>
      </c>
      <c r="OM66" s="192"/>
      <c r="ON66" s="29">
        <f t="shared" si="275"/>
        <v>0</v>
      </c>
      <c r="OO66" s="193"/>
      <c r="OP66" s="29">
        <f t="shared" si="276"/>
        <v>0</v>
      </c>
      <c r="OQ66" s="193"/>
      <c r="OR66" s="29">
        <f t="shared" si="277"/>
        <v>0</v>
      </c>
      <c r="OS66" s="193"/>
      <c r="OT66" s="29">
        <f t="shared" si="278"/>
        <v>0</v>
      </c>
      <c r="OU66" s="193"/>
      <c r="OV66" s="29">
        <f t="shared" si="279"/>
        <v>0</v>
      </c>
      <c r="OW66" s="193"/>
      <c r="OX66" s="29">
        <f t="shared" si="280"/>
        <v>0</v>
      </c>
      <c r="OY66" s="160"/>
    </row>
    <row r="67" spans="1:415" ht="32.15" customHeight="1" x14ac:dyDescent="0.25">
      <c r="A67" s="124" t="s">
        <v>128</v>
      </c>
      <c r="B67" s="55" t="s">
        <v>129</v>
      </c>
      <c r="C67" s="125" t="s">
        <v>53</v>
      </c>
      <c r="D67" s="93">
        <v>0</v>
      </c>
      <c r="E67" s="26">
        <f t="shared" ref="E67:E72" si="583">D67</f>
        <v>0</v>
      </c>
      <c r="F67" s="239"/>
      <c r="G67" s="27">
        <f t="shared" ref="G67" si="584">ROUND(ROUND(D67,3)*$F67,2)</f>
        <v>0</v>
      </c>
      <c r="H67" s="85">
        <f t="shared" ref="H67" si="585">ROUND(ROUND(E67,3)*$F67,2)</f>
        <v>0</v>
      </c>
      <c r="I67" s="102"/>
      <c r="J67" s="69" t="str">
        <f t="shared" si="234"/>
        <v>kompl.</v>
      </c>
      <c r="K67" s="64"/>
      <c r="L67" s="69">
        <f t="shared" si="235"/>
        <v>0</v>
      </c>
      <c r="M67" s="64"/>
      <c r="N67" s="69">
        <f t="shared" si="236"/>
        <v>0</v>
      </c>
      <c r="O67" s="64"/>
      <c r="P67" s="69">
        <f t="shared" si="237"/>
        <v>0</v>
      </c>
      <c r="Q67" s="64"/>
      <c r="R67" s="69">
        <f t="shared" si="238"/>
        <v>0</v>
      </c>
      <c r="S67" s="64"/>
      <c r="T67" s="69">
        <f t="shared" si="239"/>
        <v>0</v>
      </c>
      <c r="U67" s="64"/>
      <c r="V67" s="69">
        <f t="shared" si="240"/>
        <v>0</v>
      </c>
      <c r="W67" s="64"/>
      <c r="X67" s="69">
        <f t="shared" si="241"/>
        <v>0</v>
      </c>
      <c r="Y67" s="69">
        <f t="shared" si="242"/>
        <v>0</v>
      </c>
      <c r="Z67" s="69">
        <f t="shared" si="243"/>
        <v>0</v>
      </c>
      <c r="AA67" s="71" t="e">
        <f>MIN(#REF!)</f>
        <v>#REF!</v>
      </c>
      <c r="AB67" s="72" t="e">
        <f t="shared" si="244"/>
        <v>#REF!</v>
      </c>
      <c r="AC67" s="71" t="e">
        <f>MAX(#REF!)</f>
        <v>#REF!</v>
      </c>
      <c r="AD67" s="67">
        <f t="shared" ref="AD67:AS68" si="586">AD$20</f>
        <v>43466</v>
      </c>
      <c r="AE67" s="67">
        <f t="shared" si="586"/>
        <v>43467</v>
      </c>
      <c r="AF67" s="67">
        <f t="shared" si="586"/>
        <v>43468</v>
      </c>
      <c r="AG67" s="67">
        <f t="shared" si="586"/>
        <v>43469</v>
      </c>
      <c r="AH67" s="67">
        <f t="shared" si="586"/>
        <v>43470</v>
      </c>
      <c r="AI67" s="67">
        <f t="shared" si="586"/>
        <v>43471</v>
      </c>
      <c r="AJ67" s="67">
        <f t="shared" si="586"/>
        <v>43472</v>
      </c>
      <c r="AK67" s="67">
        <f t="shared" si="586"/>
        <v>43473</v>
      </c>
      <c r="AL67" s="67">
        <f t="shared" si="586"/>
        <v>43474</v>
      </c>
      <c r="AM67" s="67">
        <f t="shared" si="586"/>
        <v>43475</v>
      </c>
      <c r="AN67" s="67">
        <f t="shared" si="586"/>
        <v>43476</v>
      </c>
      <c r="AO67" s="67">
        <f t="shared" si="586"/>
        <v>43477</v>
      </c>
      <c r="AP67" s="67">
        <f t="shared" si="586"/>
        <v>43478</v>
      </c>
      <c r="AQ67" s="67">
        <f t="shared" si="586"/>
        <v>43479</v>
      </c>
      <c r="AR67" s="67">
        <f t="shared" si="586"/>
        <v>43480</v>
      </c>
      <c r="AS67" s="67">
        <f t="shared" si="586"/>
        <v>43481</v>
      </c>
      <c r="AT67" s="67">
        <f t="shared" ref="AT67:BH69" si="587">AT$20</f>
        <v>43482</v>
      </c>
      <c r="AU67" s="67">
        <f t="shared" si="587"/>
        <v>43483</v>
      </c>
      <c r="AV67" s="67">
        <f t="shared" si="587"/>
        <v>43484</v>
      </c>
      <c r="AW67" s="67">
        <f t="shared" si="587"/>
        <v>43485</v>
      </c>
      <c r="AX67" s="67">
        <f t="shared" si="587"/>
        <v>43486</v>
      </c>
      <c r="AY67" s="67">
        <f t="shared" si="587"/>
        <v>43487</v>
      </c>
      <c r="AZ67" s="67">
        <f t="shared" si="587"/>
        <v>43488</v>
      </c>
      <c r="BA67" s="67">
        <f t="shared" si="587"/>
        <v>43489</v>
      </c>
      <c r="BB67" s="67">
        <f t="shared" si="587"/>
        <v>43490</v>
      </c>
      <c r="BC67" s="67">
        <f t="shared" si="587"/>
        <v>43491</v>
      </c>
      <c r="BD67" s="67">
        <f t="shared" si="587"/>
        <v>43492</v>
      </c>
      <c r="BE67" s="67">
        <f t="shared" si="587"/>
        <v>43493</v>
      </c>
      <c r="BF67" s="67">
        <f t="shared" si="587"/>
        <v>43494</v>
      </c>
      <c r="BG67" s="67">
        <f t="shared" si="587"/>
        <v>43495</v>
      </c>
      <c r="BH67" s="67">
        <f t="shared" si="587"/>
        <v>43496</v>
      </c>
      <c r="BI67" s="67">
        <f t="shared" ref="BI67:BX68" si="588">BI$20</f>
        <v>43497</v>
      </c>
      <c r="BJ67" s="67">
        <f t="shared" si="588"/>
        <v>43498</v>
      </c>
      <c r="BK67" s="67">
        <f t="shared" si="588"/>
        <v>43499</v>
      </c>
      <c r="BL67" s="67">
        <f t="shared" si="588"/>
        <v>43500</v>
      </c>
      <c r="BM67" s="67">
        <f t="shared" si="588"/>
        <v>43501</v>
      </c>
      <c r="BN67" s="67">
        <f t="shared" si="588"/>
        <v>43502</v>
      </c>
      <c r="BO67" s="67">
        <f t="shared" si="588"/>
        <v>43503</v>
      </c>
      <c r="BP67" s="67">
        <f t="shared" si="588"/>
        <v>43504</v>
      </c>
      <c r="BQ67" s="67">
        <f t="shared" si="588"/>
        <v>43505</v>
      </c>
      <c r="BR67" s="67">
        <f t="shared" si="588"/>
        <v>43506</v>
      </c>
      <c r="BS67" s="67">
        <f t="shared" si="588"/>
        <v>43507</v>
      </c>
      <c r="BT67" s="67">
        <f t="shared" si="588"/>
        <v>43508</v>
      </c>
      <c r="BU67" s="67">
        <f t="shared" si="588"/>
        <v>43509</v>
      </c>
      <c r="BV67" s="67">
        <f t="shared" si="588"/>
        <v>43510</v>
      </c>
      <c r="BW67" s="67">
        <f t="shared" si="588"/>
        <v>43511</v>
      </c>
      <c r="BX67" s="67">
        <f t="shared" si="588"/>
        <v>43512</v>
      </c>
      <c r="BY67" s="67">
        <f t="shared" ref="BY67:CJ69" si="589">BY$20</f>
        <v>43513</v>
      </c>
      <c r="BZ67" s="67">
        <f t="shared" si="589"/>
        <v>43514</v>
      </c>
      <c r="CA67" s="67">
        <f t="shared" si="589"/>
        <v>43515</v>
      </c>
      <c r="CB67" s="67">
        <f t="shared" si="589"/>
        <v>43516</v>
      </c>
      <c r="CC67" s="67">
        <f t="shared" si="589"/>
        <v>43517</v>
      </c>
      <c r="CD67" s="67">
        <f t="shared" si="589"/>
        <v>43518</v>
      </c>
      <c r="CE67" s="67">
        <f t="shared" si="589"/>
        <v>43519</v>
      </c>
      <c r="CF67" s="67">
        <f t="shared" si="589"/>
        <v>43520</v>
      </c>
      <c r="CG67" s="67">
        <f t="shared" si="589"/>
        <v>43521</v>
      </c>
      <c r="CH67" s="67">
        <f t="shared" si="589"/>
        <v>43522</v>
      </c>
      <c r="CI67" s="67">
        <f t="shared" si="589"/>
        <v>43523</v>
      </c>
      <c r="CJ67" s="67">
        <f t="shared" si="589"/>
        <v>43524</v>
      </c>
      <c r="CK67" s="67">
        <f t="shared" ref="CK67:CZ68" si="590">CK$20</f>
        <v>43525</v>
      </c>
      <c r="CL67" s="67">
        <f t="shared" si="590"/>
        <v>43526</v>
      </c>
      <c r="CM67" s="67">
        <f t="shared" si="590"/>
        <v>43527</v>
      </c>
      <c r="CN67" s="67">
        <f t="shared" si="590"/>
        <v>43528</v>
      </c>
      <c r="CO67" s="67">
        <f t="shared" si="590"/>
        <v>43529</v>
      </c>
      <c r="CP67" s="67">
        <f t="shared" si="590"/>
        <v>43530</v>
      </c>
      <c r="CQ67" s="67">
        <f t="shared" si="590"/>
        <v>43531</v>
      </c>
      <c r="CR67" s="67">
        <f t="shared" si="590"/>
        <v>43532</v>
      </c>
      <c r="CS67" s="67">
        <f t="shared" si="590"/>
        <v>43533</v>
      </c>
      <c r="CT67" s="67">
        <f t="shared" si="590"/>
        <v>43534</v>
      </c>
      <c r="CU67" s="67">
        <f t="shared" si="590"/>
        <v>43535</v>
      </c>
      <c r="CV67" s="67">
        <f t="shared" si="590"/>
        <v>43536</v>
      </c>
      <c r="CW67" s="67">
        <f t="shared" si="590"/>
        <v>43537</v>
      </c>
      <c r="CX67" s="67">
        <f t="shared" si="590"/>
        <v>43538</v>
      </c>
      <c r="CY67" s="67">
        <f t="shared" si="590"/>
        <v>43539</v>
      </c>
      <c r="CZ67" s="67">
        <f t="shared" si="590"/>
        <v>43540</v>
      </c>
      <c r="DA67" s="67">
        <f t="shared" ref="DA67:DO69" si="591">DA$20</f>
        <v>43541</v>
      </c>
      <c r="DB67" s="67">
        <f t="shared" si="591"/>
        <v>43542</v>
      </c>
      <c r="DC67" s="67">
        <f t="shared" si="591"/>
        <v>43543</v>
      </c>
      <c r="DD67" s="67">
        <f t="shared" si="591"/>
        <v>43544</v>
      </c>
      <c r="DE67" s="67">
        <f t="shared" si="591"/>
        <v>43545</v>
      </c>
      <c r="DF67" s="67">
        <f t="shared" si="591"/>
        <v>43546</v>
      </c>
      <c r="DG67" s="67">
        <f t="shared" si="591"/>
        <v>43547</v>
      </c>
      <c r="DH67" s="67">
        <f t="shared" si="591"/>
        <v>43548</v>
      </c>
      <c r="DI67" s="67">
        <f t="shared" si="591"/>
        <v>43549</v>
      </c>
      <c r="DJ67" s="67">
        <f t="shared" si="591"/>
        <v>43550</v>
      </c>
      <c r="DK67" s="67">
        <f t="shared" si="591"/>
        <v>43551</v>
      </c>
      <c r="DL67" s="67">
        <f t="shared" si="591"/>
        <v>43552</v>
      </c>
      <c r="DM67" s="67">
        <f t="shared" si="591"/>
        <v>43553</v>
      </c>
      <c r="DN67" s="67">
        <f t="shared" si="591"/>
        <v>43554</v>
      </c>
      <c r="DO67" s="67">
        <f t="shared" si="591"/>
        <v>43555</v>
      </c>
      <c r="DP67" s="67">
        <f t="shared" ref="DP67:EE68" si="592">DP$20</f>
        <v>43556</v>
      </c>
      <c r="DQ67" s="67">
        <f t="shared" si="592"/>
        <v>43557</v>
      </c>
      <c r="DR67" s="67">
        <f t="shared" si="592"/>
        <v>43558</v>
      </c>
      <c r="DS67" s="67">
        <f t="shared" si="592"/>
        <v>43559</v>
      </c>
      <c r="DT67" s="67">
        <f t="shared" si="592"/>
        <v>43560</v>
      </c>
      <c r="DU67" s="67">
        <f t="shared" si="592"/>
        <v>43561</v>
      </c>
      <c r="DV67" s="67">
        <f t="shared" si="592"/>
        <v>43562</v>
      </c>
      <c r="DW67" s="67">
        <f t="shared" si="592"/>
        <v>43563</v>
      </c>
      <c r="DX67" s="67">
        <f t="shared" si="592"/>
        <v>43564</v>
      </c>
      <c r="DY67" s="67">
        <f t="shared" si="592"/>
        <v>43565</v>
      </c>
      <c r="DZ67" s="67">
        <f t="shared" si="592"/>
        <v>43566</v>
      </c>
      <c r="EA67" s="67">
        <f t="shared" si="592"/>
        <v>43567</v>
      </c>
      <c r="EB67" s="67">
        <f t="shared" si="592"/>
        <v>43568</v>
      </c>
      <c r="EC67" s="67">
        <f t="shared" si="592"/>
        <v>43569</v>
      </c>
      <c r="ED67" s="67">
        <f t="shared" si="592"/>
        <v>43570</v>
      </c>
      <c r="EE67" s="67">
        <f t="shared" si="592"/>
        <v>43571</v>
      </c>
      <c r="EF67" s="67">
        <f t="shared" ref="EF67:ES69" si="593">EF$20</f>
        <v>43572</v>
      </c>
      <c r="EG67" s="67">
        <f t="shared" si="593"/>
        <v>43573</v>
      </c>
      <c r="EH67" s="67">
        <f t="shared" si="593"/>
        <v>43574</v>
      </c>
      <c r="EI67" s="67">
        <f t="shared" si="593"/>
        <v>43575</v>
      </c>
      <c r="EJ67" s="67">
        <f t="shared" si="593"/>
        <v>43576</v>
      </c>
      <c r="EK67" s="67">
        <f t="shared" si="593"/>
        <v>43577</v>
      </c>
      <c r="EL67" s="67">
        <f t="shared" si="593"/>
        <v>43578</v>
      </c>
      <c r="EM67" s="67">
        <f t="shared" si="593"/>
        <v>43579</v>
      </c>
      <c r="EN67" s="67">
        <f t="shared" si="593"/>
        <v>43580</v>
      </c>
      <c r="EO67" s="67">
        <f t="shared" si="593"/>
        <v>43581</v>
      </c>
      <c r="EP67" s="67">
        <f t="shared" si="593"/>
        <v>43582</v>
      </c>
      <c r="EQ67" s="67">
        <f t="shared" si="593"/>
        <v>43583</v>
      </c>
      <c r="ER67" s="67">
        <f t="shared" si="593"/>
        <v>43584</v>
      </c>
      <c r="ES67" s="67">
        <f t="shared" si="593"/>
        <v>43585</v>
      </c>
      <c r="ET67" s="67">
        <f t="shared" ref="ET67:FI68" si="594">ET$20</f>
        <v>43586</v>
      </c>
      <c r="EU67" s="67">
        <f t="shared" si="594"/>
        <v>43587</v>
      </c>
      <c r="EV67" s="67">
        <f t="shared" si="594"/>
        <v>43588</v>
      </c>
      <c r="EW67" s="67">
        <f t="shared" si="594"/>
        <v>43589</v>
      </c>
      <c r="EX67" s="67">
        <f t="shared" si="594"/>
        <v>43590</v>
      </c>
      <c r="EY67" s="67">
        <f t="shared" si="594"/>
        <v>43591</v>
      </c>
      <c r="EZ67" s="67">
        <f t="shared" si="594"/>
        <v>43592</v>
      </c>
      <c r="FA67" s="67">
        <f t="shared" si="594"/>
        <v>43593</v>
      </c>
      <c r="FB67" s="67">
        <f t="shared" si="594"/>
        <v>43594</v>
      </c>
      <c r="FC67" s="67">
        <f t="shared" si="594"/>
        <v>43595</v>
      </c>
      <c r="FD67" s="67">
        <f t="shared" si="594"/>
        <v>43596</v>
      </c>
      <c r="FE67" s="67">
        <f t="shared" si="594"/>
        <v>43597</v>
      </c>
      <c r="FF67" s="67">
        <f t="shared" si="594"/>
        <v>43598</v>
      </c>
      <c r="FG67" s="67">
        <f t="shared" si="594"/>
        <v>43599</v>
      </c>
      <c r="FH67" s="67">
        <f t="shared" si="594"/>
        <v>43600</v>
      </c>
      <c r="FI67" s="67">
        <f t="shared" si="594"/>
        <v>43601</v>
      </c>
      <c r="FJ67" s="67">
        <f t="shared" ref="FJ67:FX69" si="595">FJ$20</f>
        <v>43602</v>
      </c>
      <c r="FK67" s="67">
        <f t="shared" si="595"/>
        <v>43603</v>
      </c>
      <c r="FL67" s="67">
        <f t="shared" si="595"/>
        <v>43604</v>
      </c>
      <c r="FM67" s="67">
        <f t="shared" si="595"/>
        <v>43605</v>
      </c>
      <c r="FN67" s="67">
        <f t="shared" si="595"/>
        <v>43606</v>
      </c>
      <c r="FO67" s="67">
        <f t="shared" si="595"/>
        <v>43607</v>
      </c>
      <c r="FP67" s="67">
        <f t="shared" si="595"/>
        <v>43608</v>
      </c>
      <c r="FQ67" s="67">
        <f t="shared" si="595"/>
        <v>43609</v>
      </c>
      <c r="FR67" s="67">
        <f t="shared" si="595"/>
        <v>43610</v>
      </c>
      <c r="FS67" s="67">
        <f t="shared" si="595"/>
        <v>43611</v>
      </c>
      <c r="FT67" s="67">
        <f t="shared" si="595"/>
        <v>43612</v>
      </c>
      <c r="FU67" s="67">
        <f t="shared" si="595"/>
        <v>43613</v>
      </c>
      <c r="FV67" s="67">
        <f t="shared" si="595"/>
        <v>43614</v>
      </c>
      <c r="FW67" s="67">
        <f t="shared" si="595"/>
        <v>43615</v>
      </c>
      <c r="FX67" s="67">
        <f t="shared" si="595"/>
        <v>43616</v>
      </c>
      <c r="FY67" s="67">
        <f t="shared" ref="FY67:GN68" si="596">FY$20</f>
        <v>43617</v>
      </c>
      <c r="FZ67" s="67">
        <f t="shared" si="596"/>
        <v>43618</v>
      </c>
      <c r="GA67" s="67">
        <f t="shared" si="596"/>
        <v>43619</v>
      </c>
      <c r="GB67" s="67">
        <f t="shared" si="596"/>
        <v>43620</v>
      </c>
      <c r="GC67" s="67">
        <f t="shared" si="596"/>
        <v>43621</v>
      </c>
      <c r="GD67" s="67">
        <f t="shared" si="596"/>
        <v>43622</v>
      </c>
      <c r="GE67" s="67">
        <f t="shared" si="596"/>
        <v>43623</v>
      </c>
      <c r="GF67" s="67">
        <f t="shared" si="596"/>
        <v>43624</v>
      </c>
      <c r="GG67" s="67">
        <f t="shared" si="596"/>
        <v>43625</v>
      </c>
      <c r="GH67" s="67">
        <f t="shared" si="596"/>
        <v>43626</v>
      </c>
      <c r="GI67" s="67">
        <f t="shared" si="596"/>
        <v>43627</v>
      </c>
      <c r="GJ67" s="67">
        <f t="shared" si="596"/>
        <v>43628</v>
      </c>
      <c r="GK67" s="67">
        <f t="shared" si="596"/>
        <v>43629</v>
      </c>
      <c r="GL67" s="67">
        <f t="shared" si="596"/>
        <v>43630</v>
      </c>
      <c r="GM67" s="67">
        <f t="shared" si="596"/>
        <v>43631</v>
      </c>
      <c r="GN67" s="67">
        <f t="shared" si="596"/>
        <v>43632</v>
      </c>
      <c r="GO67" s="67">
        <f t="shared" ref="GO67:HB69" si="597">GO$20</f>
        <v>43633</v>
      </c>
      <c r="GP67" s="67">
        <f t="shared" si="597"/>
        <v>43634</v>
      </c>
      <c r="GQ67" s="67">
        <f t="shared" si="597"/>
        <v>43635</v>
      </c>
      <c r="GR67" s="67">
        <f t="shared" si="597"/>
        <v>43636</v>
      </c>
      <c r="GS67" s="67">
        <f t="shared" si="597"/>
        <v>43637</v>
      </c>
      <c r="GT67" s="67">
        <f t="shared" si="597"/>
        <v>43638</v>
      </c>
      <c r="GU67" s="67">
        <f t="shared" si="597"/>
        <v>43639</v>
      </c>
      <c r="GV67" s="67">
        <f t="shared" si="597"/>
        <v>43640</v>
      </c>
      <c r="GW67" s="67">
        <f t="shared" si="597"/>
        <v>43641</v>
      </c>
      <c r="GX67" s="67">
        <f t="shared" si="597"/>
        <v>43642</v>
      </c>
      <c r="GY67" s="67">
        <f t="shared" si="597"/>
        <v>43643</v>
      </c>
      <c r="GZ67" s="67">
        <f t="shared" si="597"/>
        <v>43644</v>
      </c>
      <c r="HA67" s="67">
        <f t="shared" si="597"/>
        <v>43645</v>
      </c>
      <c r="HB67" s="67">
        <f t="shared" si="597"/>
        <v>43646</v>
      </c>
      <c r="HC67" s="67">
        <f t="shared" ref="HC67:HR68" si="598">HC$20</f>
        <v>43647</v>
      </c>
      <c r="HD67" s="67">
        <f t="shared" si="598"/>
        <v>43648</v>
      </c>
      <c r="HE67" s="67">
        <f t="shared" si="598"/>
        <v>43649</v>
      </c>
      <c r="HF67" s="67">
        <f t="shared" si="598"/>
        <v>43650</v>
      </c>
      <c r="HG67" s="67">
        <f t="shared" si="598"/>
        <v>43651</v>
      </c>
      <c r="HH67" s="67">
        <f t="shared" si="598"/>
        <v>43652</v>
      </c>
      <c r="HI67" s="67">
        <f t="shared" si="598"/>
        <v>43653</v>
      </c>
      <c r="HJ67" s="67">
        <f t="shared" si="598"/>
        <v>43654</v>
      </c>
      <c r="HK67" s="67">
        <f t="shared" si="598"/>
        <v>43655</v>
      </c>
      <c r="HL67" s="67">
        <f t="shared" si="598"/>
        <v>43656</v>
      </c>
      <c r="HM67" s="67">
        <f t="shared" si="598"/>
        <v>43657</v>
      </c>
      <c r="HN67" s="67">
        <f t="shared" si="598"/>
        <v>43658</v>
      </c>
      <c r="HO67" s="67">
        <f t="shared" si="598"/>
        <v>43659</v>
      </c>
      <c r="HP67" s="67">
        <f t="shared" si="598"/>
        <v>43660</v>
      </c>
      <c r="HQ67" s="67">
        <f t="shared" si="598"/>
        <v>43661</v>
      </c>
      <c r="HR67" s="67">
        <f t="shared" si="598"/>
        <v>43662</v>
      </c>
      <c r="HS67" s="67">
        <f t="shared" ref="HS67:IG69" si="599">HS$20</f>
        <v>43663</v>
      </c>
      <c r="HT67" s="67">
        <f t="shared" si="599"/>
        <v>43664</v>
      </c>
      <c r="HU67" s="67">
        <f t="shared" si="599"/>
        <v>43665</v>
      </c>
      <c r="HV67" s="67">
        <f t="shared" si="599"/>
        <v>43666</v>
      </c>
      <c r="HW67" s="67">
        <f t="shared" si="599"/>
        <v>43667</v>
      </c>
      <c r="HX67" s="67">
        <f t="shared" si="599"/>
        <v>43668</v>
      </c>
      <c r="HY67" s="67">
        <f t="shared" si="599"/>
        <v>43669</v>
      </c>
      <c r="HZ67" s="67">
        <f t="shared" si="599"/>
        <v>43670</v>
      </c>
      <c r="IA67" s="67">
        <f t="shared" si="599"/>
        <v>43671</v>
      </c>
      <c r="IB67" s="67">
        <f t="shared" si="599"/>
        <v>43672</v>
      </c>
      <c r="IC67" s="67">
        <f t="shared" si="599"/>
        <v>43673</v>
      </c>
      <c r="ID67" s="67">
        <f t="shared" si="599"/>
        <v>43674</v>
      </c>
      <c r="IE67" s="67">
        <f t="shared" si="599"/>
        <v>43675</v>
      </c>
      <c r="IF67" s="67">
        <f t="shared" si="599"/>
        <v>43676</v>
      </c>
      <c r="IG67" s="67">
        <f t="shared" si="599"/>
        <v>43677</v>
      </c>
      <c r="IH67" s="67">
        <f t="shared" ref="IH67:IW68" si="600">IH$20</f>
        <v>43678</v>
      </c>
      <c r="II67" s="67">
        <f t="shared" si="600"/>
        <v>43679</v>
      </c>
      <c r="IJ67" s="67">
        <f t="shared" si="600"/>
        <v>43680</v>
      </c>
      <c r="IK67" s="67">
        <f t="shared" si="600"/>
        <v>43681</v>
      </c>
      <c r="IL67" s="67">
        <f t="shared" si="600"/>
        <v>43682</v>
      </c>
      <c r="IM67" s="67">
        <f t="shared" si="600"/>
        <v>43683</v>
      </c>
      <c r="IN67" s="67">
        <f t="shared" si="600"/>
        <v>43684</v>
      </c>
      <c r="IO67" s="67">
        <f t="shared" si="600"/>
        <v>43685</v>
      </c>
      <c r="IP67" s="67">
        <f t="shared" si="600"/>
        <v>43686</v>
      </c>
      <c r="IQ67" s="67">
        <f t="shared" si="600"/>
        <v>43687</v>
      </c>
      <c r="IR67" s="67">
        <f t="shared" si="600"/>
        <v>43688</v>
      </c>
      <c r="IS67" s="67">
        <f t="shared" si="600"/>
        <v>43689</v>
      </c>
      <c r="IT67" s="67">
        <f t="shared" si="600"/>
        <v>43690</v>
      </c>
      <c r="IU67" s="67">
        <f t="shared" si="600"/>
        <v>43691</v>
      </c>
      <c r="IV67" s="67">
        <f t="shared" si="600"/>
        <v>43692</v>
      </c>
      <c r="IW67" s="67">
        <f t="shared" si="600"/>
        <v>43693</v>
      </c>
      <c r="IX67" s="67">
        <f t="shared" ref="IX67:JL69" si="601">IX$20</f>
        <v>43694</v>
      </c>
      <c r="IY67" s="67">
        <f t="shared" si="601"/>
        <v>43695</v>
      </c>
      <c r="IZ67" s="67">
        <f t="shared" si="601"/>
        <v>43696</v>
      </c>
      <c r="JA67" s="67">
        <f t="shared" si="601"/>
        <v>43697</v>
      </c>
      <c r="JB67" s="67">
        <f t="shared" si="601"/>
        <v>43698</v>
      </c>
      <c r="JC67" s="67">
        <f t="shared" si="601"/>
        <v>43699</v>
      </c>
      <c r="JD67" s="67">
        <f t="shared" si="601"/>
        <v>43700</v>
      </c>
      <c r="JE67" s="67">
        <f t="shared" si="601"/>
        <v>43701</v>
      </c>
      <c r="JF67" s="67">
        <f t="shared" si="601"/>
        <v>43702</v>
      </c>
      <c r="JG67" s="67">
        <f t="shared" si="601"/>
        <v>43703</v>
      </c>
      <c r="JH67" s="67">
        <f t="shared" si="601"/>
        <v>43704</v>
      </c>
      <c r="JI67" s="67">
        <f t="shared" si="601"/>
        <v>43705</v>
      </c>
      <c r="JJ67" s="67">
        <f t="shared" si="601"/>
        <v>43706</v>
      </c>
      <c r="JK67" s="67">
        <f t="shared" si="601"/>
        <v>43707</v>
      </c>
      <c r="JL67" s="67">
        <f t="shared" si="601"/>
        <v>43708</v>
      </c>
      <c r="JM67" s="67">
        <f t="shared" ref="JM67:KB68" si="602">JM$20</f>
        <v>43709</v>
      </c>
      <c r="JN67" s="67">
        <f t="shared" si="602"/>
        <v>43710</v>
      </c>
      <c r="JO67" s="67">
        <f t="shared" si="602"/>
        <v>43711</v>
      </c>
      <c r="JP67" s="67">
        <f t="shared" si="602"/>
        <v>43712</v>
      </c>
      <c r="JQ67" s="67">
        <f t="shared" si="602"/>
        <v>43713</v>
      </c>
      <c r="JR67" s="67">
        <f t="shared" si="602"/>
        <v>43714</v>
      </c>
      <c r="JS67" s="67">
        <f t="shared" si="602"/>
        <v>43715</v>
      </c>
      <c r="JT67" s="67">
        <f t="shared" si="602"/>
        <v>43716</v>
      </c>
      <c r="JU67" s="67">
        <f t="shared" si="602"/>
        <v>43717</v>
      </c>
      <c r="JV67" s="67">
        <f t="shared" si="602"/>
        <v>43718</v>
      </c>
      <c r="JW67" s="67">
        <f t="shared" si="602"/>
        <v>43719</v>
      </c>
      <c r="JX67" s="67">
        <f t="shared" si="602"/>
        <v>43720</v>
      </c>
      <c r="JY67" s="67">
        <f t="shared" si="602"/>
        <v>43721</v>
      </c>
      <c r="JZ67" s="67">
        <f t="shared" si="602"/>
        <v>43722</v>
      </c>
      <c r="KA67" s="67">
        <f t="shared" si="602"/>
        <v>43723</v>
      </c>
      <c r="KB67" s="67">
        <f t="shared" si="602"/>
        <v>43724</v>
      </c>
      <c r="KC67" s="67">
        <f t="shared" ref="KC67:KP69" si="603">KC$20</f>
        <v>43725</v>
      </c>
      <c r="KD67" s="67">
        <f t="shared" si="603"/>
        <v>43726</v>
      </c>
      <c r="KE67" s="67">
        <f t="shared" si="603"/>
        <v>43727</v>
      </c>
      <c r="KF67" s="67">
        <f t="shared" si="603"/>
        <v>43728</v>
      </c>
      <c r="KG67" s="67">
        <f t="shared" si="603"/>
        <v>43729</v>
      </c>
      <c r="KH67" s="67">
        <f t="shared" si="603"/>
        <v>43730</v>
      </c>
      <c r="KI67" s="67">
        <f t="shared" si="603"/>
        <v>43731</v>
      </c>
      <c r="KJ67" s="67">
        <f t="shared" si="603"/>
        <v>43732</v>
      </c>
      <c r="KK67" s="67">
        <f t="shared" si="603"/>
        <v>43733</v>
      </c>
      <c r="KL67" s="67">
        <f t="shared" si="603"/>
        <v>43734</v>
      </c>
      <c r="KM67" s="67">
        <f t="shared" si="603"/>
        <v>43735</v>
      </c>
      <c r="KN67" s="67">
        <f t="shared" si="603"/>
        <v>43736</v>
      </c>
      <c r="KO67" s="67">
        <f t="shared" si="603"/>
        <v>43737</v>
      </c>
      <c r="KP67" s="67">
        <f t="shared" si="603"/>
        <v>43738</v>
      </c>
      <c r="KQ67" s="67">
        <f t="shared" ref="KQ67:LF68" si="604">KQ$20</f>
        <v>43739</v>
      </c>
      <c r="KR67" s="67">
        <f t="shared" si="604"/>
        <v>43740</v>
      </c>
      <c r="KS67" s="67">
        <f t="shared" si="604"/>
        <v>43741</v>
      </c>
      <c r="KT67" s="67">
        <f t="shared" si="604"/>
        <v>43742</v>
      </c>
      <c r="KU67" s="67">
        <f t="shared" si="604"/>
        <v>43743</v>
      </c>
      <c r="KV67" s="67">
        <f t="shared" si="604"/>
        <v>43744</v>
      </c>
      <c r="KW67" s="67">
        <f t="shared" si="604"/>
        <v>43745</v>
      </c>
      <c r="KX67" s="67">
        <f t="shared" si="604"/>
        <v>43746</v>
      </c>
      <c r="KY67" s="67">
        <f t="shared" si="604"/>
        <v>43747</v>
      </c>
      <c r="KZ67" s="67">
        <f t="shared" si="604"/>
        <v>43748</v>
      </c>
      <c r="LA67" s="67">
        <f t="shared" si="604"/>
        <v>43749</v>
      </c>
      <c r="LB67" s="67">
        <f t="shared" si="604"/>
        <v>43750</v>
      </c>
      <c r="LC67" s="67">
        <f t="shared" si="604"/>
        <v>43751</v>
      </c>
      <c r="LD67" s="67">
        <f t="shared" si="604"/>
        <v>43752</v>
      </c>
      <c r="LE67" s="67">
        <f t="shared" si="604"/>
        <v>43753</v>
      </c>
      <c r="LF67" s="67">
        <f t="shared" si="604"/>
        <v>43754</v>
      </c>
      <c r="LG67" s="67">
        <f t="shared" ref="LG67:LU69" si="605">LG$20</f>
        <v>43755</v>
      </c>
      <c r="LH67" s="67">
        <f t="shared" si="605"/>
        <v>43756</v>
      </c>
      <c r="LI67" s="67">
        <f t="shared" si="605"/>
        <v>43757</v>
      </c>
      <c r="LJ67" s="67">
        <f t="shared" si="605"/>
        <v>43758</v>
      </c>
      <c r="LK67" s="67">
        <f t="shared" si="605"/>
        <v>43759</v>
      </c>
      <c r="LL67" s="67">
        <f t="shared" si="605"/>
        <v>43760</v>
      </c>
      <c r="LM67" s="67">
        <f t="shared" si="605"/>
        <v>43761</v>
      </c>
      <c r="LN67" s="67">
        <f t="shared" si="605"/>
        <v>43762</v>
      </c>
      <c r="LO67" s="67">
        <f t="shared" si="605"/>
        <v>43763</v>
      </c>
      <c r="LP67" s="67">
        <f t="shared" si="605"/>
        <v>43764</v>
      </c>
      <c r="LQ67" s="67">
        <f t="shared" si="605"/>
        <v>43765</v>
      </c>
      <c r="LR67" s="67">
        <f t="shared" si="605"/>
        <v>43766</v>
      </c>
      <c r="LS67" s="67">
        <f t="shared" si="605"/>
        <v>43767</v>
      </c>
      <c r="LT67" s="67">
        <f t="shared" si="605"/>
        <v>43768</v>
      </c>
      <c r="LU67" s="67">
        <f t="shared" si="605"/>
        <v>43769</v>
      </c>
      <c r="LV67" s="67">
        <f t="shared" ref="LV67:MK68" si="606">LV$20</f>
        <v>43770</v>
      </c>
      <c r="LW67" s="67">
        <f t="shared" si="606"/>
        <v>43771</v>
      </c>
      <c r="LX67" s="67">
        <f t="shared" si="606"/>
        <v>43772</v>
      </c>
      <c r="LY67" s="67">
        <f t="shared" si="606"/>
        <v>43773</v>
      </c>
      <c r="LZ67" s="67">
        <f t="shared" si="606"/>
        <v>43774</v>
      </c>
      <c r="MA67" s="67">
        <f t="shared" si="606"/>
        <v>43775</v>
      </c>
      <c r="MB67" s="67">
        <f t="shared" si="606"/>
        <v>43776</v>
      </c>
      <c r="MC67" s="67">
        <f t="shared" si="606"/>
        <v>43777</v>
      </c>
      <c r="MD67" s="67">
        <f t="shared" si="606"/>
        <v>43778</v>
      </c>
      <c r="ME67" s="67">
        <f t="shared" si="606"/>
        <v>43779</v>
      </c>
      <c r="MF67" s="67">
        <f t="shared" si="606"/>
        <v>43780</v>
      </c>
      <c r="MG67" s="67">
        <f t="shared" si="606"/>
        <v>43781</v>
      </c>
      <c r="MH67" s="67">
        <f t="shared" si="606"/>
        <v>43782</v>
      </c>
      <c r="MI67" s="67">
        <f t="shared" si="606"/>
        <v>43783</v>
      </c>
      <c r="MJ67" s="67">
        <f t="shared" si="606"/>
        <v>43784</v>
      </c>
      <c r="MK67" s="67">
        <f t="shared" si="606"/>
        <v>43785</v>
      </c>
      <c r="ML67" s="67">
        <f t="shared" ref="ML67:MY69" si="607">ML$20</f>
        <v>43786</v>
      </c>
      <c r="MM67" s="67">
        <f t="shared" si="607"/>
        <v>43787</v>
      </c>
      <c r="MN67" s="67">
        <f t="shared" si="607"/>
        <v>43788</v>
      </c>
      <c r="MO67" s="67">
        <f t="shared" si="607"/>
        <v>43789</v>
      </c>
      <c r="MP67" s="67">
        <f t="shared" si="607"/>
        <v>43790</v>
      </c>
      <c r="MQ67" s="67">
        <f t="shared" si="607"/>
        <v>43791</v>
      </c>
      <c r="MR67" s="67">
        <f t="shared" si="607"/>
        <v>43792</v>
      </c>
      <c r="MS67" s="67">
        <f t="shared" si="607"/>
        <v>43793</v>
      </c>
      <c r="MT67" s="67">
        <f t="shared" si="607"/>
        <v>43794</v>
      </c>
      <c r="MU67" s="67">
        <f t="shared" si="607"/>
        <v>43795</v>
      </c>
      <c r="MV67" s="67">
        <f t="shared" si="607"/>
        <v>43796</v>
      </c>
      <c r="MW67" s="67">
        <f t="shared" si="607"/>
        <v>43797</v>
      </c>
      <c r="MX67" s="67">
        <f t="shared" si="607"/>
        <v>43798</v>
      </c>
      <c r="MY67" s="67">
        <f t="shared" si="607"/>
        <v>43799</v>
      </c>
      <c r="MZ67" s="67">
        <f t="shared" ref="MZ67:NO68" si="608">MZ$20</f>
        <v>43800</v>
      </c>
      <c r="NA67" s="67">
        <f t="shared" si="608"/>
        <v>43801</v>
      </c>
      <c r="NB67" s="67">
        <f t="shared" si="608"/>
        <v>43802</v>
      </c>
      <c r="NC67" s="67">
        <f t="shared" si="608"/>
        <v>43803</v>
      </c>
      <c r="ND67" s="67">
        <f t="shared" si="608"/>
        <v>43804</v>
      </c>
      <c r="NE67" s="67">
        <f t="shared" si="608"/>
        <v>43805</v>
      </c>
      <c r="NF67" s="67">
        <f t="shared" si="608"/>
        <v>43806</v>
      </c>
      <c r="NG67" s="67">
        <f t="shared" si="608"/>
        <v>43807</v>
      </c>
      <c r="NH67" s="67">
        <f t="shared" si="608"/>
        <v>43808</v>
      </c>
      <c r="NI67" s="67">
        <f t="shared" si="608"/>
        <v>43809</v>
      </c>
      <c r="NJ67" s="67">
        <f t="shared" si="608"/>
        <v>43810</v>
      </c>
      <c r="NK67" s="67">
        <f t="shared" si="608"/>
        <v>43811</v>
      </c>
      <c r="NL67" s="67">
        <f t="shared" si="608"/>
        <v>43812</v>
      </c>
      <c r="NM67" s="67">
        <f t="shared" si="608"/>
        <v>43813</v>
      </c>
      <c r="NN67" s="67">
        <f t="shared" si="608"/>
        <v>43814</v>
      </c>
      <c r="NO67" s="67">
        <f t="shared" si="608"/>
        <v>43815</v>
      </c>
      <c r="NP67" s="67">
        <f t="shared" ref="NP67:OD69" si="609">NP$20</f>
        <v>43816</v>
      </c>
      <c r="NQ67" s="67">
        <f t="shared" si="609"/>
        <v>43817</v>
      </c>
      <c r="NR67" s="67">
        <f t="shared" si="609"/>
        <v>43818</v>
      </c>
      <c r="NS67" s="67">
        <f t="shared" si="609"/>
        <v>43819</v>
      </c>
      <c r="NT67" s="67">
        <f t="shared" si="609"/>
        <v>43820</v>
      </c>
      <c r="NU67" s="67">
        <f t="shared" si="609"/>
        <v>43821</v>
      </c>
      <c r="NV67" s="67">
        <f t="shared" si="609"/>
        <v>43822</v>
      </c>
      <c r="NW67" s="67">
        <f t="shared" si="609"/>
        <v>43823</v>
      </c>
      <c r="NX67" s="67">
        <f t="shared" si="609"/>
        <v>43824</v>
      </c>
      <c r="NY67" s="67">
        <f t="shared" si="609"/>
        <v>43825</v>
      </c>
      <c r="NZ67" s="67">
        <f t="shared" si="609"/>
        <v>43826</v>
      </c>
      <c r="OA67" s="67">
        <f t="shared" si="609"/>
        <v>43827</v>
      </c>
      <c r="OB67" s="67">
        <f t="shared" si="609"/>
        <v>43828</v>
      </c>
      <c r="OC67" s="67">
        <f t="shared" si="609"/>
        <v>43829</v>
      </c>
      <c r="OD67" s="67">
        <f t="shared" si="609"/>
        <v>43830</v>
      </c>
      <c r="OE67" s="160"/>
      <c r="OF67" s="28">
        <f t="shared" ref="OF67" si="610">OK67+OM67+OO67+OQ67+OS67+OU67+OW67</f>
        <v>0</v>
      </c>
      <c r="OG67" s="28">
        <f t="shared" ref="OG67" si="611">OL67+ON67+OP67+OR67+OT67+OV67+OX67</f>
        <v>0</v>
      </c>
      <c r="OH67" s="29">
        <f t="shared" si="271"/>
        <v>0</v>
      </c>
      <c r="OI67" s="29">
        <f t="shared" si="272"/>
        <v>0</v>
      </c>
      <c r="OJ67" s="92" t="str">
        <f t="shared" si="273"/>
        <v>kompl.</v>
      </c>
      <c r="OK67" s="192"/>
      <c r="OL67" s="29">
        <f t="shared" si="274"/>
        <v>0</v>
      </c>
      <c r="OM67" s="192"/>
      <c r="ON67" s="29">
        <f t="shared" si="275"/>
        <v>0</v>
      </c>
      <c r="OO67" s="193"/>
      <c r="OP67" s="29">
        <f t="shared" si="276"/>
        <v>0</v>
      </c>
      <c r="OQ67" s="193"/>
      <c r="OR67" s="29">
        <f t="shared" si="277"/>
        <v>0</v>
      </c>
      <c r="OS67" s="193"/>
      <c r="OT67" s="29">
        <f t="shared" si="278"/>
        <v>0</v>
      </c>
      <c r="OU67" s="193"/>
      <c r="OV67" s="29">
        <f t="shared" si="279"/>
        <v>0</v>
      </c>
      <c r="OW67" s="193"/>
      <c r="OX67" s="29">
        <f t="shared" si="280"/>
        <v>0</v>
      </c>
      <c r="OY67" s="160"/>
    </row>
    <row r="68" spans="1:415" ht="37.5" x14ac:dyDescent="0.25">
      <c r="A68" s="124" t="s">
        <v>130</v>
      </c>
      <c r="B68" s="55" t="s">
        <v>131</v>
      </c>
      <c r="C68" s="125" t="s">
        <v>53</v>
      </c>
      <c r="D68" s="93">
        <v>0</v>
      </c>
      <c r="E68" s="26">
        <f t="shared" si="583"/>
        <v>0</v>
      </c>
      <c r="F68" s="239"/>
      <c r="G68" s="27">
        <f t="shared" ref="G68" si="612">ROUND(ROUND(D68,3)*$F68,2)</f>
        <v>0</v>
      </c>
      <c r="H68" s="85">
        <f t="shared" ref="H68" si="613">ROUND(ROUND(E68,3)*$F68,2)</f>
        <v>0</v>
      </c>
      <c r="I68" s="102"/>
      <c r="J68" s="69" t="str">
        <f t="shared" si="234"/>
        <v>kompl.</v>
      </c>
      <c r="K68" s="64"/>
      <c r="L68" s="69">
        <f t="shared" si="235"/>
        <v>0</v>
      </c>
      <c r="M68" s="64"/>
      <c r="N68" s="69">
        <f t="shared" si="236"/>
        <v>0</v>
      </c>
      <c r="O68" s="64"/>
      <c r="P68" s="69">
        <f t="shared" si="237"/>
        <v>0</v>
      </c>
      <c r="Q68" s="64"/>
      <c r="R68" s="69">
        <f t="shared" si="238"/>
        <v>0</v>
      </c>
      <c r="S68" s="64"/>
      <c r="T68" s="69">
        <f t="shared" si="239"/>
        <v>0</v>
      </c>
      <c r="U68" s="64"/>
      <c r="V68" s="69">
        <f t="shared" si="240"/>
        <v>0</v>
      </c>
      <c r="W68" s="64"/>
      <c r="X68" s="69">
        <f t="shared" si="241"/>
        <v>0</v>
      </c>
      <c r="Y68" s="69">
        <f t="shared" si="242"/>
        <v>0</v>
      </c>
      <c r="Z68" s="69">
        <f t="shared" si="243"/>
        <v>0</v>
      </c>
      <c r="AA68" s="71" t="e">
        <f>MIN(#REF!)</f>
        <v>#REF!</v>
      </c>
      <c r="AB68" s="72" t="e">
        <f t="shared" si="244"/>
        <v>#REF!</v>
      </c>
      <c r="AC68" s="71" t="e">
        <f>MAX(#REF!)</f>
        <v>#REF!</v>
      </c>
      <c r="AD68" s="67">
        <f t="shared" si="586"/>
        <v>43466</v>
      </c>
      <c r="AE68" s="67">
        <f t="shared" si="586"/>
        <v>43467</v>
      </c>
      <c r="AF68" s="67">
        <f t="shared" si="586"/>
        <v>43468</v>
      </c>
      <c r="AG68" s="67">
        <f t="shared" si="586"/>
        <v>43469</v>
      </c>
      <c r="AH68" s="67">
        <f t="shared" si="586"/>
        <v>43470</v>
      </c>
      <c r="AI68" s="67">
        <f t="shared" si="586"/>
        <v>43471</v>
      </c>
      <c r="AJ68" s="67">
        <f t="shared" si="586"/>
        <v>43472</v>
      </c>
      <c r="AK68" s="67">
        <f t="shared" si="586"/>
        <v>43473</v>
      </c>
      <c r="AL68" s="67">
        <f t="shared" si="586"/>
        <v>43474</v>
      </c>
      <c r="AM68" s="67">
        <f t="shared" si="586"/>
        <v>43475</v>
      </c>
      <c r="AN68" s="67">
        <f t="shared" si="586"/>
        <v>43476</v>
      </c>
      <c r="AO68" s="67">
        <f t="shared" si="586"/>
        <v>43477</v>
      </c>
      <c r="AP68" s="67">
        <f t="shared" si="586"/>
        <v>43478</v>
      </c>
      <c r="AQ68" s="67">
        <f t="shared" si="586"/>
        <v>43479</v>
      </c>
      <c r="AR68" s="67">
        <f t="shared" si="586"/>
        <v>43480</v>
      </c>
      <c r="AS68" s="67">
        <f t="shared" si="586"/>
        <v>43481</v>
      </c>
      <c r="AT68" s="67">
        <f t="shared" si="587"/>
        <v>43482</v>
      </c>
      <c r="AU68" s="67">
        <f t="shared" si="587"/>
        <v>43483</v>
      </c>
      <c r="AV68" s="67">
        <f t="shared" si="587"/>
        <v>43484</v>
      </c>
      <c r="AW68" s="67">
        <f t="shared" si="587"/>
        <v>43485</v>
      </c>
      <c r="AX68" s="67">
        <f t="shared" si="587"/>
        <v>43486</v>
      </c>
      <c r="AY68" s="67">
        <f t="shared" si="587"/>
        <v>43487</v>
      </c>
      <c r="AZ68" s="67">
        <f t="shared" si="587"/>
        <v>43488</v>
      </c>
      <c r="BA68" s="67">
        <f t="shared" si="587"/>
        <v>43489</v>
      </c>
      <c r="BB68" s="67">
        <f t="shared" si="587"/>
        <v>43490</v>
      </c>
      <c r="BC68" s="67">
        <f t="shared" si="587"/>
        <v>43491</v>
      </c>
      <c r="BD68" s="67">
        <f t="shared" si="587"/>
        <v>43492</v>
      </c>
      <c r="BE68" s="67">
        <f t="shared" si="587"/>
        <v>43493</v>
      </c>
      <c r="BF68" s="67">
        <f t="shared" si="587"/>
        <v>43494</v>
      </c>
      <c r="BG68" s="67">
        <f t="shared" si="587"/>
        <v>43495</v>
      </c>
      <c r="BH68" s="67">
        <f t="shared" si="587"/>
        <v>43496</v>
      </c>
      <c r="BI68" s="67">
        <f t="shared" si="588"/>
        <v>43497</v>
      </c>
      <c r="BJ68" s="67">
        <f t="shared" si="588"/>
        <v>43498</v>
      </c>
      <c r="BK68" s="67">
        <f t="shared" si="588"/>
        <v>43499</v>
      </c>
      <c r="BL68" s="67">
        <f t="shared" si="588"/>
        <v>43500</v>
      </c>
      <c r="BM68" s="67">
        <f t="shared" si="588"/>
        <v>43501</v>
      </c>
      <c r="BN68" s="67">
        <f t="shared" si="588"/>
        <v>43502</v>
      </c>
      <c r="BO68" s="67">
        <f t="shared" si="588"/>
        <v>43503</v>
      </c>
      <c r="BP68" s="67">
        <f t="shared" si="588"/>
        <v>43504</v>
      </c>
      <c r="BQ68" s="67">
        <f t="shared" si="588"/>
        <v>43505</v>
      </c>
      <c r="BR68" s="67">
        <f t="shared" si="588"/>
        <v>43506</v>
      </c>
      <c r="BS68" s="67">
        <f t="shared" si="588"/>
        <v>43507</v>
      </c>
      <c r="BT68" s="67">
        <f t="shared" si="588"/>
        <v>43508</v>
      </c>
      <c r="BU68" s="67">
        <f t="shared" si="588"/>
        <v>43509</v>
      </c>
      <c r="BV68" s="67">
        <f t="shared" si="588"/>
        <v>43510</v>
      </c>
      <c r="BW68" s="67">
        <f t="shared" si="588"/>
        <v>43511</v>
      </c>
      <c r="BX68" s="67">
        <f t="shared" si="588"/>
        <v>43512</v>
      </c>
      <c r="BY68" s="67">
        <f t="shared" si="589"/>
        <v>43513</v>
      </c>
      <c r="BZ68" s="67">
        <f t="shared" si="589"/>
        <v>43514</v>
      </c>
      <c r="CA68" s="67">
        <f t="shared" si="589"/>
        <v>43515</v>
      </c>
      <c r="CB68" s="67">
        <f t="shared" si="589"/>
        <v>43516</v>
      </c>
      <c r="CC68" s="67">
        <f t="shared" si="589"/>
        <v>43517</v>
      </c>
      <c r="CD68" s="67">
        <f t="shared" si="589"/>
        <v>43518</v>
      </c>
      <c r="CE68" s="67">
        <f t="shared" si="589"/>
        <v>43519</v>
      </c>
      <c r="CF68" s="67">
        <f t="shared" si="589"/>
        <v>43520</v>
      </c>
      <c r="CG68" s="67">
        <f t="shared" si="589"/>
        <v>43521</v>
      </c>
      <c r="CH68" s="67">
        <f t="shared" si="589"/>
        <v>43522</v>
      </c>
      <c r="CI68" s="67">
        <f t="shared" si="589"/>
        <v>43523</v>
      </c>
      <c r="CJ68" s="67">
        <f t="shared" si="589"/>
        <v>43524</v>
      </c>
      <c r="CK68" s="67">
        <f t="shared" si="590"/>
        <v>43525</v>
      </c>
      <c r="CL68" s="67">
        <f t="shared" si="590"/>
        <v>43526</v>
      </c>
      <c r="CM68" s="67">
        <f t="shared" si="590"/>
        <v>43527</v>
      </c>
      <c r="CN68" s="67">
        <f t="shared" si="590"/>
        <v>43528</v>
      </c>
      <c r="CO68" s="67">
        <f t="shared" si="590"/>
        <v>43529</v>
      </c>
      <c r="CP68" s="67">
        <f t="shared" si="590"/>
        <v>43530</v>
      </c>
      <c r="CQ68" s="67">
        <f t="shared" si="590"/>
        <v>43531</v>
      </c>
      <c r="CR68" s="67">
        <f t="shared" si="590"/>
        <v>43532</v>
      </c>
      <c r="CS68" s="67">
        <f t="shared" si="590"/>
        <v>43533</v>
      </c>
      <c r="CT68" s="67">
        <f t="shared" si="590"/>
        <v>43534</v>
      </c>
      <c r="CU68" s="67">
        <f t="shared" si="590"/>
        <v>43535</v>
      </c>
      <c r="CV68" s="67">
        <f t="shared" si="590"/>
        <v>43536</v>
      </c>
      <c r="CW68" s="67">
        <f t="shared" si="590"/>
        <v>43537</v>
      </c>
      <c r="CX68" s="67">
        <f t="shared" si="590"/>
        <v>43538</v>
      </c>
      <c r="CY68" s="67">
        <f t="shared" si="590"/>
        <v>43539</v>
      </c>
      <c r="CZ68" s="67">
        <f t="shared" si="590"/>
        <v>43540</v>
      </c>
      <c r="DA68" s="67">
        <f t="shared" si="591"/>
        <v>43541</v>
      </c>
      <c r="DB68" s="67">
        <f t="shared" si="591"/>
        <v>43542</v>
      </c>
      <c r="DC68" s="67">
        <f t="shared" si="591"/>
        <v>43543</v>
      </c>
      <c r="DD68" s="67">
        <f t="shared" si="591"/>
        <v>43544</v>
      </c>
      <c r="DE68" s="67">
        <f t="shared" si="591"/>
        <v>43545</v>
      </c>
      <c r="DF68" s="67">
        <f t="shared" si="591"/>
        <v>43546</v>
      </c>
      <c r="DG68" s="67">
        <f t="shared" si="591"/>
        <v>43547</v>
      </c>
      <c r="DH68" s="67">
        <f t="shared" si="591"/>
        <v>43548</v>
      </c>
      <c r="DI68" s="67">
        <f t="shared" si="591"/>
        <v>43549</v>
      </c>
      <c r="DJ68" s="67">
        <f t="shared" si="591"/>
        <v>43550</v>
      </c>
      <c r="DK68" s="67">
        <f t="shared" si="591"/>
        <v>43551</v>
      </c>
      <c r="DL68" s="67">
        <f t="shared" si="591"/>
        <v>43552</v>
      </c>
      <c r="DM68" s="67">
        <f t="shared" si="591"/>
        <v>43553</v>
      </c>
      <c r="DN68" s="67">
        <f t="shared" si="591"/>
        <v>43554</v>
      </c>
      <c r="DO68" s="67">
        <f t="shared" si="591"/>
        <v>43555</v>
      </c>
      <c r="DP68" s="67">
        <f t="shared" si="592"/>
        <v>43556</v>
      </c>
      <c r="DQ68" s="67">
        <f t="shared" si="592"/>
        <v>43557</v>
      </c>
      <c r="DR68" s="67">
        <f t="shared" si="592"/>
        <v>43558</v>
      </c>
      <c r="DS68" s="67">
        <f t="shared" si="592"/>
        <v>43559</v>
      </c>
      <c r="DT68" s="67">
        <f t="shared" si="592"/>
        <v>43560</v>
      </c>
      <c r="DU68" s="67">
        <f t="shared" si="592"/>
        <v>43561</v>
      </c>
      <c r="DV68" s="67">
        <f t="shared" si="592"/>
        <v>43562</v>
      </c>
      <c r="DW68" s="67">
        <f t="shared" si="592"/>
        <v>43563</v>
      </c>
      <c r="DX68" s="67">
        <f t="shared" si="592"/>
        <v>43564</v>
      </c>
      <c r="DY68" s="67">
        <f t="shared" si="592"/>
        <v>43565</v>
      </c>
      <c r="DZ68" s="67">
        <f t="shared" si="592"/>
        <v>43566</v>
      </c>
      <c r="EA68" s="67">
        <f t="shared" si="592"/>
        <v>43567</v>
      </c>
      <c r="EB68" s="67">
        <f t="shared" si="592"/>
        <v>43568</v>
      </c>
      <c r="EC68" s="67">
        <f t="shared" si="592"/>
        <v>43569</v>
      </c>
      <c r="ED68" s="67">
        <f t="shared" si="592"/>
        <v>43570</v>
      </c>
      <c r="EE68" s="67">
        <f t="shared" si="592"/>
        <v>43571</v>
      </c>
      <c r="EF68" s="67">
        <f t="shared" si="593"/>
        <v>43572</v>
      </c>
      <c r="EG68" s="67">
        <f t="shared" si="593"/>
        <v>43573</v>
      </c>
      <c r="EH68" s="67">
        <f t="shared" si="593"/>
        <v>43574</v>
      </c>
      <c r="EI68" s="67">
        <f t="shared" si="593"/>
        <v>43575</v>
      </c>
      <c r="EJ68" s="67">
        <f t="shared" si="593"/>
        <v>43576</v>
      </c>
      <c r="EK68" s="67">
        <f t="shared" si="593"/>
        <v>43577</v>
      </c>
      <c r="EL68" s="67">
        <f t="shared" si="593"/>
        <v>43578</v>
      </c>
      <c r="EM68" s="67">
        <f t="shared" si="593"/>
        <v>43579</v>
      </c>
      <c r="EN68" s="67">
        <f t="shared" si="593"/>
        <v>43580</v>
      </c>
      <c r="EO68" s="67">
        <f t="shared" si="593"/>
        <v>43581</v>
      </c>
      <c r="EP68" s="67">
        <f t="shared" si="593"/>
        <v>43582</v>
      </c>
      <c r="EQ68" s="67">
        <f t="shared" si="593"/>
        <v>43583</v>
      </c>
      <c r="ER68" s="67">
        <f t="shared" si="593"/>
        <v>43584</v>
      </c>
      <c r="ES68" s="67">
        <f t="shared" si="593"/>
        <v>43585</v>
      </c>
      <c r="ET68" s="67">
        <f t="shared" si="594"/>
        <v>43586</v>
      </c>
      <c r="EU68" s="67">
        <f t="shared" si="594"/>
        <v>43587</v>
      </c>
      <c r="EV68" s="67">
        <f t="shared" si="594"/>
        <v>43588</v>
      </c>
      <c r="EW68" s="67">
        <f t="shared" si="594"/>
        <v>43589</v>
      </c>
      <c r="EX68" s="67">
        <f t="shared" si="594"/>
        <v>43590</v>
      </c>
      <c r="EY68" s="67">
        <f t="shared" si="594"/>
        <v>43591</v>
      </c>
      <c r="EZ68" s="67">
        <f t="shared" si="594"/>
        <v>43592</v>
      </c>
      <c r="FA68" s="67">
        <f t="shared" si="594"/>
        <v>43593</v>
      </c>
      <c r="FB68" s="67">
        <f t="shared" si="594"/>
        <v>43594</v>
      </c>
      <c r="FC68" s="67">
        <f t="shared" si="594"/>
        <v>43595</v>
      </c>
      <c r="FD68" s="67">
        <f t="shared" si="594"/>
        <v>43596</v>
      </c>
      <c r="FE68" s="67">
        <f t="shared" si="594"/>
        <v>43597</v>
      </c>
      <c r="FF68" s="67">
        <f t="shared" si="594"/>
        <v>43598</v>
      </c>
      <c r="FG68" s="67">
        <f t="shared" si="594"/>
        <v>43599</v>
      </c>
      <c r="FH68" s="67">
        <f t="shared" si="594"/>
        <v>43600</v>
      </c>
      <c r="FI68" s="67">
        <f t="shared" si="594"/>
        <v>43601</v>
      </c>
      <c r="FJ68" s="67">
        <f t="shared" si="595"/>
        <v>43602</v>
      </c>
      <c r="FK68" s="67">
        <f t="shared" si="595"/>
        <v>43603</v>
      </c>
      <c r="FL68" s="67">
        <f t="shared" si="595"/>
        <v>43604</v>
      </c>
      <c r="FM68" s="67">
        <f t="shared" si="595"/>
        <v>43605</v>
      </c>
      <c r="FN68" s="67">
        <f t="shared" si="595"/>
        <v>43606</v>
      </c>
      <c r="FO68" s="67">
        <f t="shared" si="595"/>
        <v>43607</v>
      </c>
      <c r="FP68" s="67">
        <f t="shared" si="595"/>
        <v>43608</v>
      </c>
      <c r="FQ68" s="67">
        <f t="shared" si="595"/>
        <v>43609</v>
      </c>
      <c r="FR68" s="67">
        <f t="shared" si="595"/>
        <v>43610</v>
      </c>
      <c r="FS68" s="67">
        <f t="shared" si="595"/>
        <v>43611</v>
      </c>
      <c r="FT68" s="67">
        <f t="shared" si="595"/>
        <v>43612</v>
      </c>
      <c r="FU68" s="67">
        <f t="shared" si="595"/>
        <v>43613</v>
      </c>
      <c r="FV68" s="67">
        <f t="shared" si="595"/>
        <v>43614</v>
      </c>
      <c r="FW68" s="67">
        <f t="shared" si="595"/>
        <v>43615</v>
      </c>
      <c r="FX68" s="67">
        <f t="shared" si="595"/>
        <v>43616</v>
      </c>
      <c r="FY68" s="67">
        <f t="shared" si="596"/>
        <v>43617</v>
      </c>
      <c r="FZ68" s="67">
        <f t="shared" si="596"/>
        <v>43618</v>
      </c>
      <c r="GA68" s="67">
        <f t="shared" si="596"/>
        <v>43619</v>
      </c>
      <c r="GB68" s="67">
        <f t="shared" si="596"/>
        <v>43620</v>
      </c>
      <c r="GC68" s="67">
        <f t="shared" si="596"/>
        <v>43621</v>
      </c>
      <c r="GD68" s="67">
        <f t="shared" si="596"/>
        <v>43622</v>
      </c>
      <c r="GE68" s="67">
        <f t="shared" si="596"/>
        <v>43623</v>
      </c>
      <c r="GF68" s="67">
        <f t="shared" si="596"/>
        <v>43624</v>
      </c>
      <c r="GG68" s="67">
        <f t="shared" si="596"/>
        <v>43625</v>
      </c>
      <c r="GH68" s="67">
        <f t="shared" si="596"/>
        <v>43626</v>
      </c>
      <c r="GI68" s="67">
        <f t="shared" si="596"/>
        <v>43627</v>
      </c>
      <c r="GJ68" s="67">
        <f t="shared" si="596"/>
        <v>43628</v>
      </c>
      <c r="GK68" s="67">
        <f t="shared" si="596"/>
        <v>43629</v>
      </c>
      <c r="GL68" s="67">
        <f t="shared" si="596"/>
        <v>43630</v>
      </c>
      <c r="GM68" s="67">
        <f t="shared" si="596"/>
        <v>43631</v>
      </c>
      <c r="GN68" s="67">
        <f t="shared" si="596"/>
        <v>43632</v>
      </c>
      <c r="GO68" s="67">
        <f t="shared" si="597"/>
        <v>43633</v>
      </c>
      <c r="GP68" s="67">
        <f t="shared" si="597"/>
        <v>43634</v>
      </c>
      <c r="GQ68" s="67">
        <f t="shared" si="597"/>
        <v>43635</v>
      </c>
      <c r="GR68" s="67">
        <f t="shared" si="597"/>
        <v>43636</v>
      </c>
      <c r="GS68" s="67">
        <f t="shared" si="597"/>
        <v>43637</v>
      </c>
      <c r="GT68" s="67">
        <f t="shared" si="597"/>
        <v>43638</v>
      </c>
      <c r="GU68" s="67">
        <f t="shared" si="597"/>
        <v>43639</v>
      </c>
      <c r="GV68" s="67">
        <f t="shared" si="597"/>
        <v>43640</v>
      </c>
      <c r="GW68" s="67">
        <f t="shared" si="597"/>
        <v>43641</v>
      </c>
      <c r="GX68" s="67">
        <f t="shared" si="597"/>
        <v>43642</v>
      </c>
      <c r="GY68" s="67">
        <f t="shared" si="597"/>
        <v>43643</v>
      </c>
      <c r="GZ68" s="67">
        <f t="shared" si="597"/>
        <v>43644</v>
      </c>
      <c r="HA68" s="67">
        <f t="shared" si="597"/>
        <v>43645</v>
      </c>
      <c r="HB68" s="67">
        <f t="shared" si="597"/>
        <v>43646</v>
      </c>
      <c r="HC68" s="67">
        <f t="shared" si="598"/>
        <v>43647</v>
      </c>
      <c r="HD68" s="67">
        <f t="shared" si="598"/>
        <v>43648</v>
      </c>
      <c r="HE68" s="67">
        <f t="shared" si="598"/>
        <v>43649</v>
      </c>
      <c r="HF68" s="67">
        <f t="shared" si="598"/>
        <v>43650</v>
      </c>
      <c r="HG68" s="67">
        <f t="shared" si="598"/>
        <v>43651</v>
      </c>
      <c r="HH68" s="67">
        <f t="shared" si="598"/>
        <v>43652</v>
      </c>
      <c r="HI68" s="67">
        <f t="shared" si="598"/>
        <v>43653</v>
      </c>
      <c r="HJ68" s="67">
        <f t="shared" si="598"/>
        <v>43654</v>
      </c>
      <c r="HK68" s="67">
        <f t="shared" si="598"/>
        <v>43655</v>
      </c>
      <c r="HL68" s="67">
        <f t="shared" si="598"/>
        <v>43656</v>
      </c>
      <c r="HM68" s="67">
        <f t="shared" si="598"/>
        <v>43657</v>
      </c>
      <c r="HN68" s="67">
        <f t="shared" si="598"/>
        <v>43658</v>
      </c>
      <c r="HO68" s="67">
        <f t="shared" si="598"/>
        <v>43659</v>
      </c>
      <c r="HP68" s="67">
        <f t="shared" si="598"/>
        <v>43660</v>
      </c>
      <c r="HQ68" s="67">
        <f t="shared" si="598"/>
        <v>43661</v>
      </c>
      <c r="HR68" s="67">
        <f t="shared" si="598"/>
        <v>43662</v>
      </c>
      <c r="HS68" s="67">
        <f t="shared" si="599"/>
        <v>43663</v>
      </c>
      <c r="HT68" s="67">
        <f t="shared" si="599"/>
        <v>43664</v>
      </c>
      <c r="HU68" s="67">
        <f t="shared" si="599"/>
        <v>43665</v>
      </c>
      <c r="HV68" s="67">
        <f t="shared" si="599"/>
        <v>43666</v>
      </c>
      <c r="HW68" s="67">
        <f t="shared" si="599"/>
        <v>43667</v>
      </c>
      <c r="HX68" s="67">
        <f t="shared" si="599"/>
        <v>43668</v>
      </c>
      <c r="HY68" s="67">
        <f t="shared" si="599"/>
        <v>43669</v>
      </c>
      <c r="HZ68" s="67">
        <f t="shared" si="599"/>
        <v>43670</v>
      </c>
      <c r="IA68" s="67">
        <f t="shared" si="599"/>
        <v>43671</v>
      </c>
      <c r="IB68" s="67">
        <f t="shared" si="599"/>
        <v>43672</v>
      </c>
      <c r="IC68" s="67">
        <f t="shared" si="599"/>
        <v>43673</v>
      </c>
      <c r="ID68" s="67">
        <f t="shared" si="599"/>
        <v>43674</v>
      </c>
      <c r="IE68" s="67">
        <f t="shared" si="599"/>
        <v>43675</v>
      </c>
      <c r="IF68" s="67">
        <f t="shared" si="599"/>
        <v>43676</v>
      </c>
      <c r="IG68" s="67">
        <f t="shared" si="599"/>
        <v>43677</v>
      </c>
      <c r="IH68" s="67">
        <f t="shared" si="600"/>
        <v>43678</v>
      </c>
      <c r="II68" s="67">
        <f t="shared" si="600"/>
        <v>43679</v>
      </c>
      <c r="IJ68" s="67">
        <f t="shared" si="600"/>
        <v>43680</v>
      </c>
      <c r="IK68" s="67">
        <f t="shared" si="600"/>
        <v>43681</v>
      </c>
      <c r="IL68" s="67">
        <f t="shared" si="600"/>
        <v>43682</v>
      </c>
      <c r="IM68" s="67">
        <f t="shared" si="600"/>
        <v>43683</v>
      </c>
      <c r="IN68" s="67">
        <f t="shared" si="600"/>
        <v>43684</v>
      </c>
      <c r="IO68" s="67">
        <f t="shared" si="600"/>
        <v>43685</v>
      </c>
      <c r="IP68" s="67">
        <f t="shared" si="600"/>
        <v>43686</v>
      </c>
      <c r="IQ68" s="67">
        <f t="shared" si="600"/>
        <v>43687</v>
      </c>
      <c r="IR68" s="67">
        <f t="shared" si="600"/>
        <v>43688</v>
      </c>
      <c r="IS68" s="67">
        <f t="shared" si="600"/>
        <v>43689</v>
      </c>
      <c r="IT68" s="67">
        <f t="shared" si="600"/>
        <v>43690</v>
      </c>
      <c r="IU68" s="67">
        <f t="shared" si="600"/>
        <v>43691</v>
      </c>
      <c r="IV68" s="67">
        <f t="shared" si="600"/>
        <v>43692</v>
      </c>
      <c r="IW68" s="67">
        <f t="shared" si="600"/>
        <v>43693</v>
      </c>
      <c r="IX68" s="67">
        <f t="shared" si="601"/>
        <v>43694</v>
      </c>
      <c r="IY68" s="67">
        <f t="shared" si="601"/>
        <v>43695</v>
      </c>
      <c r="IZ68" s="67">
        <f t="shared" si="601"/>
        <v>43696</v>
      </c>
      <c r="JA68" s="67">
        <f t="shared" si="601"/>
        <v>43697</v>
      </c>
      <c r="JB68" s="67">
        <f t="shared" si="601"/>
        <v>43698</v>
      </c>
      <c r="JC68" s="67">
        <f t="shared" si="601"/>
        <v>43699</v>
      </c>
      <c r="JD68" s="67">
        <f t="shared" si="601"/>
        <v>43700</v>
      </c>
      <c r="JE68" s="67">
        <f t="shared" si="601"/>
        <v>43701</v>
      </c>
      <c r="JF68" s="67">
        <f t="shared" si="601"/>
        <v>43702</v>
      </c>
      <c r="JG68" s="67">
        <f t="shared" si="601"/>
        <v>43703</v>
      </c>
      <c r="JH68" s="67">
        <f t="shared" si="601"/>
        <v>43704</v>
      </c>
      <c r="JI68" s="67">
        <f t="shared" si="601"/>
        <v>43705</v>
      </c>
      <c r="JJ68" s="67">
        <f t="shared" si="601"/>
        <v>43706</v>
      </c>
      <c r="JK68" s="67">
        <f t="shared" si="601"/>
        <v>43707</v>
      </c>
      <c r="JL68" s="67">
        <f t="shared" si="601"/>
        <v>43708</v>
      </c>
      <c r="JM68" s="67">
        <f t="shared" si="602"/>
        <v>43709</v>
      </c>
      <c r="JN68" s="67">
        <f t="shared" si="602"/>
        <v>43710</v>
      </c>
      <c r="JO68" s="67">
        <f t="shared" si="602"/>
        <v>43711</v>
      </c>
      <c r="JP68" s="67">
        <f t="shared" si="602"/>
        <v>43712</v>
      </c>
      <c r="JQ68" s="67">
        <f t="shared" si="602"/>
        <v>43713</v>
      </c>
      <c r="JR68" s="67">
        <f t="shared" si="602"/>
        <v>43714</v>
      </c>
      <c r="JS68" s="67">
        <f t="shared" si="602"/>
        <v>43715</v>
      </c>
      <c r="JT68" s="67">
        <f t="shared" si="602"/>
        <v>43716</v>
      </c>
      <c r="JU68" s="67">
        <f t="shared" si="602"/>
        <v>43717</v>
      </c>
      <c r="JV68" s="67">
        <f t="shared" si="602"/>
        <v>43718</v>
      </c>
      <c r="JW68" s="67">
        <f t="shared" si="602"/>
        <v>43719</v>
      </c>
      <c r="JX68" s="67">
        <f t="shared" si="602"/>
        <v>43720</v>
      </c>
      <c r="JY68" s="67">
        <f t="shared" si="602"/>
        <v>43721</v>
      </c>
      <c r="JZ68" s="67">
        <f t="shared" si="602"/>
        <v>43722</v>
      </c>
      <c r="KA68" s="67">
        <f t="shared" si="602"/>
        <v>43723</v>
      </c>
      <c r="KB68" s="67">
        <f t="shared" si="602"/>
        <v>43724</v>
      </c>
      <c r="KC68" s="67">
        <f t="shared" si="603"/>
        <v>43725</v>
      </c>
      <c r="KD68" s="67">
        <f t="shared" si="603"/>
        <v>43726</v>
      </c>
      <c r="KE68" s="67">
        <f t="shared" si="603"/>
        <v>43727</v>
      </c>
      <c r="KF68" s="67">
        <f t="shared" si="603"/>
        <v>43728</v>
      </c>
      <c r="KG68" s="67">
        <f t="shared" si="603"/>
        <v>43729</v>
      </c>
      <c r="KH68" s="67">
        <f t="shared" si="603"/>
        <v>43730</v>
      </c>
      <c r="KI68" s="67">
        <f t="shared" si="603"/>
        <v>43731</v>
      </c>
      <c r="KJ68" s="67">
        <f t="shared" si="603"/>
        <v>43732</v>
      </c>
      <c r="KK68" s="67">
        <f t="shared" si="603"/>
        <v>43733</v>
      </c>
      <c r="KL68" s="67">
        <f t="shared" si="603"/>
        <v>43734</v>
      </c>
      <c r="KM68" s="67">
        <f t="shared" si="603"/>
        <v>43735</v>
      </c>
      <c r="KN68" s="67">
        <f t="shared" si="603"/>
        <v>43736</v>
      </c>
      <c r="KO68" s="67">
        <f t="shared" si="603"/>
        <v>43737</v>
      </c>
      <c r="KP68" s="67">
        <f t="shared" si="603"/>
        <v>43738</v>
      </c>
      <c r="KQ68" s="67">
        <f t="shared" si="604"/>
        <v>43739</v>
      </c>
      <c r="KR68" s="67">
        <f t="shared" si="604"/>
        <v>43740</v>
      </c>
      <c r="KS68" s="67">
        <f t="shared" si="604"/>
        <v>43741</v>
      </c>
      <c r="KT68" s="67">
        <f t="shared" si="604"/>
        <v>43742</v>
      </c>
      <c r="KU68" s="67">
        <f t="shared" si="604"/>
        <v>43743</v>
      </c>
      <c r="KV68" s="67">
        <f t="shared" si="604"/>
        <v>43744</v>
      </c>
      <c r="KW68" s="67">
        <f t="shared" si="604"/>
        <v>43745</v>
      </c>
      <c r="KX68" s="67">
        <f t="shared" si="604"/>
        <v>43746</v>
      </c>
      <c r="KY68" s="67">
        <f t="shared" si="604"/>
        <v>43747</v>
      </c>
      <c r="KZ68" s="67">
        <f t="shared" si="604"/>
        <v>43748</v>
      </c>
      <c r="LA68" s="67">
        <f t="shared" si="604"/>
        <v>43749</v>
      </c>
      <c r="LB68" s="67">
        <f t="shared" si="604"/>
        <v>43750</v>
      </c>
      <c r="LC68" s="67">
        <f t="shared" si="604"/>
        <v>43751</v>
      </c>
      <c r="LD68" s="67">
        <f t="shared" si="604"/>
        <v>43752</v>
      </c>
      <c r="LE68" s="67">
        <f t="shared" si="604"/>
        <v>43753</v>
      </c>
      <c r="LF68" s="67">
        <f t="shared" si="604"/>
        <v>43754</v>
      </c>
      <c r="LG68" s="67">
        <f t="shared" si="605"/>
        <v>43755</v>
      </c>
      <c r="LH68" s="67">
        <f t="shared" si="605"/>
        <v>43756</v>
      </c>
      <c r="LI68" s="67">
        <f t="shared" si="605"/>
        <v>43757</v>
      </c>
      <c r="LJ68" s="67">
        <f t="shared" si="605"/>
        <v>43758</v>
      </c>
      <c r="LK68" s="67">
        <f t="shared" si="605"/>
        <v>43759</v>
      </c>
      <c r="LL68" s="67">
        <f t="shared" si="605"/>
        <v>43760</v>
      </c>
      <c r="LM68" s="67">
        <f t="shared" si="605"/>
        <v>43761</v>
      </c>
      <c r="LN68" s="67">
        <f t="shared" si="605"/>
        <v>43762</v>
      </c>
      <c r="LO68" s="67">
        <f t="shared" si="605"/>
        <v>43763</v>
      </c>
      <c r="LP68" s="67">
        <f t="shared" si="605"/>
        <v>43764</v>
      </c>
      <c r="LQ68" s="67">
        <f t="shared" si="605"/>
        <v>43765</v>
      </c>
      <c r="LR68" s="67">
        <f t="shared" si="605"/>
        <v>43766</v>
      </c>
      <c r="LS68" s="67">
        <f t="shared" si="605"/>
        <v>43767</v>
      </c>
      <c r="LT68" s="67">
        <f t="shared" si="605"/>
        <v>43768</v>
      </c>
      <c r="LU68" s="67">
        <f t="shared" si="605"/>
        <v>43769</v>
      </c>
      <c r="LV68" s="67">
        <f t="shared" si="606"/>
        <v>43770</v>
      </c>
      <c r="LW68" s="67">
        <f t="shared" si="606"/>
        <v>43771</v>
      </c>
      <c r="LX68" s="67">
        <f t="shared" si="606"/>
        <v>43772</v>
      </c>
      <c r="LY68" s="67">
        <f t="shared" si="606"/>
        <v>43773</v>
      </c>
      <c r="LZ68" s="67">
        <f t="shared" si="606"/>
        <v>43774</v>
      </c>
      <c r="MA68" s="67">
        <f t="shared" si="606"/>
        <v>43775</v>
      </c>
      <c r="MB68" s="67">
        <f t="shared" si="606"/>
        <v>43776</v>
      </c>
      <c r="MC68" s="67">
        <f t="shared" si="606"/>
        <v>43777</v>
      </c>
      <c r="MD68" s="67">
        <f t="shared" si="606"/>
        <v>43778</v>
      </c>
      <c r="ME68" s="67">
        <f t="shared" si="606"/>
        <v>43779</v>
      </c>
      <c r="MF68" s="67">
        <f t="shared" si="606"/>
        <v>43780</v>
      </c>
      <c r="MG68" s="67">
        <f t="shared" si="606"/>
        <v>43781</v>
      </c>
      <c r="MH68" s="67">
        <f t="shared" si="606"/>
        <v>43782</v>
      </c>
      <c r="MI68" s="67">
        <f t="shared" si="606"/>
        <v>43783</v>
      </c>
      <c r="MJ68" s="67">
        <f t="shared" si="606"/>
        <v>43784</v>
      </c>
      <c r="MK68" s="67">
        <f t="shared" si="606"/>
        <v>43785</v>
      </c>
      <c r="ML68" s="67">
        <f t="shared" si="607"/>
        <v>43786</v>
      </c>
      <c r="MM68" s="67">
        <f t="shared" si="607"/>
        <v>43787</v>
      </c>
      <c r="MN68" s="67">
        <f t="shared" si="607"/>
        <v>43788</v>
      </c>
      <c r="MO68" s="67">
        <f t="shared" si="607"/>
        <v>43789</v>
      </c>
      <c r="MP68" s="67">
        <f t="shared" si="607"/>
        <v>43790</v>
      </c>
      <c r="MQ68" s="67">
        <f t="shared" si="607"/>
        <v>43791</v>
      </c>
      <c r="MR68" s="67">
        <f t="shared" si="607"/>
        <v>43792</v>
      </c>
      <c r="MS68" s="67">
        <f t="shared" si="607"/>
        <v>43793</v>
      </c>
      <c r="MT68" s="67">
        <f t="shared" si="607"/>
        <v>43794</v>
      </c>
      <c r="MU68" s="67">
        <f t="shared" si="607"/>
        <v>43795</v>
      </c>
      <c r="MV68" s="67">
        <f t="shared" si="607"/>
        <v>43796</v>
      </c>
      <c r="MW68" s="67">
        <f t="shared" si="607"/>
        <v>43797</v>
      </c>
      <c r="MX68" s="67">
        <f t="shared" si="607"/>
        <v>43798</v>
      </c>
      <c r="MY68" s="67">
        <f t="shared" si="607"/>
        <v>43799</v>
      </c>
      <c r="MZ68" s="67">
        <f t="shared" si="608"/>
        <v>43800</v>
      </c>
      <c r="NA68" s="67">
        <f t="shared" si="608"/>
        <v>43801</v>
      </c>
      <c r="NB68" s="67">
        <f t="shared" si="608"/>
        <v>43802</v>
      </c>
      <c r="NC68" s="67">
        <f t="shared" si="608"/>
        <v>43803</v>
      </c>
      <c r="ND68" s="67">
        <f t="shared" si="608"/>
        <v>43804</v>
      </c>
      <c r="NE68" s="67">
        <f t="shared" si="608"/>
        <v>43805</v>
      </c>
      <c r="NF68" s="67">
        <f t="shared" si="608"/>
        <v>43806</v>
      </c>
      <c r="NG68" s="67">
        <f t="shared" si="608"/>
        <v>43807</v>
      </c>
      <c r="NH68" s="67">
        <f t="shared" si="608"/>
        <v>43808</v>
      </c>
      <c r="NI68" s="67">
        <f t="shared" si="608"/>
        <v>43809</v>
      </c>
      <c r="NJ68" s="67">
        <f t="shared" si="608"/>
        <v>43810</v>
      </c>
      <c r="NK68" s="67">
        <f t="shared" si="608"/>
        <v>43811</v>
      </c>
      <c r="NL68" s="67">
        <f t="shared" si="608"/>
        <v>43812</v>
      </c>
      <c r="NM68" s="67">
        <f t="shared" si="608"/>
        <v>43813</v>
      </c>
      <c r="NN68" s="67">
        <f t="shared" si="608"/>
        <v>43814</v>
      </c>
      <c r="NO68" s="67">
        <f t="shared" si="608"/>
        <v>43815</v>
      </c>
      <c r="NP68" s="67">
        <f t="shared" si="609"/>
        <v>43816</v>
      </c>
      <c r="NQ68" s="67">
        <f t="shared" si="609"/>
        <v>43817</v>
      </c>
      <c r="NR68" s="67">
        <f t="shared" si="609"/>
        <v>43818</v>
      </c>
      <c r="NS68" s="67">
        <f t="shared" si="609"/>
        <v>43819</v>
      </c>
      <c r="NT68" s="67">
        <f t="shared" si="609"/>
        <v>43820</v>
      </c>
      <c r="NU68" s="67">
        <f t="shared" si="609"/>
        <v>43821</v>
      </c>
      <c r="NV68" s="67">
        <f t="shared" si="609"/>
        <v>43822</v>
      </c>
      <c r="NW68" s="67">
        <f t="shared" si="609"/>
        <v>43823</v>
      </c>
      <c r="NX68" s="67">
        <f t="shared" si="609"/>
        <v>43824</v>
      </c>
      <c r="NY68" s="67">
        <f t="shared" si="609"/>
        <v>43825</v>
      </c>
      <c r="NZ68" s="67">
        <f t="shared" si="609"/>
        <v>43826</v>
      </c>
      <c r="OA68" s="67">
        <f t="shared" si="609"/>
        <v>43827</v>
      </c>
      <c r="OB68" s="67">
        <f t="shared" si="609"/>
        <v>43828</v>
      </c>
      <c r="OC68" s="67">
        <f t="shared" si="609"/>
        <v>43829</v>
      </c>
      <c r="OD68" s="67">
        <f t="shared" si="609"/>
        <v>43830</v>
      </c>
      <c r="OE68" s="160"/>
      <c r="OF68" s="28">
        <f t="shared" ref="OF68" si="614">OK68+OM68+OO68+OQ68+OS68+OU68+OW68</f>
        <v>0</v>
      </c>
      <c r="OG68" s="28">
        <f t="shared" ref="OG68" si="615">OL68+ON68+OP68+OR68+OT68+OV68+OX68</f>
        <v>0</v>
      </c>
      <c r="OH68" s="29">
        <f t="shared" si="271"/>
        <v>0</v>
      </c>
      <c r="OI68" s="29">
        <f t="shared" si="272"/>
        <v>0</v>
      </c>
      <c r="OJ68" s="92" t="str">
        <f t="shared" si="273"/>
        <v>kompl.</v>
      </c>
      <c r="OK68" s="192"/>
      <c r="OL68" s="29">
        <f t="shared" si="274"/>
        <v>0</v>
      </c>
      <c r="OM68" s="192"/>
      <c r="ON68" s="29">
        <f t="shared" si="275"/>
        <v>0</v>
      </c>
      <c r="OO68" s="193"/>
      <c r="OP68" s="29">
        <f t="shared" si="276"/>
        <v>0</v>
      </c>
      <c r="OQ68" s="193"/>
      <c r="OR68" s="29">
        <f t="shared" si="277"/>
        <v>0</v>
      </c>
      <c r="OS68" s="193"/>
      <c r="OT68" s="29">
        <f t="shared" si="278"/>
        <v>0</v>
      </c>
      <c r="OU68" s="193"/>
      <c r="OV68" s="29">
        <f t="shared" si="279"/>
        <v>0</v>
      </c>
      <c r="OW68" s="193"/>
      <c r="OX68" s="29">
        <f t="shared" si="280"/>
        <v>0</v>
      </c>
      <c r="OY68" s="160"/>
    </row>
    <row r="69" spans="1:415" ht="37.5" x14ac:dyDescent="0.25">
      <c r="A69" s="124" t="s">
        <v>132</v>
      </c>
      <c r="B69" s="55" t="s">
        <v>133</v>
      </c>
      <c r="C69" s="125" t="s">
        <v>53</v>
      </c>
      <c r="D69" s="93">
        <v>0</v>
      </c>
      <c r="E69" s="26">
        <f t="shared" si="583"/>
        <v>0</v>
      </c>
      <c r="F69" s="239"/>
      <c r="G69" s="27">
        <f t="shared" ref="G69" si="616">ROUND(ROUND(D69,3)*$F69,2)</f>
        <v>0</v>
      </c>
      <c r="H69" s="85">
        <f t="shared" ref="H69" si="617">ROUND(ROUND(E69,3)*$F69,2)</f>
        <v>0</v>
      </c>
      <c r="I69" s="102"/>
      <c r="J69" s="69" t="str">
        <f t="shared" si="234"/>
        <v>kompl.</v>
      </c>
      <c r="K69" s="64"/>
      <c r="L69" s="69">
        <f t="shared" si="235"/>
        <v>0</v>
      </c>
      <c r="M69" s="64"/>
      <c r="N69" s="69">
        <f t="shared" si="236"/>
        <v>0</v>
      </c>
      <c r="O69" s="64"/>
      <c r="P69" s="69">
        <f t="shared" si="237"/>
        <v>0</v>
      </c>
      <c r="Q69" s="64"/>
      <c r="R69" s="69">
        <f t="shared" si="238"/>
        <v>0</v>
      </c>
      <c r="S69" s="64"/>
      <c r="T69" s="69">
        <f t="shared" si="239"/>
        <v>0</v>
      </c>
      <c r="U69" s="64"/>
      <c r="V69" s="69">
        <f t="shared" si="240"/>
        <v>0</v>
      </c>
      <c r="W69" s="64"/>
      <c r="X69" s="69">
        <f t="shared" si="241"/>
        <v>0</v>
      </c>
      <c r="Y69" s="69">
        <f t="shared" si="242"/>
        <v>0</v>
      </c>
      <c r="Z69" s="69">
        <f t="shared" si="243"/>
        <v>0</v>
      </c>
      <c r="AA69" s="71" t="e">
        <f>MIN(#REF!)</f>
        <v>#REF!</v>
      </c>
      <c r="AB69" s="72" t="e">
        <f t="shared" si="244"/>
        <v>#REF!</v>
      </c>
      <c r="AC69" s="71" t="e">
        <f>MAX(#REF!)</f>
        <v>#REF!</v>
      </c>
      <c r="AD69" s="67">
        <f t="shared" ref="AD69:AS72" si="618">AD$20</f>
        <v>43466</v>
      </c>
      <c r="AE69" s="67">
        <f t="shared" si="618"/>
        <v>43467</v>
      </c>
      <c r="AF69" s="67">
        <f t="shared" si="618"/>
        <v>43468</v>
      </c>
      <c r="AG69" s="67">
        <f t="shared" si="618"/>
        <v>43469</v>
      </c>
      <c r="AH69" s="67">
        <f t="shared" si="618"/>
        <v>43470</v>
      </c>
      <c r="AI69" s="67">
        <f t="shared" si="618"/>
        <v>43471</v>
      </c>
      <c r="AJ69" s="67">
        <f t="shared" si="618"/>
        <v>43472</v>
      </c>
      <c r="AK69" s="67">
        <f t="shared" si="618"/>
        <v>43473</v>
      </c>
      <c r="AL69" s="67">
        <f t="shared" si="618"/>
        <v>43474</v>
      </c>
      <c r="AM69" s="67">
        <f t="shared" si="618"/>
        <v>43475</v>
      </c>
      <c r="AN69" s="67">
        <f t="shared" si="618"/>
        <v>43476</v>
      </c>
      <c r="AO69" s="67">
        <f t="shared" si="618"/>
        <v>43477</v>
      </c>
      <c r="AP69" s="67">
        <f t="shared" si="618"/>
        <v>43478</v>
      </c>
      <c r="AQ69" s="67">
        <f t="shared" si="618"/>
        <v>43479</v>
      </c>
      <c r="AR69" s="67">
        <f t="shared" si="618"/>
        <v>43480</v>
      </c>
      <c r="AS69" s="67">
        <f t="shared" si="618"/>
        <v>43481</v>
      </c>
      <c r="AT69" s="67">
        <f t="shared" si="587"/>
        <v>43482</v>
      </c>
      <c r="AU69" s="67">
        <f t="shared" si="587"/>
        <v>43483</v>
      </c>
      <c r="AV69" s="67">
        <f t="shared" si="587"/>
        <v>43484</v>
      </c>
      <c r="AW69" s="67">
        <f t="shared" si="587"/>
        <v>43485</v>
      </c>
      <c r="AX69" s="67">
        <f t="shared" si="587"/>
        <v>43486</v>
      </c>
      <c r="AY69" s="67">
        <f t="shared" si="587"/>
        <v>43487</v>
      </c>
      <c r="AZ69" s="67">
        <f t="shared" si="587"/>
        <v>43488</v>
      </c>
      <c r="BA69" s="67">
        <f t="shared" si="587"/>
        <v>43489</v>
      </c>
      <c r="BB69" s="67">
        <f t="shared" si="587"/>
        <v>43490</v>
      </c>
      <c r="BC69" s="67">
        <f t="shared" si="587"/>
        <v>43491</v>
      </c>
      <c r="BD69" s="67">
        <f t="shared" si="587"/>
        <v>43492</v>
      </c>
      <c r="BE69" s="67">
        <f t="shared" si="587"/>
        <v>43493</v>
      </c>
      <c r="BF69" s="67">
        <f t="shared" si="587"/>
        <v>43494</v>
      </c>
      <c r="BG69" s="67">
        <f t="shared" si="587"/>
        <v>43495</v>
      </c>
      <c r="BH69" s="67">
        <f t="shared" si="587"/>
        <v>43496</v>
      </c>
      <c r="BI69" s="67">
        <f t="shared" ref="BI69:BX72" si="619">BI$20</f>
        <v>43497</v>
      </c>
      <c r="BJ69" s="67">
        <f t="shared" si="619"/>
        <v>43498</v>
      </c>
      <c r="BK69" s="67">
        <f t="shared" si="619"/>
        <v>43499</v>
      </c>
      <c r="BL69" s="67">
        <f t="shared" si="619"/>
        <v>43500</v>
      </c>
      <c r="BM69" s="67">
        <f t="shared" si="619"/>
        <v>43501</v>
      </c>
      <c r="BN69" s="67">
        <f t="shared" si="619"/>
        <v>43502</v>
      </c>
      <c r="BO69" s="67">
        <f t="shared" si="619"/>
        <v>43503</v>
      </c>
      <c r="BP69" s="67">
        <f t="shared" si="619"/>
        <v>43504</v>
      </c>
      <c r="BQ69" s="67">
        <f t="shared" si="619"/>
        <v>43505</v>
      </c>
      <c r="BR69" s="67">
        <f t="shared" si="619"/>
        <v>43506</v>
      </c>
      <c r="BS69" s="67">
        <f t="shared" si="619"/>
        <v>43507</v>
      </c>
      <c r="BT69" s="67">
        <f t="shared" si="619"/>
        <v>43508</v>
      </c>
      <c r="BU69" s="67">
        <f t="shared" si="619"/>
        <v>43509</v>
      </c>
      <c r="BV69" s="67">
        <f t="shared" si="619"/>
        <v>43510</v>
      </c>
      <c r="BW69" s="67">
        <f t="shared" si="619"/>
        <v>43511</v>
      </c>
      <c r="BX69" s="67">
        <f t="shared" si="619"/>
        <v>43512</v>
      </c>
      <c r="BY69" s="67">
        <f t="shared" si="589"/>
        <v>43513</v>
      </c>
      <c r="BZ69" s="67">
        <f t="shared" si="589"/>
        <v>43514</v>
      </c>
      <c r="CA69" s="67">
        <f t="shared" si="589"/>
        <v>43515</v>
      </c>
      <c r="CB69" s="67">
        <f t="shared" si="589"/>
        <v>43516</v>
      </c>
      <c r="CC69" s="67">
        <f t="shared" si="589"/>
        <v>43517</v>
      </c>
      <c r="CD69" s="67">
        <f t="shared" si="589"/>
        <v>43518</v>
      </c>
      <c r="CE69" s="67">
        <f t="shared" si="589"/>
        <v>43519</v>
      </c>
      <c r="CF69" s="67">
        <f t="shared" si="589"/>
        <v>43520</v>
      </c>
      <c r="CG69" s="67">
        <f t="shared" si="589"/>
        <v>43521</v>
      </c>
      <c r="CH69" s="67">
        <f t="shared" si="589"/>
        <v>43522</v>
      </c>
      <c r="CI69" s="67">
        <f t="shared" si="589"/>
        <v>43523</v>
      </c>
      <c r="CJ69" s="67">
        <f t="shared" si="589"/>
        <v>43524</v>
      </c>
      <c r="CK69" s="67">
        <f t="shared" ref="CK69:CZ72" si="620">CK$20</f>
        <v>43525</v>
      </c>
      <c r="CL69" s="67">
        <f t="shared" si="620"/>
        <v>43526</v>
      </c>
      <c r="CM69" s="67">
        <f t="shared" si="620"/>
        <v>43527</v>
      </c>
      <c r="CN69" s="67">
        <f t="shared" si="620"/>
        <v>43528</v>
      </c>
      <c r="CO69" s="67">
        <f t="shared" si="620"/>
        <v>43529</v>
      </c>
      <c r="CP69" s="67">
        <f t="shared" si="620"/>
        <v>43530</v>
      </c>
      <c r="CQ69" s="67">
        <f t="shared" si="620"/>
        <v>43531</v>
      </c>
      <c r="CR69" s="67">
        <f t="shared" si="620"/>
        <v>43532</v>
      </c>
      <c r="CS69" s="67">
        <f t="shared" si="620"/>
        <v>43533</v>
      </c>
      <c r="CT69" s="67">
        <f t="shared" si="620"/>
        <v>43534</v>
      </c>
      <c r="CU69" s="67">
        <f t="shared" si="620"/>
        <v>43535</v>
      </c>
      <c r="CV69" s="67">
        <f t="shared" si="620"/>
        <v>43536</v>
      </c>
      <c r="CW69" s="67">
        <f t="shared" si="620"/>
        <v>43537</v>
      </c>
      <c r="CX69" s="67">
        <f t="shared" si="620"/>
        <v>43538</v>
      </c>
      <c r="CY69" s="67">
        <f t="shared" si="620"/>
        <v>43539</v>
      </c>
      <c r="CZ69" s="67">
        <f t="shared" si="620"/>
        <v>43540</v>
      </c>
      <c r="DA69" s="67">
        <f t="shared" si="591"/>
        <v>43541</v>
      </c>
      <c r="DB69" s="67">
        <f t="shared" si="591"/>
        <v>43542</v>
      </c>
      <c r="DC69" s="67">
        <f t="shared" si="591"/>
        <v>43543</v>
      </c>
      <c r="DD69" s="67">
        <f t="shared" si="591"/>
        <v>43544</v>
      </c>
      <c r="DE69" s="67">
        <f t="shared" si="591"/>
        <v>43545</v>
      </c>
      <c r="DF69" s="67">
        <f t="shared" si="591"/>
        <v>43546</v>
      </c>
      <c r="DG69" s="67">
        <f t="shared" si="591"/>
        <v>43547</v>
      </c>
      <c r="DH69" s="67">
        <f t="shared" si="591"/>
        <v>43548</v>
      </c>
      <c r="DI69" s="67">
        <f t="shared" si="591"/>
        <v>43549</v>
      </c>
      <c r="DJ69" s="67">
        <f t="shared" si="591"/>
        <v>43550</v>
      </c>
      <c r="DK69" s="67">
        <f t="shared" si="591"/>
        <v>43551</v>
      </c>
      <c r="DL69" s="67">
        <f t="shared" si="591"/>
        <v>43552</v>
      </c>
      <c r="DM69" s="67">
        <f t="shared" si="591"/>
        <v>43553</v>
      </c>
      <c r="DN69" s="67">
        <f t="shared" si="591"/>
        <v>43554</v>
      </c>
      <c r="DO69" s="67">
        <f t="shared" si="591"/>
        <v>43555</v>
      </c>
      <c r="DP69" s="67">
        <f t="shared" ref="DP69:EE72" si="621">DP$20</f>
        <v>43556</v>
      </c>
      <c r="DQ69" s="67">
        <f t="shared" si="621"/>
        <v>43557</v>
      </c>
      <c r="DR69" s="67">
        <f t="shared" si="621"/>
        <v>43558</v>
      </c>
      <c r="DS69" s="67">
        <f t="shared" si="621"/>
        <v>43559</v>
      </c>
      <c r="DT69" s="67">
        <f t="shared" si="621"/>
        <v>43560</v>
      </c>
      <c r="DU69" s="67">
        <f t="shared" si="621"/>
        <v>43561</v>
      </c>
      <c r="DV69" s="67">
        <f t="shared" si="621"/>
        <v>43562</v>
      </c>
      <c r="DW69" s="67">
        <f t="shared" si="621"/>
        <v>43563</v>
      </c>
      <c r="DX69" s="67">
        <f t="shared" si="621"/>
        <v>43564</v>
      </c>
      <c r="DY69" s="67">
        <f t="shared" si="621"/>
        <v>43565</v>
      </c>
      <c r="DZ69" s="67">
        <f t="shared" si="621"/>
        <v>43566</v>
      </c>
      <c r="EA69" s="67">
        <f t="shared" si="621"/>
        <v>43567</v>
      </c>
      <c r="EB69" s="67">
        <f t="shared" si="621"/>
        <v>43568</v>
      </c>
      <c r="EC69" s="67">
        <f t="shared" si="621"/>
        <v>43569</v>
      </c>
      <c r="ED69" s="67">
        <f t="shared" si="621"/>
        <v>43570</v>
      </c>
      <c r="EE69" s="67">
        <f t="shared" si="621"/>
        <v>43571</v>
      </c>
      <c r="EF69" s="67">
        <f t="shared" si="593"/>
        <v>43572</v>
      </c>
      <c r="EG69" s="67">
        <f t="shared" si="593"/>
        <v>43573</v>
      </c>
      <c r="EH69" s="67">
        <f t="shared" si="593"/>
        <v>43574</v>
      </c>
      <c r="EI69" s="67">
        <f t="shared" si="593"/>
        <v>43575</v>
      </c>
      <c r="EJ69" s="67">
        <f t="shared" si="593"/>
        <v>43576</v>
      </c>
      <c r="EK69" s="67">
        <f t="shared" si="593"/>
        <v>43577</v>
      </c>
      <c r="EL69" s="67">
        <f t="shared" si="593"/>
        <v>43578</v>
      </c>
      <c r="EM69" s="67">
        <f t="shared" si="593"/>
        <v>43579</v>
      </c>
      <c r="EN69" s="67">
        <f t="shared" si="593"/>
        <v>43580</v>
      </c>
      <c r="EO69" s="67">
        <f t="shared" si="593"/>
        <v>43581</v>
      </c>
      <c r="EP69" s="67">
        <f t="shared" si="593"/>
        <v>43582</v>
      </c>
      <c r="EQ69" s="67">
        <f t="shared" si="593"/>
        <v>43583</v>
      </c>
      <c r="ER69" s="67">
        <f t="shared" si="593"/>
        <v>43584</v>
      </c>
      <c r="ES69" s="67">
        <f t="shared" si="593"/>
        <v>43585</v>
      </c>
      <c r="ET69" s="67">
        <f t="shared" ref="ET69:FI72" si="622">ET$20</f>
        <v>43586</v>
      </c>
      <c r="EU69" s="67">
        <f t="shared" si="622"/>
        <v>43587</v>
      </c>
      <c r="EV69" s="67">
        <f t="shared" si="622"/>
        <v>43588</v>
      </c>
      <c r="EW69" s="67">
        <f t="shared" si="622"/>
        <v>43589</v>
      </c>
      <c r="EX69" s="67">
        <f t="shared" si="622"/>
        <v>43590</v>
      </c>
      <c r="EY69" s="67">
        <f t="shared" si="622"/>
        <v>43591</v>
      </c>
      <c r="EZ69" s="67">
        <f t="shared" si="622"/>
        <v>43592</v>
      </c>
      <c r="FA69" s="67">
        <f t="shared" si="622"/>
        <v>43593</v>
      </c>
      <c r="FB69" s="67">
        <f t="shared" si="622"/>
        <v>43594</v>
      </c>
      <c r="FC69" s="67">
        <f t="shared" si="622"/>
        <v>43595</v>
      </c>
      <c r="FD69" s="67">
        <f t="shared" si="622"/>
        <v>43596</v>
      </c>
      <c r="FE69" s="67">
        <f t="shared" si="622"/>
        <v>43597</v>
      </c>
      <c r="FF69" s="67">
        <f t="shared" si="622"/>
        <v>43598</v>
      </c>
      <c r="FG69" s="67">
        <f t="shared" si="622"/>
        <v>43599</v>
      </c>
      <c r="FH69" s="67">
        <f t="shared" si="622"/>
        <v>43600</v>
      </c>
      <c r="FI69" s="67">
        <f t="shared" si="622"/>
        <v>43601</v>
      </c>
      <c r="FJ69" s="67">
        <f t="shared" si="595"/>
        <v>43602</v>
      </c>
      <c r="FK69" s="67">
        <f t="shared" si="595"/>
        <v>43603</v>
      </c>
      <c r="FL69" s="67">
        <f t="shared" si="595"/>
        <v>43604</v>
      </c>
      <c r="FM69" s="67">
        <f t="shared" si="595"/>
        <v>43605</v>
      </c>
      <c r="FN69" s="67">
        <f t="shared" si="595"/>
        <v>43606</v>
      </c>
      <c r="FO69" s="67">
        <f t="shared" si="595"/>
        <v>43607</v>
      </c>
      <c r="FP69" s="67">
        <f t="shared" si="595"/>
        <v>43608</v>
      </c>
      <c r="FQ69" s="67">
        <f t="shared" si="595"/>
        <v>43609</v>
      </c>
      <c r="FR69" s="67">
        <f t="shared" si="595"/>
        <v>43610</v>
      </c>
      <c r="FS69" s="67">
        <f t="shared" si="595"/>
        <v>43611</v>
      </c>
      <c r="FT69" s="67">
        <f t="shared" si="595"/>
        <v>43612</v>
      </c>
      <c r="FU69" s="67">
        <f t="shared" si="595"/>
        <v>43613</v>
      </c>
      <c r="FV69" s="67">
        <f t="shared" si="595"/>
        <v>43614</v>
      </c>
      <c r="FW69" s="67">
        <f t="shared" si="595"/>
        <v>43615</v>
      </c>
      <c r="FX69" s="67">
        <f t="shared" si="595"/>
        <v>43616</v>
      </c>
      <c r="FY69" s="67">
        <f t="shared" ref="FY69:GN72" si="623">FY$20</f>
        <v>43617</v>
      </c>
      <c r="FZ69" s="67">
        <f t="shared" si="623"/>
        <v>43618</v>
      </c>
      <c r="GA69" s="67">
        <f t="shared" si="623"/>
        <v>43619</v>
      </c>
      <c r="GB69" s="67">
        <f t="shared" si="623"/>
        <v>43620</v>
      </c>
      <c r="GC69" s="67">
        <f t="shared" si="623"/>
        <v>43621</v>
      </c>
      <c r="GD69" s="67">
        <f t="shared" si="623"/>
        <v>43622</v>
      </c>
      <c r="GE69" s="67">
        <f t="shared" si="623"/>
        <v>43623</v>
      </c>
      <c r="GF69" s="67">
        <f t="shared" si="623"/>
        <v>43624</v>
      </c>
      <c r="GG69" s="67">
        <f t="shared" si="623"/>
        <v>43625</v>
      </c>
      <c r="GH69" s="67">
        <f t="shared" si="623"/>
        <v>43626</v>
      </c>
      <c r="GI69" s="67">
        <f t="shared" si="623"/>
        <v>43627</v>
      </c>
      <c r="GJ69" s="67">
        <f t="shared" si="623"/>
        <v>43628</v>
      </c>
      <c r="GK69" s="67">
        <f t="shared" si="623"/>
        <v>43629</v>
      </c>
      <c r="GL69" s="67">
        <f t="shared" si="623"/>
        <v>43630</v>
      </c>
      <c r="GM69" s="67">
        <f t="shared" si="623"/>
        <v>43631</v>
      </c>
      <c r="GN69" s="67">
        <f t="shared" si="623"/>
        <v>43632</v>
      </c>
      <c r="GO69" s="67">
        <f t="shared" si="597"/>
        <v>43633</v>
      </c>
      <c r="GP69" s="67">
        <f t="shared" si="597"/>
        <v>43634</v>
      </c>
      <c r="GQ69" s="67">
        <f t="shared" si="597"/>
        <v>43635</v>
      </c>
      <c r="GR69" s="67">
        <f t="shared" si="597"/>
        <v>43636</v>
      </c>
      <c r="GS69" s="67">
        <f t="shared" si="597"/>
        <v>43637</v>
      </c>
      <c r="GT69" s="67">
        <f t="shared" si="597"/>
        <v>43638</v>
      </c>
      <c r="GU69" s="67">
        <f t="shared" si="597"/>
        <v>43639</v>
      </c>
      <c r="GV69" s="67">
        <f t="shared" si="597"/>
        <v>43640</v>
      </c>
      <c r="GW69" s="67">
        <f t="shared" si="597"/>
        <v>43641</v>
      </c>
      <c r="GX69" s="67">
        <f t="shared" si="597"/>
        <v>43642</v>
      </c>
      <c r="GY69" s="67">
        <f t="shared" si="597"/>
        <v>43643</v>
      </c>
      <c r="GZ69" s="67">
        <f t="shared" si="597"/>
        <v>43644</v>
      </c>
      <c r="HA69" s="67">
        <f t="shared" si="597"/>
        <v>43645</v>
      </c>
      <c r="HB69" s="67">
        <f t="shared" si="597"/>
        <v>43646</v>
      </c>
      <c r="HC69" s="67">
        <f t="shared" ref="HC69:HR72" si="624">HC$20</f>
        <v>43647</v>
      </c>
      <c r="HD69" s="67">
        <f t="shared" si="624"/>
        <v>43648</v>
      </c>
      <c r="HE69" s="67">
        <f t="shared" si="624"/>
        <v>43649</v>
      </c>
      <c r="HF69" s="67">
        <f t="shared" si="624"/>
        <v>43650</v>
      </c>
      <c r="HG69" s="67">
        <f t="shared" si="624"/>
        <v>43651</v>
      </c>
      <c r="HH69" s="67">
        <f t="shared" si="624"/>
        <v>43652</v>
      </c>
      <c r="HI69" s="67">
        <f t="shared" si="624"/>
        <v>43653</v>
      </c>
      <c r="HJ69" s="67">
        <f t="shared" si="624"/>
        <v>43654</v>
      </c>
      <c r="HK69" s="67">
        <f t="shared" si="624"/>
        <v>43655</v>
      </c>
      <c r="HL69" s="67">
        <f t="shared" si="624"/>
        <v>43656</v>
      </c>
      <c r="HM69" s="67">
        <f t="shared" si="624"/>
        <v>43657</v>
      </c>
      <c r="HN69" s="67">
        <f t="shared" si="624"/>
        <v>43658</v>
      </c>
      <c r="HO69" s="67">
        <f t="shared" si="624"/>
        <v>43659</v>
      </c>
      <c r="HP69" s="67">
        <f t="shared" si="624"/>
        <v>43660</v>
      </c>
      <c r="HQ69" s="67">
        <f t="shared" si="624"/>
        <v>43661</v>
      </c>
      <c r="HR69" s="67">
        <f t="shared" si="624"/>
        <v>43662</v>
      </c>
      <c r="HS69" s="67">
        <f t="shared" si="599"/>
        <v>43663</v>
      </c>
      <c r="HT69" s="67">
        <f t="shared" si="599"/>
        <v>43664</v>
      </c>
      <c r="HU69" s="67">
        <f t="shared" si="599"/>
        <v>43665</v>
      </c>
      <c r="HV69" s="67">
        <f t="shared" si="599"/>
        <v>43666</v>
      </c>
      <c r="HW69" s="67">
        <f t="shared" si="599"/>
        <v>43667</v>
      </c>
      <c r="HX69" s="67">
        <f t="shared" si="599"/>
        <v>43668</v>
      </c>
      <c r="HY69" s="67">
        <f t="shared" si="599"/>
        <v>43669</v>
      </c>
      <c r="HZ69" s="67">
        <f t="shared" si="599"/>
        <v>43670</v>
      </c>
      <c r="IA69" s="67">
        <f t="shared" si="599"/>
        <v>43671</v>
      </c>
      <c r="IB69" s="67">
        <f t="shared" si="599"/>
        <v>43672</v>
      </c>
      <c r="IC69" s="67">
        <f t="shared" si="599"/>
        <v>43673</v>
      </c>
      <c r="ID69" s="67">
        <f t="shared" si="599"/>
        <v>43674</v>
      </c>
      <c r="IE69" s="67">
        <f t="shared" si="599"/>
        <v>43675</v>
      </c>
      <c r="IF69" s="67">
        <f t="shared" si="599"/>
        <v>43676</v>
      </c>
      <c r="IG69" s="67">
        <f t="shared" si="599"/>
        <v>43677</v>
      </c>
      <c r="IH69" s="67">
        <f t="shared" ref="IH69:IW72" si="625">IH$20</f>
        <v>43678</v>
      </c>
      <c r="II69" s="67">
        <f t="shared" si="625"/>
        <v>43679</v>
      </c>
      <c r="IJ69" s="67">
        <f t="shared" si="625"/>
        <v>43680</v>
      </c>
      <c r="IK69" s="67">
        <f t="shared" si="625"/>
        <v>43681</v>
      </c>
      <c r="IL69" s="67">
        <f t="shared" si="625"/>
        <v>43682</v>
      </c>
      <c r="IM69" s="67">
        <f t="shared" si="625"/>
        <v>43683</v>
      </c>
      <c r="IN69" s="67">
        <f t="shared" si="625"/>
        <v>43684</v>
      </c>
      <c r="IO69" s="67">
        <f t="shared" si="625"/>
        <v>43685</v>
      </c>
      <c r="IP69" s="67">
        <f t="shared" si="625"/>
        <v>43686</v>
      </c>
      <c r="IQ69" s="67">
        <f t="shared" si="625"/>
        <v>43687</v>
      </c>
      <c r="IR69" s="67">
        <f t="shared" si="625"/>
        <v>43688</v>
      </c>
      <c r="IS69" s="67">
        <f t="shared" si="625"/>
        <v>43689</v>
      </c>
      <c r="IT69" s="67">
        <f t="shared" si="625"/>
        <v>43690</v>
      </c>
      <c r="IU69" s="67">
        <f t="shared" si="625"/>
        <v>43691</v>
      </c>
      <c r="IV69" s="67">
        <f t="shared" si="625"/>
        <v>43692</v>
      </c>
      <c r="IW69" s="67">
        <f t="shared" si="625"/>
        <v>43693</v>
      </c>
      <c r="IX69" s="67">
        <f t="shared" si="601"/>
        <v>43694</v>
      </c>
      <c r="IY69" s="67">
        <f t="shared" si="601"/>
        <v>43695</v>
      </c>
      <c r="IZ69" s="67">
        <f t="shared" si="601"/>
        <v>43696</v>
      </c>
      <c r="JA69" s="67">
        <f t="shared" si="601"/>
        <v>43697</v>
      </c>
      <c r="JB69" s="67">
        <f t="shared" si="601"/>
        <v>43698</v>
      </c>
      <c r="JC69" s="67">
        <f t="shared" si="601"/>
        <v>43699</v>
      </c>
      <c r="JD69" s="67">
        <f t="shared" si="601"/>
        <v>43700</v>
      </c>
      <c r="JE69" s="67">
        <f t="shared" si="601"/>
        <v>43701</v>
      </c>
      <c r="JF69" s="67">
        <f t="shared" si="601"/>
        <v>43702</v>
      </c>
      <c r="JG69" s="67">
        <f t="shared" si="601"/>
        <v>43703</v>
      </c>
      <c r="JH69" s="67">
        <f t="shared" si="601"/>
        <v>43704</v>
      </c>
      <c r="JI69" s="67">
        <f t="shared" si="601"/>
        <v>43705</v>
      </c>
      <c r="JJ69" s="67">
        <f t="shared" si="601"/>
        <v>43706</v>
      </c>
      <c r="JK69" s="67">
        <f t="shared" si="601"/>
        <v>43707</v>
      </c>
      <c r="JL69" s="67">
        <f t="shared" si="601"/>
        <v>43708</v>
      </c>
      <c r="JM69" s="67">
        <f t="shared" ref="JM69:KB72" si="626">JM$20</f>
        <v>43709</v>
      </c>
      <c r="JN69" s="67">
        <f t="shared" si="626"/>
        <v>43710</v>
      </c>
      <c r="JO69" s="67">
        <f t="shared" si="626"/>
        <v>43711</v>
      </c>
      <c r="JP69" s="67">
        <f t="shared" si="626"/>
        <v>43712</v>
      </c>
      <c r="JQ69" s="67">
        <f t="shared" si="626"/>
        <v>43713</v>
      </c>
      <c r="JR69" s="67">
        <f t="shared" si="626"/>
        <v>43714</v>
      </c>
      <c r="JS69" s="67">
        <f t="shared" si="626"/>
        <v>43715</v>
      </c>
      <c r="JT69" s="67">
        <f t="shared" si="626"/>
        <v>43716</v>
      </c>
      <c r="JU69" s="67">
        <f t="shared" si="626"/>
        <v>43717</v>
      </c>
      <c r="JV69" s="67">
        <f t="shared" si="626"/>
        <v>43718</v>
      </c>
      <c r="JW69" s="67">
        <f t="shared" si="626"/>
        <v>43719</v>
      </c>
      <c r="JX69" s="67">
        <f t="shared" si="626"/>
        <v>43720</v>
      </c>
      <c r="JY69" s="67">
        <f t="shared" si="626"/>
        <v>43721</v>
      </c>
      <c r="JZ69" s="67">
        <f t="shared" si="626"/>
        <v>43722</v>
      </c>
      <c r="KA69" s="67">
        <f t="shared" si="626"/>
        <v>43723</v>
      </c>
      <c r="KB69" s="67">
        <f t="shared" si="626"/>
        <v>43724</v>
      </c>
      <c r="KC69" s="67">
        <f t="shared" si="603"/>
        <v>43725</v>
      </c>
      <c r="KD69" s="67">
        <f t="shared" si="603"/>
        <v>43726</v>
      </c>
      <c r="KE69" s="67">
        <f t="shared" si="603"/>
        <v>43727</v>
      </c>
      <c r="KF69" s="67">
        <f t="shared" si="603"/>
        <v>43728</v>
      </c>
      <c r="KG69" s="67">
        <f t="shared" si="603"/>
        <v>43729</v>
      </c>
      <c r="KH69" s="67">
        <f t="shared" si="603"/>
        <v>43730</v>
      </c>
      <c r="KI69" s="67">
        <f t="shared" si="603"/>
        <v>43731</v>
      </c>
      <c r="KJ69" s="67">
        <f t="shared" si="603"/>
        <v>43732</v>
      </c>
      <c r="KK69" s="67">
        <f t="shared" si="603"/>
        <v>43733</v>
      </c>
      <c r="KL69" s="67">
        <f t="shared" si="603"/>
        <v>43734</v>
      </c>
      <c r="KM69" s="67">
        <f t="shared" si="603"/>
        <v>43735</v>
      </c>
      <c r="KN69" s="67">
        <f t="shared" si="603"/>
        <v>43736</v>
      </c>
      <c r="KO69" s="67">
        <f t="shared" si="603"/>
        <v>43737</v>
      </c>
      <c r="KP69" s="67">
        <f t="shared" si="603"/>
        <v>43738</v>
      </c>
      <c r="KQ69" s="67">
        <f t="shared" ref="KQ69:LF72" si="627">KQ$20</f>
        <v>43739</v>
      </c>
      <c r="KR69" s="67">
        <f t="shared" si="627"/>
        <v>43740</v>
      </c>
      <c r="KS69" s="67">
        <f t="shared" si="627"/>
        <v>43741</v>
      </c>
      <c r="KT69" s="67">
        <f t="shared" si="627"/>
        <v>43742</v>
      </c>
      <c r="KU69" s="67">
        <f t="shared" si="627"/>
        <v>43743</v>
      </c>
      <c r="KV69" s="67">
        <f t="shared" si="627"/>
        <v>43744</v>
      </c>
      <c r="KW69" s="67">
        <f t="shared" si="627"/>
        <v>43745</v>
      </c>
      <c r="KX69" s="67">
        <f t="shared" si="627"/>
        <v>43746</v>
      </c>
      <c r="KY69" s="67">
        <f t="shared" si="627"/>
        <v>43747</v>
      </c>
      <c r="KZ69" s="67">
        <f t="shared" si="627"/>
        <v>43748</v>
      </c>
      <c r="LA69" s="67">
        <f t="shared" si="627"/>
        <v>43749</v>
      </c>
      <c r="LB69" s="67">
        <f t="shared" si="627"/>
        <v>43750</v>
      </c>
      <c r="LC69" s="67">
        <f t="shared" si="627"/>
        <v>43751</v>
      </c>
      <c r="LD69" s="67">
        <f t="shared" si="627"/>
        <v>43752</v>
      </c>
      <c r="LE69" s="67">
        <f t="shared" si="627"/>
        <v>43753</v>
      </c>
      <c r="LF69" s="67">
        <f t="shared" si="627"/>
        <v>43754</v>
      </c>
      <c r="LG69" s="67">
        <f t="shared" si="605"/>
        <v>43755</v>
      </c>
      <c r="LH69" s="67">
        <f t="shared" si="605"/>
        <v>43756</v>
      </c>
      <c r="LI69" s="67">
        <f t="shared" si="605"/>
        <v>43757</v>
      </c>
      <c r="LJ69" s="67">
        <f t="shared" si="605"/>
        <v>43758</v>
      </c>
      <c r="LK69" s="67">
        <f t="shared" si="605"/>
        <v>43759</v>
      </c>
      <c r="LL69" s="67">
        <f t="shared" si="605"/>
        <v>43760</v>
      </c>
      <c r="LM69" s="67">
        <f t="shared" si="605"/>
        <v>43761</v>
      </c>
      <c r="LN69" s="67">
        <f t="shared" si="605"/>
        <v>43762</v>
      </c>
      <c r="LO69" s="67">
        <f t="shared" si="605"/>
        <v>43763</v>
      </c>
      <c r="LP69" s="67">
        <f t="shared" si="605"/>
        <v>43764</v>
      </c>
      <c r="LQ69" s="67">
        <f t="shared" si="605"/>
        <v>43765</v>
      </c>
      <c r="LR69" s="67">
        <f t="shared" si="605"/>
        <v>43766</v>
      </c>
      <c r="LS69" s="67">
        <f t="shared" si="605"/>
        <v>43767</v>
      </c>
      <c r="LT69" s="67">
        <f t="shared" si="605"/>
        <v>43768</v>
      </c>
      <c r="LU69" s="67">
        <f t="shared" si="605"/>
        <v>43769</v>
      </c>
      <c r="LV69" s="67">
        <f t="shared" ref="LV69:MK72" si="628">LV$20</f>
        <v>43770</v>
      </c>
      <c r="LW69" s="67">
        <f t="shared" si="628"/>
        <v>43771</v>
      </c>
      <c r="LX69" s="67">
        <f t="shared" si="628"/>
        <v>43772</v>
      </c>
      <c r="LY69" s="67">
        <f t="shared" si="628"/>
        <v>43773</v>
      </c>
      <c r="LZ69" s="67">
        <f t="shared" si="628"/>
        <v>43774</v>
      </c>
      <c r="MA69" s="67">
        <f t="shared" si="628"/>
        <v>43775</v>
      </c>
      <c r="MB69" s="67">
        <f t="shared" si="628"/>
        <v>43776</v>
      </c>
      <c r="MC69" s="67">
        <f t="shared" si="628"/>
        <v>43777</v>
      </c>
      <c r="MD69" s="67">
        <f t="shared" si="628"/>
        <v>43778</v>
      </c>
      <c r="ME69" s="67">
        <f t="shared" si="628"/>
        <v>43779</v>
      </c>
      <c r="MF69" s="67">
        <f t="shared" si="628"/>
        <v>43780</v>
      </c>
      <c r="MG69" s="67">
        <f t="shared" si="628"/>
        <v>43781</v>
      </c>
      <c r="MH69" s="67">
        <f t="shared" si="628"/>
        <v>43782</v>
      </c>
      <c r="MI69" s="67">
        <f t="shared" si="628"/>
        <v>43783</v>
      </c>
      <c r="MJ69" s="67">
        <f t="shared" si="628"/>
        <v>43784</v>
      </c>
      <c r="MK69" s="67">
        <f t="shared" si="628"/>
        <v>43785</v>
      </c>
      <c r="ML69" s="67">
        <f t="shared" si="607"/>
        <v>43786</v>
      </c>
      <c r="MM69" s="67">
        <f t="shared" si="607"/>
        <v>43787</v>
      </c>
      <c r="MN69" s="67">
        <f t="shared" si="607"/>
        <v>43788</v>
      </c>
      <c r="MO69" s="67">
        <f t="shared" si="607"/>
        <v>43789</v>
      </c>
      <c r="MP69" s="67">
        <f t="shared" si="607"/>
        <v>43790</v>
      </c>
      <c r="MQ69" s="67">
        <f t="shared" si="607"/>
        <v>43791</v>
      </c>
      <c r="MR69" s="67">
        <f t="shared" si="607"/>
        <v>43792</v>
      </c>
      <c r="MS69" s="67">
        <f t="shared" si="607"/>
        <v>43793</v>
      </c>
      <c r="MT69" s="67">
        <f t="shared" si="607"/>
        <v>43794</v>
      </c>
      <c r="MU69" s="67">
        <f t="shared" si="607"/>
        <v>43795</v>
      </c>
      <c r="MV69" s="67">
        <f t="shared" si="607"/>
        <v>43796</v>
      </c>
      <c r="MW69" s="67">
        <f t="shared" si="607"/>
        <v>43797</v>
      </c>
      <c r="MX69" s="67">
        <f t="shared" si="607"/>
        <v>43798</v>
      </c>
      <c r="MY69" s="67">
        <f t="shared" si="607"/>
        <v>43799</v>
      </c>
      <c r="MZ69" s="67">
        <f t="shared" ref="MZ69:NO72" si="629">MZ$20</f>
        <v>43800</v>
      </c>
      <c r="NA69" s="67">
        <f t="shared" si="629"/>
        <v>43801</v>
      </c>
      <c r="NB69" s="67">
        <f t="shared" si="629"/>
        <v>43802</v>
      </c>
      <c r="NC69" s="67">
        <f t="shared" si="629"/>
        <v>43803</v>
      </c>
      <c r="ND69" s="67">
        <f t="shared" si="629"/>
        <v>43804</v>
      </c>
      <c r="NE69" s="67">
        <f t="shared" si="629"/>
        <v>43805</v>
      </c>
      <c r="NF69" s="67">
        <f t="shared" si="629"/>
        <v>43806</v>
      </c>
      <c r="NG69" s="67">
        <f t="shared" si="629"/>
        <v>43807</v>
      </c>
      <c r="NH69" s="67">
        <f t="shared" si="629"/>
        <v>43808</v>
      </c>
      <c r="NI69" s="67">
        <f t="shared" si="629"/>
        <v>43809</v>
      </c>
      <c r="NJ69" s="67">
        <f t="shared" si="629"/>
        <v>43810</v>
      </c>
      <c r="NK69" s="67">
        <f t="shared" si="629"/>
        <v>43811</v>
      </c>
      <c r="NL69" s="67">
        <f t="shared" si="629"/>
        <v>43812</v>
      </c>
      <c r="NM69" s="67">
        <f t="shared" si="629"/>
        <v>43813</v>
      </c>
      <c r="NN69" s="67">
        <f t="shared" si="629"/>
        <v>43814</v>
      </c>
      <c r="NO69" s="67">
        <f t="shared" si="629"/>
        <v>43815</v>
      </c>
      <c r="NP69" s="67">
        <f t="shared" si="609"/>
        <v>43816</v>
      </c>
      <c r="NQ69" s="67">
        <f t="shared" si="609"/>
        <v>43817</v>
      </c>
      <c r="NR69" s="67">
        <f t="shared" si="609"/>
        <v>43818</v>
      </c>
      <c r="NS69" s="67">
        <f t="shared" si="609"/>
        <v>43819</v>
      </c>
      <c r="NT69" s="67">
        <f t="shared" si="609"/>
        <v>43820</v>
      </c>
      <c r="NU69" s="67">
        <f t="shared" si="609"/>
        <v>43821</v>
      </c>
      <c r="NV69" s="67">
        <f t="shared" si="609"/>
        <v>43822</v>
      </c>
      <c r="NW69" s="67">
        <f t="shared" si="609"/>
        <v>43823</v>
      </c>
      <c r="NX69" s="67">
        <f t="shared" si="609"/>
        <v>43824</v>
      </c>
      <c r="NY69" s="67">
        <f t="shared" si="609"/>
        <v>43825</v>
      </c>
      <c r="NZ69" s="67">
        <f t="shared" si="609"/>
        <v>43826</v>
      </c>
      <c r="OA69" s="67">
        <f t="shared" si="609"/>
        <v>43827</v>
      </c>
      <c r="OB69" s="67">
        <f t="shared" si="609"/>
        <v>43828</v>
      </c>
      <c r="OC69" s="67">
        <f t="shared" si="609"/>
        <v>43829</v>
      </c>
      <c r="OD69" s="67">
        <f t="shared" si="609"/>
        <v>43830</v>
      </c>
      <c r="OE69" s="160"/>
      <c r="OF69" s="28">
        <f t="shared" ref="OF69" si="630">OK69+OM69+OO69+OQ69+OS69+OU69+OW69</f>
        <v>0</v>
      </c>
      <c r="OG69" s="28">
        <f t="shared" ref="OG69" si="631">OL69+ON69+OP69+OR69+OT69+OV69+OX69</f>
        <v>0</v>
      </c>
      <c r="OH69" s="29">
        <f t="shared" si="271"/>
        <v>0</v>
      </c>
      <c r="OI69" s="29">
        <f t="shared" si="272"/>
        <v>0</v>
      </c>
      <c r="OJ69" s="92" t="str">
        <f t="shared" si="273"/>
        <v>kompl.</v>
      </c>
      <c r="OK69" s="192"/>
      <c r="OL69" s="29">
        <f t="shared" si="274"/>
        <v>0</v>
      </c>
      <c r="OM69" s="192"/>
      <c r="ON69" s="29">
        <f t="shared" si="275"/>
        <v>0</v>
      </c>
      <c r="OO69" s="193"/>
      <c r="OP69" s="29">
        <f t="shared" si="276"/>
        <v>0</v>
      </c>
      <c r="OQ69" s="193"/>
      <c r="OR69" s="29">
        <f t="shared" si="277"/>
        <v>0</v>
      </c>
      <c r="OS69" s="193"/>
      <c r="OT69" s="29">
        <f t="shared" si="278"/>
        <v>0</v>
      </c>
      <c r="OU69" s="193"/>
      <c r="OV69" s="29">
        <f t="shared" si="279"/>
        <v>0</v>
      </c>
      <c r="OW69" s="193"/>
      <c r="OX69" s="29">
        <f t="shared" si="280"/>
        <v>0</v>
      </c>
      <c r="OY69" s="160"/>
    </row>
    <row r="70" spans="1:415" ht="39" customHeight="1" x14ac:dyDescent="0.25">
      <c r="A70" s="124" t="s">
        <v>134</v>
      </c>
      <c r="B70" s="55" t="s">
        <v>135</v>
      </c>
      <c r="C70" s="125" t="s">
        <v>53</v>
      </c>
      <c r="D70" s="93">
        <v>0</v>
      </c>
      <c r="E70" s="26">
        <f t="shared" si="583"/>
        <v>0</v>
      </c>
      <c r="F70" s="239"/>
      <c r="G70" s="27">
        <f t="shared" ref="G70" si="632">ROUND(ROUND(D70,3)*$F70,2)</f>
        <v>0</v>
      </c>
      <c r="H70" s="85">
        <f t="shared" ref="H70" si="633">ROUND(ROUND(E70,3)*$F70,2)</f>
        <v>0</v>
      </c>
      <c r="I70" s="102"/>
      <c r="J70" s="69" t="str">
        <f t="shared" si="234"/>
        <v>kompl.</v>
      </c>
      <c r="K70" s="64"/>
      <c r="L70" s="69">
        <f t="shared" si="235"/>
        <v>0</v>
      </c>
      <c r="M70" s="64"/>
      <c r="N70" s="69">
        <f t="shared" si="236"/>
        <v>0</v>
      </c>
      <c r="O70" s="64"/>
      <c r="P70" s="69">
        <f t="shared" si="237"/>
        <v>0</v>
      </c>
      <c r="Q70" s="64"/>
      <c r="R70" s="69">
        <f t="shared" si="238"/>
        <v>0</v>
      </c>
      <c r="S70" s="64"/>
      <c r="T70" s="69">
        <f t="shared" si="239"/>
        <v>0</v>
      </c>
      <c r="U70" s="64"/>
      <c r="V70" s="69">
        <f t="shared" si="240"/>
        <v>0</v>
      </c>
      <c r="W70" s="64"/>
      <c r="X70" s="69">
        <f t="shared" si="241"/>
        <v>0</v>
      </c>
      <c r="Y70" s="69">
        <f t="shared" si="242"/>
        <v>0</v>
      </c>
      <c r="Z70" s="69">
        <f t="shared" si="243"/>
        <v>0</v>
      </c>
      <c r="AA70" s="71" t="e">
        <f>MIN(#REF!)</f>
        <v>#REF!</v>
      </c>
      <c r="AB70" s="72" t="e">
        <f t="shared" si="244"/>
        <v>#REF!</v>
      </c>
      <c r="AC70" s="71" t="e">
        <f>MAX(#REF!)</f>
        <v>#REF!</v>
      </c>
      <c r="AD70" s="67">
        <f t="shared" si="618"/>
        <v>43466</v>
      </c>
      <c r="AE70" s="67">
        <f t="shared" si="618"/>
        <v>43467</v>
      </c>
      <c r="AF70" s="67">
        <f t="shared" si="618"/>
        <v>43468</v>
      </c>
      <c r="AG70" s="67">
        <f t="shared" si="618"/>
        <v>43469</v>
      </c>
      <c r="AH70" s="67">
        <f t="shared" si="618"/>
        <v>43470</v>
      </c>
      <c r="AI70" s="67">
        <f t="shared" si="618"/>
        <v>43471</v>
      </c>
      <c r="AJ70" s="67">
        <f t="shared" si="618"/>
        <v>43472</v>
      </c>
      <c r="AK70" s="67">
        <f t="shared" si="618"/>
        <v>43473</v>
      </c>
      <c r="AL70" s="67">
        <f t="shared" si="618"/>
        <v>43474</v>
      </c>
      <c r="AM70" s="67">
        <f t="shared" si="618"/>
        <v>43475</v>
      </c>
      <c r="AN70" s="67">
        <f t="shared" si="618"/>
        <v>43476</v>
      </c>
      <c r="AO70" s="67">
        <f t="shared" si="618"/>
        <v>43477</v>
      </c>
      <c r="AP70" s="67">
        <f t="shared" si="618"/>
        <v>43478</v>
      </c>
      <c r="AQ70" s="67">
        <f t="shared" si="618"/>
        <v>43479</v>
      </c>
      <c r="AR70" s="67">
        <f t="shared" si="618"/>
        <v>43480</v>
      </c>
      <c r="AS70" s="67">
        <f t="shared" si="618"/>
        <v>43481</v>
      </c>
      <c r="AT70" s="67">
        <f t="shared" ref="AT70:BH74" si="634">AT$20</f>
        <v>43482</v>
      </c>
      <c r="AU70" s="67">
        <f t="shared" si="634"/>
        <v>43483</v>
      </c>
      <c r="AV70" s="67">
        <f t="shared" si="634"/>
        <v>43484</v>
      </c>
      <c r="AW70" s="67">
        <f t="shared" si="634"/>
        <v>43485</v>
      </c>
      <c r="AX70" s="67">
        <f t="shared" si="634"/>
        <v>43486</v>
      </c>
      <c r="AY70" s="67">
        <f t="shared" si="634"/>
        <v>43487</v>
      </c>
      <c r="AZ70" s="67">
        <f t="shared" si="634"/>
        <v>43488</v>
      </c>
      <c r="BA70" s="67">
        <f t="shared" si="634"/>
        <v>43489</v>
      </c>
      <c r="BB70" s="67">
        <f t="shared" si="634"/>
        <v>43490</v>
      </c>
      <c r="BC70" s="67">
        <f t="shared" si="634"/>
        <v>43491</v>
      </c>
      <c r="BD70" s="67">
        <f t="shared" si="634"/>
        <v>43492</v>
      </c>
      <c r="BE70" s="67">
        <f t="shared" si="634"/>
        <v>43493</v>
      </c>
      <c r="BF70" s="67">
        <f t="shared" si="634"/>
        <v>43494</v>
      </c>
      <c r="BG70" s="67">
        <f t="shared" si="634"/>
        <v>43495</v>
      </c>
      <c r="BH70" s="67">
        <f t="shared" si="634"/>
        <v>43496</v>
      </c>
      <c r="BI70" s="67">
        <f t="shared" si="619"/>
        <v>43497</v>
      </c>
      <c r="BJ70" s="67">
        <f t="shared" si="619"/>
        <v>43498</v>
      </c>
      <c r="BK70" s="67">
        <f t="shared" si="619"/>
        <v>43499</v>
      </c>
      <c r="BL70" s="67">
        <f t="shared" si="619"/>
        <v>43500</v>
      </c>
      <c r="BM70" s="67">
        <f t="shared" si="619"/>
        <v>43501</v>
      </c>
      <c r="BN70" s="67">
        <f t="shared" si="619"/>
        <v>43502</v>
      </c>
      <c r="BO70" s="67">
        <f t="shared" si="619"/>
        <v>43503</v>
      </c>
      <c r="BP70" s="67">
        <f t="shared" si="619"/>
        <v>43504</v>
      </c>
      <c r="BQ70" s="67">
        <f t="shared" si="619"/>
        <v>43505</v>
      </c>
      <c r="BR70" s="67">
        <f t="shared" si="619"/>
        <v>43506</v>
      </c>
      <c r="BS70" s="67">
        <f t="shared" si="619"/>
        <v>43507</v>
      </c>
      <c r="BT70" s="67">
        <f t="shared" si="619"/>
        <v>43508</v>
      </c>
      <c r="BU70" s="67">
        <f t="shared" si="619"/>
        <v>43509</v>
      </c>
      <c r="BV70" s="67">
        <f t="shared" si="619"/>
        <v>43510</v>
      </c>
      <c r="BW70" s="67">
        <f t="shared" si="619"/>
        <v>43511</v>
      </c>
      <c r="BX70" s="67">
        <f t="shared" si="619"/>
        <v>43512</v>
      </c>
      <c r="BY70" s="67">
        <f t="shared" ref="BY70:CJ74" si="635">BY$20</f>
        <v>43513</v>
      </c>
      <c r="BZ70" s="67">
        <f t="shared" si="635"/>
        <v>43514</v>
      </c>
      <c r="CA70" s="67">
        <f t="shared" si="635"/>
        <v>43515</v>
      </c>
      <c r="CB70" s="67">
        <f t="shared" si="635"/>
        <v>43516</v>
      </c>
      <c r="CC70" s="67">
        <f t="shared" si="635"/>
        <v>43517</v>
      </c>
      <c r="CD70" s="67">
        <f t="shared" si="635"/>
        <v>43518</v>
      </c>
      <c r="CE70" s="67">
        <f t="shared" si="635"/>
        <v>43519</v>
      </c>
      <c r="CF70" s="67">
        <f t="shared" si="635"/>
        <v>43520</v>
      </c>
      <c r="CG70" s="67">
        <f t="shared" si="635"/>
        <v>43521</v>
      </c>
      <c r="CH70" s="67">
        <f t="shared" si="635"/>
        <v>43522</v>
      </c>
      <c r="CI70" s="67">
        <f t="shared" si="635"/>
        <v>43523</v>
      </c>
      <c r="CJ70" s="67">
        <f t="shared" si="635"/>
        <v>43524</v>
      </c>
      <c r="CK70" s="67">
        <f t="shared" si="620"/>
        <v>43525</v>
      </c>
      <c r="CL70" s="67">
        <f t="shared" si="620"/>
        <v>43526</v>
      </c>
      <c r="CM70" s="67">
        <f t="shared" si="620"/>
        <v>43527</v>
      </c>
      <c r="CN70" s="67">
        <f t="shared" si="620"/>
        <v>43528</v>
      </c>
      <c r="CO70" s="67">
        <f t="shared" si="620"/>
        <v>43529</v>
      </c>
      <c r="CP70" s="67">
        <f t="shared" si="620"/>
        <v>43530</v>
      </c>
      <c r="CQ70" s="67">
        <f t="shared" si="620"/>
        <v>43531</v>
      </c>
      <c r="CR70" s="67">
        <f t="shared" si="620"/>
        <v>43532</v>
      </c>
      <c r="CS70" s="67">
        <f t="shared" si="620"/>
        <v>43533</v>
      </c>
      <c r="CT70" s="67">
        <f t="shared" si="620"/>
        <v>43534</v>
      </c>
      <c r="CU70" s="67">
        <f t="shared" si="620"/>
        <v>43535</v>
      </c>
      <c r="CV70" s="67">
        <f t="shared" si="620"/>
        <v>43536</v>
      </c>
      <c r="CW70" s="67">
        <f t="shared" si="620"/>
        <v>43537</v>
      </c>
      <c r="CX70" s="67">
        <f t="shared" si="620"/>
        <v>43538</v>
      </c>
      <c r="CY70" s="67">
        <f t="shared" si="620"/>
        <v>43539</v>
      </c>
      <c r="CZ70" s="67">
        <f t="shared" si="620"/>
        <v>43540</v>
      </c>
      <c r="DA70" s="67">
        <f t="shared" ref="DA70:DO74" si="636">DA$20</f>
        <v>43541</v>
      </c>
      <c r="DB70" s="67">
        <f t="shared" si="636"/>
        <v>43542</v>
      </c>
      <c r="DC70" s="67">
        <f t="shared" si="636"/>
        <v>43543</v>
      </c>
      <c r="DD70" s="67">
        <f t="shared" si="636"/>
        <v>43544</v>
      </c>
      <c r="DE70" s="67">
        <f t="shared" si="636"/>
        <v>43545</v>
      </c>
      <c r="DF70" s="67">
        <f t="shared" si="636"/>
        <v>43546</v>
      </c>
      <c r="DG70" s="67">
        <f t="shared" si="636"/>
        <v>43547</v>
      </c>
      <c r="DH70" s="67">
        <f t="shared" si="636"/>
        <v>43548</v>
      </c>
      <c r="DI70" s="67">
        <f t="shared" si="636"/>
        <v>43549</v>
      </c>
      <c r="DJ70" s="67">
        <f t="shared" si="636"/>
        <v>43550</v>
      </c>
      <c r="DK70" s="67">
        <f t="shared" si="636"/>
        <v>43551</v>
      </c>
      <c r="DL70" s="67">
        <f t="shared" si="636"/>
        <v>43552</v>
      </c>
      <c r="DM70" s="67">
        <f t="shared" si="636"/>
        <v>43553</v>
      </c>
      <c r="DN70" s="67">
        <f t="shared" si="636"/>
        <v>43554</v>
      </c>
      <c r="DO70" s="67">
        <f t="shared" si="636"/>
        <v>43555</v>
      </c>
      <c r="DP70" s="67">
        <f t="shared" si="621"/>
        <v>43556</v>
      </c>
      <c r="DQ70" s="67">
        <f t="shared" si="621"/>
        <v>43557</v>
      </c>
      <c r="DR70" s="67">
        <f t="shared" si="621"/>
        <v>43558</v>
      </c>
      <c r="DS70" s="67">
        <f t="shared" si="621"/>
        <v>43559</v>
      </c>
      <c r="DT70" s="67">
        <f t="shared" si="621"/>
        <v>43560</v>
      </c>
      <c r="DU70" s="67">
        <f t="shared" si="621"/>
        <v>43561</v>
      </c>
      <c r="DV70" s="67">
        <f t="shared" si="621"/>
        <v>43562</v>
      </c>
      <c r="DW70" s="67">
        <f t="shared" si="621"/>
        <v>43563</v>
      </c>
      <c r="DX70" s="67">
        <f t="shared" si="621"/>
        <v>43564</v>
      </c>
      <c r="DY70" s="67">
        <f t="shared" si="621"/>
        <v>43565</v>
      </c>
      <c r="DZ70" s="67">
        <f t="shared" si="621"/>
        <v>43566</v>
      </c>
      <c r="EA70" s="67">
        <f t="shared" si="621"/>
        <v>43567</v>
      </c>
      <c r="EB70" s="67">
        <f t="shared" si="621"/>
        <v>43568</v>
      </c>
      <c r="EC70" s="67">
        <f t="shared" si="621"/>
        <v>43569</v>
      </c>
      <c r="ED70" s="67">
        <f t="shared" si="621"/>
        <v>43570</v>
      </c>
      <c r="EE70" s="67">
        <f t="shared" si="621"/>
        <v>43571</v>
      </c>
      <c r="EF70" s="67">
        <f t="shared" ref="EF70:ES74" si="637">EF$20</f>
        <v>43572</v>
      </c>
      <c r="EG70" s="67">
        <f t="shared" si="637"/>
        <v>43573</v>
      </c>
      <c r="EH70" s="67">
        <f t="shared" si="637"/>
        <v>43574</v>
      </c>
      <c r="EI70" s="67">
        <f t="shared" si="637"/>
        <v>43575</v>
      </c>
      <c r="EJ70" s="67">
        <f t="shared" si="637"/>
        <v>43576</v>
      </c>
      <c r="EK70" s="67">
        <f t="shared" si="637"/>
        <v>43577</v>
      </c>
      <c r="EL70" s="67">
        <f t="shared" si="637"/>
        <v>43578</v>
      </c>
      <c r="EM70" s="67">
        <f t="shared" si="637"/>
        <v>43579</v>
      </c>
      <c r="EN70" s="67">
        <f t="shared" si="637"/>
        <v>43580</v>
      </c>
      <c r="EO70" s="67">
        <f t="shared" si="637"/>
        <v>43581</v>
      </c>
      <c r="EP70" s="67">
        <f t="shared" si="637"/>
        <v>43582</v>
      </c>
      <c r="EQ70" s="67">
        <f t="shared" si="637"/>
        <v>43583</v>
      </c>
      <c r="ER70" s="67">
        <f t="shared" si="637"/>
        <v>43584</v>
      </c>
      <c r="ES70" s="67">
        <f t="shared" si="637"/>
        <v>43585</v>
      </c>
      <c r="ET70" s="67">
        <f t="shared" si="622"/>
        <v>43586</v>
      </c>
      <c r="EU70" s="67">
        <f t="shared" si="622"/>
        <v>43587</v>
      </c>
      <c r="EV70" s="67">
        <f t="shared" si="622"/>
        <v>43588</v>
      </c>
      <c r="EW70" s="67">
        <f t="shared" si="622"/>
        <v>43589</v>
      </c>
      <c r="EX70" s="67">
        <f t="shared" si="622"/>
        <v>43590</v>
      </c>
      <c r="EY70" s="67">
        <f t="shared" si="622"/>
        <v>43591</v>
      </c>
      <c r="EZ70" s="67">
        <f t="shared" si="622"/>
        <v>43592</v>
      </c>
      <c r="FA70" s="67">
        <f t="shared" si="622"/>
        <v>43593</v>
      </c>
      <c r="FB70" s="67">
        <f t="shared" si="622"/>
        <v>43594</v>
      </c>
      <c r="FC70" s="67">
        <f t="shared" si="622"/>
        <v>43595</v>
      </c>
      <c r="FD70" s="67">
        <f t="shared" si="622"/>
        <v>43596</v>
      </c>
      <c r="FE70" s="67">
        <f t="shared" si="622"/>
        <v>43597</v>
      </c>
      <c r="FF70" s="67">
        <f t="shared" si="622"/>
        <v>43598</v>
      </c>
      <c r="FG70" s="67">
        <f t="shared" si="622"/>
        <v>43599</v>
      </c>
      <c r="FH70" s="67">
        <f t="shared" si="622"/>
        <v>43600</v>
      </c>
      <c r="FI70" s="67">
        <f t="shared" si="622"/>
        <v>43601</v>
      </c>
      <c r="FJ70" s="67">
        <f t="shared" ref="FJ70:FX74" si="638">FJ$20</f>
        <v>43602</v>
      </c>
      <c r="FK70" s="67">
        <f t="shared" si="638"/>
        <v>43603</v>
      </c>
      <c r="FL70" s="67">
        <f t="shared" si="638"/>
        <v>43604</v>
      </c>
      <c r="FM70" s="67">
        <f t="shared" si="638"/>
        <v>43605</v>
      </c>
      <c r="FN70" s="67">
        <f t="shared" si="638"/>
        <v>43606</v>
      </c>
      <c r="FO70" s="67">
        <f t="shared" si="638"/>
        <v>43607</v>
      </c>
      <c r="FP70" s="67">
        <f t="shared" si="638"/>
        <v>43608</v>
      </c>
      <c r="FQ70" s="67">
        <f t="shared" si="638"/>
        <v>43609</v>
      </c>
      <c r="FR70" s="67">
        <f t="shared" si="638"/>
        <v>43610</v>
      </c>
      <c r="FS70" s="67">
        <f t="shared" si="638"/>
        <v>43611</v>
      </c>
      <c r="FT70" s="67">
        <f t="shared" si="638"/>
        <v>43612</v>
      </c>
      <c r="FU70" s="67">
        <f t="shared" si="638"/>
        <v>43613</v>
      </c>
      <c r="FV70" s="67">
        <f t="shared" si="638"/>
        <v>43614</v>
      </c>
      <c r="FW70" s="67">
        <f t="shared" si="638"/>
        <v>43615</v>
      </c>
      <c r="FX70" s="67">
        <f t="shared" si="638"/>
        <v>43616</v>
      </c>
      <c r="FY70" s="67">
        <f t="shared" si="623"/>
        <v>43617</v>
      </c>
      <c r="FZ70" s="67">
        <f t="shared" si="623"/>
        <v>43618</v>
      </c>
      <c r="GA70" s="67">
        <f t="shared" si="623"/>
        <v>43619</v>
      </c>
      <c r="GB70" s="67">
        <f t="shared" si="623"/>
        <v>43620</v>
      </c>
      <c r="GC70" s="67">
        <f t="shared" si="623"/>
        <v>43621</v>
      </c>
      <c r="GD70" s="67">
        <f t="shared" si="623"/>
        <v>43622</v>
      </c>
      <c r="GE70" s="67">
        <f t="shared" si="623"/>
        <v>43623</v>
      </c>
      <c r="GF70" s="67">
        <f t="shared" si="623"/>
        <v>43624</v>
      </c>
      <c r="GG70" s="67">
        <f t="shared" si="623"/>
        <v>43625</v>
      </c>
      <c r="GH70" s="67">
        <f t="shared" si="623"/>
        <v>43626</v>
      </c>
      <c r="GI70" s="67">
        <f t="shared" si="623"/>
        <v>43627</v>
      </c>
      <c r="GJ70" s="67">
        <f t="shared" si="623"/>
        <v>43628</v>
      </c>
      <c r="GK70" s="67">
        <f t="shared" si="623"/>
        <v>43629</v>
      </c>
      <c r="GL70" s="67">
        <f t="shared" si="623"/>
        <v>43630</v>
      </c>
      <c r="GM70" s="67">
        <f t="shared" si="623"/>
        <v>43631</v>
      </c>
      <c r="GN70" s="67">
        <f t="shared" si="623"/>
        <v>43632</v>
      </c>
      <c r="GO70" s="67">
        <f t="shared" ref="GO70:HB74" si="639">GO$20</f>
        <v>43633</v>
      </c>
      <c r="GP70" s="67">
        <f t="shared" si="639"/>
        <v>43634</v>
      </c>
      <c r="GQ70" s="67">
        <f t="shared" si="639"/>
        <v>43635</v>
      </c>
      <c r="GR70" s="67">
        <f t="shared" si="639"/>
        <v>43636</v>
      </c>
      <c r="GS70" s="67">
        <f t="shared" si="639"/>
        <v>43637</v>
      </c>
      <c r="GT70" s="67">
        <f t="shared" si="639"/>
        <v>43638</v>
      </c>
      <c r="GU70" s="67">
        <f t="shared" si="639"/>
        <v>43639</v>
      </c>
      <c r="GV70" s="67">
        <f t="shared" si="639"/>
        <v>43640</v>
      </c>
      <c r="GW70" s="67">
        <f t="shared" si="639"/>
        <v>43641</v>
      </c>
      <c r="GX70" s="67">
        <f t="shared" si="639"/>
        <v>43642</v>
      </c>
      <c r="GY70" s="67">
        <f t="shared" si="639"/>
        <v>43643</v>
      </c>
      <c r="GZ70" s="67">
        <f t="shared" si="639"/>
        <v>43644</v>
      </c>
      <c r="HA70" s="67">
        <f t="shared" si="639"/>
        <v>43645</v>
      </c>
      <c r="HB70" s="67">
        <f t="shared" si="639"/>
        <v>43646</v>
      </c>
      <c r="HC70" s="67">
        <f t="shared" si="624"/>
        <v>43647</v>
      </c>
      <c r="HD70" s="67">
        <f t="shared" si="624"/>
        <v>43648</v>
      </c>
      <c r="HE70" s="67">
        <f t="shared" si="624"/>
        <v>43649</v>
      </c>
      <c r="HF70" s="67">
        <f t="shared" si="624"/>
        <v>43650</v>
      </c>
      <c r="HG70" s="67">
        <f t="shared" si="624"/>
        <v>43651</v>
      </c>
      <c r="HH70" s="67">
        <f t="shared" si="624"/>
        <v>43652</v>
      </c>
      <c r="HI70" s="67">
        <f t="shared" si="624"/>
        <v>43653</v>
      </c>
      <c r="HJ70" s="67">
        <f t="shared" si="624"/>
        <v>43654</v>
      </c>
      <c r="HK70" s="67">
        <f t="shared" si="624"/>
        <v>43655</v>
      </c>
      <c r="HL70" s="67">
        <f t="shared" si="624"/>
        <v>43656</v>
      </c>
      <c r="HM70" s="67">
        <f t="shared" si="624"/>
        <v>43657</v>
      </c>
      <c r="HN70" s="67">
        <f t="shared" si="624"/>
        <v>43658</v>
      </c>
      <c r="HO70" s="67">
        <f t="shared" si="624"/>
        <v>43659</v>
      </c>
      <c r="HP70" s="67">
        <f t="shared" si="624"/>
        <v>43660</v>
      </c>
      <c r="HQ70" s="67">
        <f t="shared" si="624"/>
        <v>43661</v>
      </c>
      <c r="HR70" s="67">
        <f t="shared" si="624"/>
        <v>43662</v>
      </c>
      <c r="HS70" s="67">
        <f t="shared" ref="HS70:IG74" si="640">HS$20</f>
        <v>43663</v>
      </c>
      <c r="HT70" s="67">
        <f t="shared" si="640"/>
        <v>43664</v>
      </c>
      <c r="HU70" s="67">
        <f t="shared" si="640"/>
        <v>43665</v>
      </c>
      <c r="HV70" s="67">
        <f t="shared" si="640"/>
        <v>43666</v>
      </c>
      <c r="HW70" s="67">
        <f t="shared" si="640"/>
        <v>43667</v>
      </c>
      <c r="HX70" s="67">
        <f t="shared" si="640"/>
        <v>43668</v>
      </c>
      <c r="HY70" s="67">
        <f t="shared" si="640"/>
        <v>43669</v>
      </c>
      <c r="HZ70" s="67">
        <f t="shared" si="640"/>
        <v>43670</v>
      </c>
      <c r="IA70" s="67">
        <f t="shared" si="640"/>
        <v>43671</v>
      </c>
      <c r="IB70" s="67">
        <f t="shared" si="640"/>
        <v>43672</v>
      </c>
      <c r="IC70" s="67">
        <f t="shared" si="640"/>
        <v>43673</v>
      </c>
      <c r="ID70" s="67">
        <f t="shared" si="640"/>
        <v>43674</v>
      </c>
      <c r="IE70" s="67">
        <f t="shared" si="640"/>
        <v>43675</v>
      </c>
      <c r="IF70" s="67">
        <f t="shared" si="640"/>
        <v>43676</v>
      </c>
      <c r="IG70" s="67">
        <f t="shared" si="640"/>
        <v>43677</v>
      </c>
      <c r="IH70" s="67">
        <f t="shared" si="625"/>
        <v>43678</v>
      </c>
      <c r="II70" s="67">
        <f t="shared" si="625"/>
        <v>43679</v>
      </c>
      <c r="IJ70" s="67">
        <f t="shared" si="625"/>
        <v>43680</v>
      </c>
      <c r="IK70" s="67">
        <f t="shared" si="625"/>
        <v>43681</v>
      </c>
      <c r="IL70" s="67">
        <f t="shared" si="625"/>
        <v>43682</v>
      </c>
      <c r="IM70" s="67">
        <f t="shared" si="625"/>
        <v>43683</v>
      </c>
      <c r="IN70" s="67">
        <f t="shared" si="625"/>
        <v>43684</v>
      </c>
      <c r="IO70" s="67">
        <f t="shared" si="625"/>
        <v>43685</v>
      </c>
      <c r="IP70" s="67">
        <f t="shared" si="625"/>
        <v>43686</v>
      </c>
      <c r="IQ70" s="67">
        <f t="shared" si="625"/>
        <v>43687</v>
      </c>
      <c r="IR70" s="67">
        <f t="shared" si="625"/>
        <v>43688</v>
      </c>
      <c r="IS70" s="67">
        <f t="shared" si="625"/>
        <v>43689</v>
      </c>
      <c r="IT70" s="67">
        <f t="shared" si="625"/>
        <v>43690</v>
      </c>
      <c r="IU70" s="67">
        <f t="shared" si="625"/>
        <v>43691</v>
      </c>
      <c r="IV70" s="67">
        <f t="shared" si="625"/>
        <v>43692</v>
      </c>
      <c r="IW70" s="67">
        <f t="shared" si="625"/>
        <v>43693</v>
      </c>
      <c r="IX70" s="67">
        <f t="shared" ref="IX70:JL74" si="641">IX$20</f>
        <v>43694</v>
      </c>
      <c r="IY70" s="67">
        <f t="shared" si="641"/>
        <v>43695</v>
      </c>
      <c r="IZ70" s="67">
        <f t="shared" si="641"/>
        <v>43696</v>
      </c>
      <c r="JA70" s="67">
        <f t="shared" si="641"/>
        <v>43697</v>
      </c>
      <c r="JB70" s="67">
        <f t="shared" si="641"/>
        <v>43698</v>
      </c>
      <c r="JC70" s="67">
        <f t="shared" si="641"/>
        <v>43699</v>
      </c>
      <c r="JD70" s="67">
        <f t="shared" si="641"/>
        <v>43700</v>
      </c>
      <c r="JE70" s="67">
        <f t="shared" si="641"/>
        <v>43701</v>
      </c>
      <c r="JF70" s="67">
        <f t="shared" si="641"/>
        <v>43702</v>
      </c>
      <c r="JG70" s="67">
        <f t="shared" si="641"/>
        <v>43703</v>
      </c>
      <c r="JH70" s="67">
        <f t="shared" si="641"/>
        <v>43704</v>
      </c>
      <c r="JI70" s="67">
        <f t="shared" si="641"/>
        <v>43705</v>
      </c>
      <c r="JJ70" s="67">
        <f t="shared" si="641"/>
        <v>43706</v>
      </c>
      <c r="JK70" s="67">
        <f t="shared" si="641"/>
        <v>43707</v>
      </c>
      <c r="JL70" s="67">
        <f t="shared" si="641"/>
        <v>43708</v>
      </c>
      <c r="JM70" s="67">
        <f t="shared" si="626"/>
        <v>43709</v>
      </c>
      <c r="JN70" s="67">
        <f t="shared" si="626"/>
        <v>43710</v>
      </c>
      <c r="JO70" s="67">
        <f t="shared" si="626"/>
        <v>43711</v>
      </c>
      <c r="JP70" s="67">
        <f t="shared" si="626"/>
        <v>43712</v>
      </c>
      <c r="JQ70" s="67">
        <f t="shared" si="626"/>
        <v>43713</v>
      </c>
      <c r="JR70" s="67">
        <f t="shared" si="626"/>
        <v>43714</v>
      </c>
      <c r="JS70" s="67">
        <f t="shared" si="626"/>
        <v>43715</v>
      </c>
      <c r="JT70" s="67">
        <f t="shared" si="626"/>
        <v>43716</v>
      </c>
      <c r="JU70" s="67">
        <f t="shared" si="626"/>
        <v>43717</v>
      </c>
      <c r="JV70" s="67">
        <f t="shared" si="626"/>
        <v>43718</v>
      </c>
      <c r="JW70" s="67">
        <f t="shared" si="626"/>
        <v>43719</v>
      </c>
      <c r="JX70" s="67">
        <f t="shared" si="626"/>
        <v>43720</v>
      </c>
      <c r="JY70" s="67">
        <f t="shared" si="626"/>
        <v>43721</v>
      </c>
      <c r="JZ70" s="67">
        <f t="shared" si="626"/>
        <v>43722</v>
      </c>
      <c r="KA70" s="67">
        <f t="shared" si="626"/>
        <v>43723</v>
      </c>
      <c r="KB70" s="67">
        <f t="shared" si="626"/>
        <v>43724</v>
      </c>
      <c r="KC70" s="67">
        <f t="shared" ref="KC70:KP74" si="642">KC$20</f>
        <v>43725</v>
      </c>
      <c r="KD70" s="67">
        <f t="shared" si="642"/>
        <v>43726</v>
      </c>
      <c r="KE70" s="67">
        <f t="shared" si="642"/>
        <v>43727</v>
      </c>
      <c r="KF70" s="67">
        <f t="shared" si="642"/>
        <v>43728</v>
      </c>
      <c r="KG70" s="67">
        <f t="shared" si="642"/>
        <v>43729</v>
      </c>
      <c r="KH70" s="67">
        <f t="shared" si="642"/>
        <v>43730</v>
      </c>
      <c r="KI70" s="67">
        <f t="shared" si="642"/>
        <v>43731</v>
      </c>
      <c r="KJ70" s="67">
        <f t="shared" si="642"/>
        <v>43732</v>
      </c>
      <c r="KK70" s="67">
        <f t="shared" si="642"/>
        <v>43733</v>
      </c>
      <c r="KL70" s="67">
        <f t="shared" si="642"/>
        <v>43734</v>
      </c>
      <c r="KM70" s="67">
        <f t="shared" si="642"/>
        <v>43735</v>
      </c>
      <c r="KN70" s="67">
        <f t="shared" si="642"/>
        <v>43736</v>
      </c>
      <c r="KO70" s="67">
        <f t="shared" si="642"/>
        <v>43737</v>
      </c>
      <c r="KP70" s="67">
        <f t="shared" si="642"/>
        <v>43738</v>
      </c>
      <c r="KQ70" s="67">
        <f t="shared" si="627"/>
        <v>43739</v>
      </c>
      <c r="KR70" s="67">
        <f t="shared" si="627"/>
        <v>43740</v>
      </c>
      <c r="KS70" s="67">
        <f t="shared" si="627"/>
        <v>43741</v>
      </c>
      <c r="KT70" s="67">
        <f t="shared" si="627"/>
        <v>43742</v>
      </c>
      <c r="KU70" s="67">
        <f t="shared" si="627"/>
        <v>43743</v>
      </c>
      <c r="KV70" s="67">
        <f t="shared" si="627"/>
        <v>43744</v>
      </c>
      <c r="KW70" s="67">
        <f t="shared" si="627"/>
        <v>43745</v>
      </c>
      <c r="KX70" s="67">
        <f t="shared" si="627"/>
        <v>43746</v>
      </c>
      <c r="KY70" s="67">
        <f t="shared" si="627"/>
        <v>43747</v>
      </c>
      <c r="KZ70" s="67">
        <f t="shared" si="627"/>
        <v>43748</v>
      </c>
      <c r="LA70" s="67">
        <f t="shared" si="627"/>
        <v>43749</v>
      </c>
      <c r="LB70" s="67">
        <f t="shared" si="627"/>
        <v>43750</v>
      </c>
      <c r="LC70" s="67">
        <f t="shared" si="627"/>
        <v>43751</v>
      </c>
      <c r="LD70" s="67">
        <f t="shared" si="627"/>
        <v>43752</v>
      </c>
      <c r="LE70" s="67">
        <f t="shared" si="627"/>
        <v>43753</v>
      </c>
      <c r="LF70" s="67">
        <f t="shared" si="627"/>
        <v>43754</v>
      </c>
      <c r="LG70" s="67">
        <f t="shared" ref="LG70:LU74" si="643">LG$20</f>
        <v>43755</v>
      </c>
      <c r="LH70" s="67">
        <f t="shared" si="643"/>
        <v>43756</v>
      </c>
      <c r="LI70" s="67">
        <f t="shared" si="643"/>
        <v>43757</v>
      </c>
      <c r="LJ70" s="67">
        <f t="shared" si="643"/>
        <v>43758</v>
      </c>
      <c r="LK70" s="67">
        <f t="shared" si="643"/>
        <v>43759</v>
      </c>
      <c r="LL70" s="67">
        <f t="shared" si="643"/>
        <v>43760</v>
      </c>
      <c r="LM70" s="67">
        <f t="shared" si="643"/>
        <v>43761</v>
      </c>
      <c r="LN70" s="67">
        <f t="shared" si="643"/>
        <v>43762</v>
      </c>
      <c r="LO70" s="67">
        <f t="shared" si="643"/>
        <v>43763</v>
      </c>
      <c r="LP70" s="67">
        <f t="shared" si="643"/>
        <v>43764</v>
      </c>
      <c r="LQ70" s="67">
        <f t="shared" si="643"/>
        <v>43765</v>
      </c>
      <c r="LR70" s="67">
        <f t="shared" si="643"/>
        <v>43766</v>
      </c>
      <c r="LS70" s="67">
        <f t="shared" si="643"/>
        <v>43767</v>
      </c>
      <c r="LT70" s="67">
        <f t="shared" si="643"/>
        <v>43768</v>
      </c>
      <c r="LU70" s="67">
        <f t="shared" si="643"/>
        <v>43769</v>
      </c>
      <c r="LV70" s="67">
        <f t="shared" si="628"/>
        <v>43770</v>
      </c>
      <c r="LW70" s="67">
        <f t="shared" si="628"/>
        <v>43771</v>
      </c>
      <c r="LX70" s="67">
        <f t="shared" si="628"/>
        <v>43772</v>
      </c>
      <c r="LY70" s="67">
        <f t="shared" si="628"/>
        <v>43773</v>
      </c>
      <c r="LZ70" s="67">
        <f t="shared" si="628"/>
        <v>43774</v>
      </c>
      <c r="MA70" s="67">
        <f t="shared" si="628"/>
        <v>43775</v>
      </c>
      <c r="MB70" s="67">
        <f t="shared" si="628"/>
        <v>43776</v>
      </c>
      <c r="MC70" s="67">
        <f t="shared" si="628"/>
        <v>43777</v>
      </c>
      <c r="MD70" s="67">
        <f t="shared" si="628"/>
        <v>43778</v>
      </c>
      <c r="ME70" s="67">
        <f t="shared" si="628"/>
        <v>43779</v>
      </c>
      <c r="MF70" s="67">
        <f t="shared" si="628"/>
        <v>43780</v>
      </c>
      <c r="MG70" s="67">
        <f t="shared" si="628"/>
        <v>43781</v>
      </c>
      <c r="MH70" s="67">
        <f t="shared" si="628"/>
        <v>43782</v>
      </c>
      <c r="MI70" s="67">
        <f t="shared" si="628"/>
        <v>43783</v>
      </c>
      <c r="MJ70" s="67">
        <f t="shared" si="628"/>
        <v>43784</v>
      </c>
      <c r="MK70" s="67">
        <f t="shared" si="628"/>
        <v>43785</v>
      </c>
      <c r="ML70" s="67">
        <f t="shared" ref="ML70:MY74" si="644">ML$20</f>
        <v>43786</v>
      </c>
      <c r="MM70" s="67">
        <f t="shared" si="644"/>
        <v>43787</v>
      </c>
      <c r="MN70" s="67">
        <f t="shared" si="644"/>
        <v>43788</v>
      </c>
      <c r="MO70" s="67">
        <f t="shared" si="644"/>
        <v>43789</v>
      </c>
      <c r="MP70" s="67">
        <f t="shared" si="644"/>
        <v>43790</v>
      </c>
      <c r="MQ70" s="67">
        <f t="shared" si="644"/>
        <v>43791</v>
      </c>
      <c r="MR70" s="67">
        <f t="shared" si="644"/>
        <v>43792</v>
      </c>
      <c r="MS70" s="67">
        <f t="shared" si="644"/>
        <v>43793</v>
      </c>
      <c r="MT70" s="67">
        <f t="shared" si="644"/>
        <v>43794</v>
      </c>
      <c r="MU70" s="67">
        <f t="shared" si="644"/>
        <v>43795</v>
      </c>
      <c r="MV70" s="67">
        <f t="shared" si="644"/>
        <v>43796</v>
      </c>
      <c r="MW70" s="67">
        <f t="shared" si="644"/>
        <v>43797</v>
      </c>
      <c r="MX70" s="67">
        <f t="shared" si="644"/>
        <v>43798</v>
      </c>
      <c r="MY70" s="67">
        <f t="shared" si="644"/>
        <v>43799</v>
      </c>
      <c r="MZ70" s="67">
        <f t="shared" si="629"/>
        <v>43800</v>
      </c>
      <c r="NA70" s="67">
        <f t="shared" si="629"/>
        <v>43801</v>
      </c>
      <c r="NB70" s="67">
        <f t="shared" si="629"/>
        <v>43802</v>
      </c>
      <c r="NC70" s="67">
        <f t="shared" si="629"/>
        <v>43803</v>
      </c>
      <c r="ND70" s="67">
        <f t="shared" si="629"/>
        <v>43804</v>
      </c>
      <c r="NE70" s="67">
        <f t="shared" si="629"/>
        <v>43805</v>
      </c>
      <c r="NF70" s="67">
        <f t="shared" si="629"/>
        <v>43806</v>
      </c>
      <c r="NG70" s="67">
        <f t="shared" si="629"/>
        <v>43807</v>
      </c>
      <c r="NH70" s="67">
        <f t="shared" si="629"/>
        <v>43808</v>
      </c>
      <c r="NI70" s="67">
        <f t="shared" si="629"/>
        <v>43809</v>
      </c>
      <c r="NJ70" s="67">
        <f t="shared" si="629"/>
        <v>43810</v>
      </c>
      <c r="NK70" s="67">
        <f t="shared" si="629"/>
        <v>43811</v>
      </c>
      <c r="NL70" s="67">
        <f t="shared" si="629"/>
        <v>43812</v>
      </c>
      <c r="NM70" s="67">
        <f t="shared" si="629"/>
        <v>43813</v>
      </c>
      <c r="NN70" s="67">
        <f t="shared" si="629"/>
        <v>43814</v>
      </c>
      <c r="NO70" s="67">
        <f t="shared" si="629"/>
        <v>43815</v>
      </c>
      <c r="NP70" s="67">
        <f t="shared" ref="NP70:OD74" si="645">NP$20</f>
        <v>43816</v>
      </c>
      <c r="NQ70" s="67">
        <f t="shared" si="645"/>
        <v>43817</v>
      </c>
      <c r="NR70" s="67">
        <f t="shared" si="645"/>
        <v>43818</v>
      </c>
      <c r="NS70" s="67">
        <f t="shared" si="645"/>
        <v>43819</v>
      </c>
      <c r="NT70" s="67">
        <f t="shared" si="645"/>
        <v>43820</v>
      </c>
      <c r="NU70" s="67">
        <f t="shared" si="645"/>
        <v>43821</v>
      </c>
      <c r="NV70" s="67">
        <f t="shared" si="645"/>
        <v>43822</v>
      </c>
      <c r="NW70" s="67">
        <f t="shared" si="645"/>
        <v>43823</v>
      </c>
      <c r="NX70" s="67">
        <f t="shared" si="645"/>
        <v>43824</v>
      </c>
      <c r="NY70" s="67">
        <f t="shared" si="645"/>
        <v>43825</v>
      </c>
      <c r="NZ70" s="67">
        <f t="shared" si="645"/>
        <v>43826</v>
      </c>
      <c r="OA70" s="67">
        <f t="shared" si="645"/>
        <v>43827</v>
      </c>
      <c r="OB70" s="67">
        <f t="shared" si="645"/>
        <v>43828</v>
      </c>
      <c r="OC70" s="67">
        <f t="shared" si="645"/>
        <v>43829</v>
      </c>
      <c r="OD70" s="67">
        <f t="shared" si="645"/>
        <v>43830</v>
      </c>
      <c r="OE70" s="160"/>
      <c r="OF70" s="28">
        <f t="shared" ref="OF70" si="646">OK70+OM70+OO70+OQ70+OS70+OU70+OW70</f>
        <v>0</v>
      </c>
      <c r="OG70" s="28">
        <f t="shared" ref="OG70" si="647">OL70+ON70+OP70+OR70+OT70+OV70+OX70</f>
        <v>0</v>
      </c>
      <c r="OH70" s="29">
        <f t="shared" si="271"/>
        <v>0</v>
      </c>
      <c r="OI70" s="29">
        <f t="shared" si="272"/>
        <v>0</v>
      </c>
      <c r="OJ70" s="92" t="str">
        <f t="shared" si="273"/>
        <v>kompl.</v>
      </c>
      <c r="OK70" s="192"/>
      <c r="OL70" s="29">
        <f t="shared" si="274"/>
        <v>0</v>
      </c>
      <c r="OM70" s="192"/>
      <c r="ON70" s="29">
        <f t="shared" si="275"/>
        <v>0</v>
      </c>
      <c r="OO70" s="193"/>
      <c r="OP70" s="29">
        <f t="shared" si="276"/>
        <v>0</v>
      </c>
      <c r="OQ70" s="193"/>
      <c r="OR70" s="29">
        <f t="shared" si="277"/>
        <v>0</v>
      </c>
      <c r="OS70" s="193"/>
      <c r="OT70" s="29">
        <f t="shared" si="278"/>
        <v>0</v>
      </c>
      <c r="OU70" s="193"/>
      <c r="OV70" s="29">
        <f t="shared" si="279"/>
        <v>0</v>
      </c>
      <c r="OW70" s="193"/>
      <c r="OX70" s="29">
        <f t="shared" si="280"/>
        <v>0</v>
      </c>
      <c r="OY70" s="160"/>
    </row>
    <row r="71" spans="1:415" ht="18.649999999999999" customHeight="1" x14ac:dyDescent="0.25">
      <c r="A71" s="233" t="s">
        <v>136</v>
      </c>
      <c r="B71" s="234" t="s">
        <v>137</v>
      </c>
      <c r="C71" s="235" t="s">
        <v>53</v>
      </c>
      <c r="D71" s="230">
        <v>1</v>
      </c>
      <c r="E71" s="230">
        <f t="shared" si="583"/>
        <v>1</v>
      </c>
      <c r="F71" s="236">
        <v>800</v>
      </c>
      <c r="G71" s="231">
        <f t="shared" ref="G71" si="648">ROUND(ROUND(D71,3)*$F71,2)</f>
        <v>800</v>
      </c>
      <c r="H71" s="232">
        <f t="shared" ref="H71" si="649">ROUND(ROUND(E71,3)*$F71,2)</f>
        <v>800</v>
      </c>
      <c r="I71" s="102"/>
      <c r="J71" s="69" t="str">
        <f t="shared" si="234"/>
        <v>kompl.</v>
      </c>
      <c r="K71" s="64"/>
      <c r="L71" s="69">
        <f t="shared" si="235"/>
        <v>0</v>
      </c>
      <c r="M71" s="64"/>
      <c r="N71" s="69">
        <f t="shared" si="236"/>
        <v>0</v>
      </c>
      <c r="O71" s="64"/>
      <c r="P71" s="69">
        <f t="shared" si="237"/>
        <v>0</v>
      </c>
      <c r="Q71" s="64"/>
      <c r="R71" s="69">
        <f t="shared" si="238"/>
        <v>0</v>
      </c>
      <c r="S71" s="64"/>
      <c r="T71" s="69">
        <f t="shared" si="239"/>
        <v>0</v>
      </c>
      <c r="U71" s="64"/>
      <c r="V71" s="69">
        <f t="shared" si="240"/>
        <v>0</v>
      </c>
      <c r="W71" s="64"/>
      <c r="X71" s="69">
        <f t="shared" si="241"/>
        <v>0</v>
      </c>
      <c r="Y71" s="69">
        <f t="shared" si="242"/>
        <v>0</v>
      </c>
      <c r="Z71" s="69">
        <f t="shared" si="243"/>
        <v>0</v>
      </c>
      <c r="AA71" s="71" t="e">
        <f>MIN(#REF!)</f>
        <v>#REF!</v>
      </c>
      <c r="AB71" s="72" t="e">
        <f t="shared" si="244"/>
        <v>#REF!</v>
      </c>
      <c r="AC71" s="71" t="e">
        <f>MAX(#REF!)</f>
        <v>#REF!</v>
      </c>
      <c r="AD71" s="67">
        <f t="shared" si="618"/>
        <v>43466</v>
      </c>
      <c r="AE71" s="67">
        <f t="shared" si="618"/>
        <v>43467</v>
      </c>
      <c r="AF71" s="67">
        <f t="shared" si="618"/>
        <v>43468</v>
      </c>
      <c r="AG71" s="67">
        <f t="shared" si="618"/>
        <v>43469</v>
      </c>
      <c r="AH71" s="67">
        <f t="shared" si="618"/>
        <v>43470</v>
      </c>
      <c r="AI71" s="67">
        <f t="shared" si="618"/>
        <v>43471</v>
      </c>
      <c r="AJ71" s="67">
        <f t="shared" si="618"/>
        <v>43472</v>
      </c>
      <c r="AK71" s="67">
        <f t="shared" si="618"/>
        <v>43473</v>
      </c>
      <c r="AL71" s="67">
        <f t="shared" si="618"/>
        <v>43474</v>
      </c>
      <c r="AM71" s="67">
        <f t="shared" si="618"/>
        <v>43475</v>
      </c>
      <c r="AN71" s="67">
        <f t="shared" si="618"/>
        <v>43476</v>
      </c>
      <c r="AO71" s="67">
        <f t="shared" si="618"/>
        <v>43477</v>
      </c>
      <c r="AP71" s="67">
        <f t="shared" si="618"/>
        <v>43478</v>
      </c>
      <c r="AQ71" s="67">
        <f t="shared" si="618"/>
        <v>43479</v>
      </c>
      <c r="AR71" s="67">
        <f t="shared" si="618"/>
        <v>43480</v>
      </c>
      <c r="AS71" s="67">
        <f t="shared" si="618"/>
        <v>43481</v>
      </c>
      <c r="AT71" s="67">
        <f t="shared" si="634"/>
        <v>43482</v>
      </c>
      <c r="AU71" s="67">
        <f t="shared" si="634"/>
        <v>43483</v>
      </c>
      <c r="AV71" s="67">
        <f t="shared" si="634"/>
        <v>43484</v>
      </c>
      <c r="AW71" s="67">
        <f t="shared" si="634"/>
        <v>43485</v>
      </c>
      <c r="AX71" s="67">
        <f t="shared" si="634"/>
        <v>43486</v>
      </c>
      <c r="AY71" s="67">
        <f t="shared" si="634"/>
        <v>43487</v>
      </c>
      <c r="AZ71" s="67">
        <f t="shared" si="634"/>
        <v>43488</v>
      </c>
      <c r="BA71" s="67">
        <f t="shared" si="634"/>
        <v>43489</v>
      </c>
      <c r="BB71" s="67">
        <f t="shared" si="634"/>
        <v>43490</v>
      </c>
      <c r="BC71" s="67">
        <f t="shared" si="634"/>
        <v>43491</v>
      </c>
      <c r="BD71" s="67">
        <f t="shared" si="634"/>
        <v>43492</v>
      </c>
      <c r="BE71" s="67">
        <f t="shared" si="634"/>
        <v>43493</v>
      </c>
      <c r="BF71" s="67">
        <f t="shared" si="634"/>
        <v>43494</v>
      </c>
      <c r="BG71" s="67">
        <f t="shared" si="634"/>
        <v>43495</v>
      </c>
      <c r="BH71" s="67">
        <f t="shared" si="634"/>
        <v>43496</v>
      </c>
      <c r="BI71" s="67">
        <f t="shared" si="619"/>
        <v>43497</v>
      </c>
      <c r="BJ71" s="67">
        <f t="shared" si="619"/>
        <v>43498</v>
      </c>
      <c r="BK71" s="67">
        <f t="shared" si="619"/>
        <v>43499</v>
      </c>
      <c r="BL71" s="67">
        <f t="shared" si="619"/>
        <v>43500</v>
      </c>
      <c r="BM71" s="67">
        <f t="shared" si="619"/>
        <v>43501</v>
      </c>
      <c r="BN71" s="67">
        <f t="shared" si="619"/>
        <v>43502</v>
      </c>
      <c r="BO71" s="67">
        <f t="shared" si="619"/>
        <v>43503</v>
      </c>
      <c r="BP71" s="67">
        <f t="shared" si="619"/>
        <v>43504</v>
      </c>
      <c r="BQ71" s="67">
        <f t="shared" si="619"/>
        <v>43505</v>
      </c>
      <c r="BR71" s="67">
        <f t="shared" si="619"/>
        <v>43506</v>
      </c>
      <c r="BS71" s="67">
        <f t="shared" si="619"/>
        <v>43507</v>
      </c>
      <c r="BT71" s="67">
        <f t="shared" si="619"/>
        <v>43508</v>
      </c>
      <c r="BU71" s="67">
        <f t="shared" si="619"/>
        <v>43509</v>
      </c>
      <c r="BV71" s="67">
        <f t="shared" si="619"/>
        <v>43510</v>
      </c>
      <c r="BW71" s="67">
        <f t="shared" si="619"/>
        <v>43511</v>
      </c>
      <c r="BX71" s="67">
        <f t="shared" si="619"/>
        <v>43512</v>
      </c>
      <c r="BY71" s="67">
        <f t="shared" si="635"/>
        <v>43513</v>
      </c>
      <c r="BZ71" s="67">
        <f t="shared" si="635"/>
        <v>43514</v>
      </c>
      <c r="CA71" s="67">
        <f t="shared" si="635"/>
        <v>43515</v>
      </c>
      <c r="CB71" s="67">
        <f t="shared" si="635"/>
        <v>43516</v>
      </c>
      <c r="CC71" s="67">
        <f t="shared" si="635"/>
        <v>43517</v>
      </c>
      <c r="CD71" s="67">
        <f t="shared" si="635"/>
        <v>43518</v>
      </c>
      <c r="CE71" s="67">
        <f t="shared" si="635"/>
        <v>43519</v>
      </c>
      <c r="CF71" s="67">
        <f t="shared" si="635"/>
        <v>43520</v>
      </c>
      <c r="CG71" s="67">
        <f t="shared" si="635"/>
        <v>43521</v>
      </c>
      <c r="CH71" s="67">
        <f t="shared" si="635"/>
        <v>43522</v>
      </c>
      <c r="CI71" s="67">
        <f t="shared" si="635"/>
        <v>43523</v>
      </c>
      <c r="CJ71" s="67">
        <f t="shared" si="635"/>
        <v>43524</v>
      </c>
      <c r="CK71" s="67">
        <f t="shared" si="620"/>
        <v>43525</v>
      </c>
      <c r="CL71" s="67">
        <f t="shared" si="620"/>
        <v>43526</v>
      </c>
      <c r="CM71" s="67">
        <f t="shared" si="620"/>
        <v>43527</v>
      </c>
      <c r="CN71" s="67">
        <f t="shared" si="620"/>
        <v>43528</v>
      </c>
      <c r="CO71" s="67">
        <f t="shared" si="620"/>
        <v>43529</v>
      </c>
      <c r="CP71" s="67">
        <f t="shared" si="620"/>
        <v>43530</v>
      </c>
      <c r="CQ71" s="67">
        <f t="shared" si="620"/>
        <v>43531</v>
      </c>
      <c r="CR71" s="67">
        <f t="shared" si="620"/>
        <v>43532</v>
      </c>
      <c r="CS71" s="67">
        <f t="shared" si="620"/>
        <v>43533</v>
      </c>
      <c r="CT71" s="67">
        <f t="shared" si="620"/>
        <v>43534</v>
      </c>
      <c r="CU71" s="67">
        <f t="shared" si="620"/>
        <v>43535</v>
      </c>
      <c r="CV71" s="67">
        <f t="shared" si="620"/>
        <v>43536</v>
      </c>
      <c r="CW71" s="67">
        <f t="shared" si="620"/>
        <v>43537</v>
      </c>
      <c r="CX71" s="67">
        <f t="shared" si="620"/>
        <v>43538</v>
      </c>
      <c r="CY71" s="67">
        <f t="shared" si="620"/>
        <v>43539</v>
      </c>
      <c r="CZ71" s="67">
        <f t="shared" si="620"/>
        <v>43540</v>
      </c>
      <c r="DA71" s="67">
        <f t="shared" si="636"/>
        <v>43541</v>
      </c>
      <c r="DB71" s="67">
        <f t="shared" si="636"/>
        <v>43542</v>
      </c>
      <c r="DC71" s="67">
        <f t="shared" si="636"/>
        <v>43543</v>
      </c>
      <c r="DD71" s="67">
        <f t="shared" si="636"/>
        <v>43544</v>
      </c>
      <c r="DE71" s="67">
        <f t="shared" si="636"/>
        <v>43545</v>
      </c>
      <c r="DF71" s="67">
        <f t="shared" si="636"/>
        <v>43546</v>
      </c>
      <c r="DG71" s="67">
        <f t="shared" si="636"/>
        <v>43547</v>
      </c>
      <c r="DH71" s="67">
        <f t="shared" si="636"/>
        <v>43548</v>
      </c>
      <c r="DI71" s="67">
        <f t="shared" si="636"/>
        <v>43549</v>
      </c>
      <c r="DJ71" s="67">
        <f t="shared" si="636"/>
        <v>43550</v>
      </c>
      <c r="DK71" s="67">
        <f t="shared" si="636"/>
        <v>43551</v>
      </c>
      <c r="DL71" s="67">
        <f t="shared" si="636"/>
        <v>43552</v>
      </c>
      <c r="DM71" s="67">
        <f t="shared" si="636"/>
        <v>43553</v>
      </c>
      <c r="DN71" s="67">
        <f t="shared" si="636"/>
        <v>43554</v>
      </c>
      <c r="DO71" s="67">
        <f t="shared" si="636"/>
        <v>43555</v>
      </c>
      <c r="DP71" s="67">
        <f t="shared" si="621"/>
        <v>43556</v>
      </c>
      <c r="DQ71" s="67">
        <f t="shared" si="621"/>
        <v>43557</v>
      </c>
      <c r="DR71" s="67">
        <f t="shared" si="621"/>
        <v>43558</v>
      </c>
      <c r="DS71" s="67">
        <f t="shared" si="621"/>
        <v>43559</v>
      </c>
      <c r="DT71" s="67">
        <f t="shared" si="621"/>
        <v>43560</v>
      </c>
      <c r="DU71" s="67">
        <f t="shared" si="621"/>
        <v>43561</v>
      </c>
      <c r="DV71" s="67">
        <f t="shared" si="621"/>
        <v>43562</v>
      </c>
      <c r="DW71" s="67">
        <f t="shared" si="621"/>
        <v>43563</v>
      </c>
      <c r="DX71" s="67">
        <f t="shared" si="621"/>
        <v>43564</v>
      </c>
      <c r="DY71" s="67">
        <f t="shared" si="621"/>
        <v>43565</v>
      </c>
      <c r="DZ71" s="67">
        <f t="shared" si="621"/>
        <v>43566</v>
      </c>
      <c r="EA71" s="67">
        <f t="shared" si="621"/>
        <v>43567</v>
      </c>
      <c r="EB71" s="67">
        <f t="shared" si="621"/>
        <v>43568</v>
      </c>
      <c r="EC71" s="67">
        <f t="shared" si="621"/>
        <v>43569</v>
      </c>
      <c r="ED71" s="67">
        <f t="shared" si="621"/>
        <v>43570</v>
      </c>
      <c r="EE71" s="67">
        <f t="shared" si="621"/>
        <v>43571</v>
      </c>
      <c r="EF71" s="67">
        <f t="shared" si="637"/>
        <v>43572</v>
      </c>
      <c r="EG71" s="67">
        <f t="shared" si="637"/>
        <v>43573</v>
      </c>
      <c r="EH71" s="67">
        <f t="shared" si="637"/>
        <v>43574</v>
      </c>
      <c r="EI71" s="67">
        <f t="shared" si="637"/>
        <v>43575</v>
      </c>
      <c r="EJ71" s="67">
        <f t="shared" si="637"/>
        <v>43576</v>
      </c>
      <c r="EK71" s="67">
        <f t="shared" si="637"/>
        <v>43577</v>
      </c>
      <c r="EL71" s="67">
        <f t="shared" si="637"/>
        <v>43578</v>
      </c>
      <c r="EM71" s="67">
        <f t="shared" si="637"/>
        <v>43579</v>
      </c>
      <c r="EN71" s="67">
        <f t="shared" si="637"/>
        <v>43580</v>
      </c>
      <c r="EO71" s="67">
        <f t="shared" si="637"/>
        <v>43581</v>
      </c>
      <c r="EP71" s="67">
        <f t="shared" si="637"/>
        <v>43582</v>
      </c>
      <c r="EQ71" s="67">
        <f t="shared" si="637"/>
        <v>43583</v>
      </c>
      <c r="ER71" s="67">
        <f t="shared" si="637"/>
        <v>43584</v>
      </c>
      <c r="ES71" s="67">
        <f t="shared" si="637"/>
        <v>43585</v>
      </c>
      <c r="ET71" s="67">
        <f t="shared" si="622"/>
        <v>43586</v>
      </c>
      <c r="EU71" s="67">
        <f t="shared" si="622"/>
        <v>43587</v>
      </c>
      <c r="EV71" s="67">
        <f t="shared" si="622"/>
        <v>43588</v>
      </c>
      <c r="EW71" s="67">
        <f t="shared" si="622"/>
        <v>43589</v>
      </c>
      <c r="EX71" s="67">
        <f t="shared" si="622"/>
        <v>43590</v>
      </c>
      <c r="EY71" s="67">
        <f t="shared" si="622"/>
        <v>43591</v>
      </c>
      <c r="EZ71" s="67">
        <f t="shared" si="622"/>
        <v>43592</v>
      </c>
      <c r="FA71" s="67">
        <f t="shared" si="622"/>
        <v>43593</v>
      </c>
      <c r="FB71" s="67">
        <f t="shared" si="622"/>
        <v>43594</v>
      </c>
      <c r="FC71" s="67">
        <f t="shared" si="622"/>
        <v>43595</v>
      </c>
      <c r="FD71" s="67">
        <f t="shared" si="622"/>
        <v>43596</v>
      </c>
      <c r="FE71" s="67">
        <f t="shared" si="622"/>
        <v>43597</v>
      </c>
      <c r="FF71" s="67">
        <f t="shared" si="622"/>
        <v>43598</v>
      </c>
      <c r="FG71" s="67">
        <f t="shared" si="622"/>
        <v>43599</v>
      </c>
      <c r="FH71" s="67">
        <f t="shared" si="622"/>
        <v>43600</v>
      </c>
      <c r="FI71" s="67">
        <f t="shared" si="622"/>
        <v>43601</v>
      </c>
      <c r="FJ71" s="67">
        <f t="shared" si="638"/>
        <v>43602</v>
      </c>
      <c r="FK71" s="67">
        <f t="shared" si="638"/>
        <v>43603</v>
      </c>
      <c r="FL71" s="67">
        <f t="shared" si="638"/>
        <v>43604</v>
      </c>
      <c r="FM71" s="67">
        <f t="shared" si="638"/>
        <v>43605</v>
      </c>
      <c r="FN71" s="67">
        <f t="shared" si="638"/>
        <v>43606</v>
      </c>
      <c r="FO71" s="67">
        <f t="shared" si="638"/>
        <v>43607</v>
      </c>
      <c r="FP71" s="67">
        <f t="shared" si="638"/>
        <v>43608</v>
      </c>
      <c r="FQ71" s="67">
        <f t="shared" si="638"/>
        <v>43609</v>
      </c>
      <c r="FR71" s="67">
        <f t="shared" si="638"/>
        <v>43610</v>
      </c>
      <c r="FS71" s="67">
        <f t="shared" si="638"/>
        <v>43611</v>
      </c>
      <c r="FT71" s="67">
        <f t="shared" si="638"/>
        <v>43612</v>
      </c>
      <c r="FU71" s="67">
        <f t="shared" si="638"/>
        <v>43613</v>
      </c>
      <c r="FV71" s="67">
        <f t="shared" si="638"/>
        <v>43614</v>
      </c>
      <c r="FW71" s="67">
        <f t="shared" si="638"/>
        <v>43615</v>
      </c>
      <c r="FX71" s="67">
        <f t="shared" si="638"/>
        <v>43616</v>
      </c>
      <c r="FY71" s="67">
        <f t="shared" si="623"/>
        <v>43617</v>
      </c>
      <c r="FZ71" s="67">
        <f t="shared" si="623"/>
        <v>43618</v>
      </c>
      <c r="GA71" s="67">
        <f t="shared" si="623"/>
        <v>43619</v>
      </c>
      <c r="GB71" s="67">
        <f t="shared" si="623"/>
        <v>43620</v>
      </c>
      <c r="GC71" s="67">
        <f t="shared" si="623"/>
        <v>43621</v>
      </c>
      <c r="GD71" s="67">
        <f t="shared" si="623"/>
        <v>43622</v>
      </c>
      <c r="GE71" s="67">
        <f t="shared" si="623"/>
        <v>43623</v>
      </c>
      <c r="GF71" s="67">
        <f t="shared" si="623"/>
        <v>43624</v>
      </c>
      <c r="GG71" s="67">
        <f t="shared" si="623"/>
        <v>43625</v>
      </c>
      <c r="GH71" s="67">
        <f t="shared" si="623"/>
        <v>43626</v>
      </c>
      <c r="GI71" s="67">
        <f t="shared" si="623"/>
        <v>43627</v>
      </c>
      <c r="GJ71" s="67">
        <f t="shared" si="623"/>
        <v>43628</v>
      </c>
      <c r="GK71" s="67">
        <f t="shared" si="623"/>
        <v>43629</v>
      </c>
      <c r="GL71" s="67">
        <f t="shared" si="623"/>
        <v>43630</v>
      </c>
      <c r="GM71" s="67">
        <f t="shared" si="623"/>
        <v>43631</v>
      </c>
      <c r="GN71" s="67">
        <f t="shared" si="623"/>
        <v>43632</v>
      </c>
      <c r="GO71" s="67">
        <f t="shared" si="639"/>
        <v>43633</v>
      </c>
      <c r="GP71" s="67">
        <f t="shared" si="639"/>
        <v>43634</v>
      </c>
      <c r="GQ71" s="67">
        <f t="shared" si="639"/>
        <v>43635</v>
      </c>
      <c r="GR71" s="67">
        <f t="shared" si="639"/>
        <v>43636</v>
      </c>
      <c r="GS71" s="67">
        <f t="shared" si="639"/>
        <v>43637</v>
      </c>
      <c r="GT71" s="67">
        <f t="shared" si="639"/>
        <v>43638</v>
      </c>
      <c r="GU71" s="67">
        <f t="shared" si="639"/>
        <v>43639</v>
      </c>
      <c r="GV71" s="67">
        <f t="shared" si="639"/>
        <v>43640</v>
      </c>
      <c r="GW71" s="67">
        <f t="shared" si="639"/>
        <v>43641</v>
      </c>
      <c r="GX71" s="67">
        <f t="shared" si="639"/>
        <v>43642</v>
      </c>
      <c r="GY71" s="67">
        <f t="shared" si="639"/>
        <v>43643</v>
      </c>
      <c r="GZ71" s="67">
        <f t="shared" si="639"/>
        <v>43644</v>
      </c>
      <c r="HA71" s="67">
        <f t="shared" si="639"/>
        <v>43645</v>
      </c>
      <c r="HB71" s="67">
        <f t="shared" si="639"/>
        <v>43646</v>
      </c>
      <c r="HC71" s="67">
        <f t="shared" si="624"/>
        <v>43647</v>
      </c>
      <c r="HD71" s="67">
        <f t="shared" si="624"/>
        <v>43648</v>
      </c>
      <c r="HE71" s="67">
        <f t="shared" si="624"/>
        <v>43649</v>
      </c>
      <c r="HF71" s="67">
        <f t="shared" si="624"/>
        <v>43650</v>
      </c>
      <c r="HG71" s="67">
        <f t="shared" si="624"/>
        <v>43651</v>
      </c>
      <c r="HH71" s="67">
        <f t="shared" si="624"/>
        <v>43652</v>
      </c>
      <c r="HI71" s="67">
        <f t="shared" si="624"/>
        <v>43653</v>
      </c>
      <c r="HJ71" s="67">
        <f t="shared" si="624"/>
        <v>43654</v>
      </c>
      <c r="HK71" s="67">
        <f t="shared" si="624"/>
        <v>43655</v>
      </c>
      <c r="HL71" s="67">
        <f t="shared" si="624"/>
        <v>43656</v>
      </c>
      <c r="HM71" s="67">
        <f t="shared" si="624"/>
        <v>43657</v>
      </c>
      <c r="HN71" s="67">
        <f t="shared" si="624"/>
        <v>43658</v>
      </c>
      <c r="HO71" s="67">
        <f t="shared" si="624"/>
        <v>43659</v>
      </c>
      <c r="HP71" s="67">
        <f t="shared" si="624"/>
        <v>43660</v>
      </c>
      <c r="HQ71" s="67">
        <f t="shared" si="624"/>
        <v>43661</v>
      </c>
      <c r="HR71" s="67">
        <f t="shared" si="624"/>
        <v>43662</v>
      </c>
      <c r="HS71" s="67">
        <f t="shared" si="640"/>
        <v>43663</v>
      </c>
      <c r="HT71" s="67">
        <f t="shared" si="640"/>
        <v>43664</v>
      </c>
      <c r="HU71" s="67">
        <f t="shared" si="640"/>
        <v>43665</v>
      </c>
      <c r="HV71" s="67">
        <f t="shared" si="640"/>
        <v>43666</v>
      </c>
      <c r="HW71" s="67">
        <f t="shared" si="640"/>
        <v>43667</v>
      </c>
      <c r="HX71" s="67">
        <f t="shared" si="640"/>
        <v>43668</v>
      </c>
      <c r="HY71" s="67">
        <f t="shared" si="640"/>
        <v>43669</v>
      </c>
      <c r="HZ71" s="67">
        <f t="shared" si="640"/>
        <v>43670</v>
      </c>
      <c r="IA71" s="67">
        <f t="shared" si="640"/>
        <v>43671</v>
      </c>
      <c r="IB71" s="67">
        <f t="shared" si="640"/>
        <v>43672</v>
      </c>
      <c r="IC71" s="67">
        <f t="shared" si="640"/>
        <v>43673</v>
      </c>
      <c r="ID71" s="67">
        <f t="shared" si="640"/>
        <v>43674</v>
      </c>
      <c r="IE71" s="67">
        <f t="shared" si="640"/>
        <v>43675</v>
      </c>
      <c r="IF71" s="67">
        <f t="shared" si="640"/>
        <v>43676</v>
      </c>
      <c r="IG71" s="67">
        <f t="shared" si="640"/>
        <v>43677</v>
      </c>
      <c r="IH71" s="67">
        <f t="shared" si="625"/>
        <v>43678</v>
      </c>
      <c r="II71" s="67">
        <f t="shared" si="625"/>
        <v>43679</v>
      </c>
      <c r="IJ71" s="67">
        <f t="shared" si="625"/>
        <v>43680</v>
      </c>
      <c r="IK71" s="67">
        <f t="shared" si="625"/>
        <v>43681</v>
      </c>
      <c r="IL71" s="67">
        <f t="shared" si="625"/>
        <v>43682</v>
      </c>
      <c r="IM71" s="67">
        <f t="shared" si="625"/>
        <v>43683</v>
      </c>
      <c r="IN71" s="67">
        <f t="shared" si="625"/>
        <v>43684</v>
      </c>
      <c r="IO71" s="67">
        <f t="shared" si="625"/>
        <v>43685</v>
      </c>
      <c r="IP71" s="67">
        <f t="shared" si="625"/>
        <v>43686</v>
      </c>
      <c r="IQ71" s="67">
        <f t="shared" si="625"/>
        <v>43687</v>
      </c>
      <c r="IR71" s="67">
        <f t="shared" si="625"/>
        <v>43688</v>
      </c>
      <c r="IS71" s="67">
        <f t="shared" si="625"/>
        <v>43689</v>
      </c>
      <c r="IT71" s="67">
        <f t="shared" si="625"/>
        <v>43690</v>
      </c>
      <c r="IU71" s="67">
        <f t="shared" si="625"/>
        <v>43691</v>
      </c>
      <c r="IV71" s="67">
        <f t="shared" si="625"/>
        <v>43692</v>
      </c>
      <c r="IW71" s="67">
        <f t="shared" si="625"/>
        <v>43693</v>
      </c>
      <c r="IX71" s="67">
        <f t="shared" si="641"/>
        <v>43694</v>
      </c>
      <c r="IY71" s="67">
        <f t="shared" si="641"/>
        <v>43695</v>
      </c>
      <c r="IZ71" s="67">
        <f t="shared" si="641"/>
        <v>43696</v>
      </c>
      <c r="JA71" s="67">
        <f t="shared" si="641"/>
        <v>43697</v>
      </c>
      <c r="JB71" s="67">
        <f t="shared" si="641"/>
        <v>43698</v>
      </c>
      <c r="JC71" s="67">
        <f t="shared" si="641"/>
        <v>43699</v>
      </c>
      <c r="JD71" s="67">
        <f t="shared" si="641"/>
        <v>43700</v>
      </c>
      <c r="JE71" s="67">
        <f t="shared" si="641"/>
        <v>43701</v>
      </c>
      <c r="JF71" s="67">
        <f t="shared" si="641"/>
        <v>43702</v>
      </c>
      <c r="JG71" s="67">
        <f t="shared" si="641"/>
        <v>43703</v>
      </c>
      <c r="JH71" s="67">
        <f t="shared" si="641"/>
        <v>43704</v>
      </c>
      <c r="JI71" s="67">
        <f t="shared" si="641"/>
        <v>43705</v>
      </c>
      <c r="JJ71" s="67">
        <f t="shared" si="641"/>
        <v>43706</v>
      </c>
      <c r="JK71" s="67">
        <f t="shared" si="641"/>
        <v>43707</v>
      </c>
      <c r="JL71" s="67">
        <f t="shared" si="641"/>
        <v>43708</v>
      </c>
      <c r="JM71" s="67">
        <f t="shared" si="626"/>
        <v>43709</v>
      </c>
      <c r="JN71" s="67">
        <f t="shared" si="626"/>
        <v>43710</v>
      </c>
      <c r="JO71" s="67">
        <f t="shared" si="626"/>
        <v>43711</v>
      </c>
      <c r="JP71" s="67">
        <f t="shared" si="626"/>
        <v>43712</v>
      </c>
      <c r="JQ71" s="67">
        <f t="shared" si="626"/>
        <v>43713</v>
      </c>
      <c r="JR71" s="67">
        <f t="shared" si="626"/>
        <v>43714</v>
      </c>
      <c r="JS71" s="67">
        <f t="shared" si="626"/>
        <v>43715</v>
      </c>
      <c r="JT71" s="67">
        <f t="shared" si="626"/>
        <v>43716</v>
      </c>
      <c r="JU71" s="67">
        <f t="shared" si="626"/>
        <v>43717</v>
      </c>
      <c r="JV71" s="67">
        <f t="shared" si="626"/>
        <v>43718</v>
      </c>
      <c r="JW71" s="67">
        <f t="shared" si="626"/>
        <v>43719</v>
      </c>
      <c r="JX71" s="67">
        <f t="shared" si="626"/>
        <v>43720</v>
      </c>
      <c r="JY71" s="67">
        <f t="shared" si="626"/>
        <v>43721</v>
      </c>
      <c r="JZ71" s="67">
        <f t="shared" si="626"/>
        <v>43722</v>
      </c>
      <c r="KA71" s="67">
        <f t="shared" si="626"/>
        <v>43723</v>
      </c>
      <c r="KB71" s="67">
        <f t="shared" si="626"/>
        <v>43724</v>
      </c>
      <c r="KC71" s="67">
        <f t="shared" si="642"/>
        <v>43725</v>
      </c>
      <c r="KD71" s="67">
        <f t="shared" si="642"/>
        <v>43726</v>
      </c>
      <c r="KE71" s="67">
        <f t="shared" si="642"/>
        <v>43727</v>
      </c>
      <c r="KF71" s="67">
        <f t="shared" si="642"/>
        <v>43728</v>
      </c>
      <c r="KG71" s="67">
        <f t="shared" si="642"/>
        <v>43729</v>
      </c>
      <c r="KH71" s="67">
        <f t="shared" si="642"/>
        <v>43730</v>
      </c>
      <c r="KI71" s="67">
        <f t="shared" si="642"/>
        <v>43731</v>
      </c>
      <c r="KJ71" s="67">
        <f t="shared" si="642"/>
        <v>43732</v>
      </c>
      <c r="KK71" s="67">
        <f t="shared" si="642"/>
        <v>43733</v>
      </c>
      <c r="KL71" s="67">
        <f t="shared" si="642"/>
        <v>43734</v>
      </c>
      <c r="KM71" s="67">
        <f t="shared" si="642"/>
        <v>43735</v>
      </c>
      <c r="KN71" s="67">
        <f t="shared" si="642"/>
        <v>43736</v>
      </c>
      <c r="KO71" s="67">
        <f t="shared" si="642"/>
        <v>43737</v>
      </c>
      <c r="KP71" s="67">
        <f t="shared" si="642"/>
        <v>43738</v>
      </c>
      <c r="KQ71" s="67">
        <f t="shared" si="627"/>
        <v>43739</v>
      </c>
      <c r="KR71" s="67">
        <f t="shared" si="627"/>
        <v>43740</v>
      </c>
      <c r="KS71" s="67">
        <f t="shared" si="627"/>
        <v>43741</v>
      </c>
      <c r="KT71" s="67">
        <f t="shared" si="627"/>
        <v>43742</v>
      </c>
      <c r="KU71" s="67">
        <f t="shared" si="627"/>
        <v>43743</v>
      </c>
      <c r="KV71" s="67">
        <f t="shared" si="627"/>
        <v>43744</v>
      </c>
      <c r="KW71" s="67">
        <f t="shared" si="627"/>
        <v>43745</v>
      </c>
      <c r="KX71" s="67">
        <f t="shared" si="627"/>
        <v>43746</v>
      </c>
      <c r="KY71" s="67">
        <f t="shared" si="627"/>
        <v>43747</v>
      </c>
      <c r="KZ71" s="67">
        <f t="shared" si="627"/>
        <v>43748</v>
      </c>
      <c r="LA71" s="67">
        <f t="shared" si="627"/>
        <v>43749</v>
      </c>
      <c r="LB71" s="67">
        <f t="shared" si="627"/>
        <v>43750</v>
      </c>
      <c r="LC71" s="67">
        <f t="shared" si="627"/>
        <v>43751</v>
      </c>
      <c r="LD71" s="67">
        <f t="shared" si="627"/>
        <v>43752</v>
      </c>
      <c r="LE71" s="67">
        <f t="shared" si="627"/>
        <v>43753</v>
      </c>
      <c r="LF71" s="67">
        <f t="shared" si="627"/>
        <v>43754</v>
      </c>
      <c r="LG71" s="67">
        <f t="shared" si="643"/>
        <v>43755</v>
      </c>
      <c r="LH71" s="67">
        <f t="shared" si="643"/>
        <v>43756</v>
      </c>
      <c r="LI71" s="67">
        <f t="shared" si="643"/>
        <v>43757</v>
      </c>
      <c r="LJ71" s="67">
        <f t="shared" si="643"/>
        <v>43758</v>
      </c>
      <c r="LK71" s="67">
        <f t="shared" si="643"/>
        <v>43759</v>
      </c>
      <c r="LL71" s="67">
        <f t="shared" si="643"/>
        <v>43760</v>
      </c>
      <c r="LM71" s="67">
        <f t="shared" si="643"/>
        <v>43761</v>
      </c>
      <c r="LN71" s="67">
        <f t="shared" si="643"/>
        <v>43762</v>
      </c>
      <c r="LO71" s="67">
        <f t="shared" si="643"/>
        <v>43763</v>
      </c>
      <c r="LP71" s="67">
        <f t="shared" si="643"/>
        <v>43764</v>
      </c>
      <c r="LQ71" s="67">
        <f t="shared" si="643"/>
        <v>43765</v>
      </c>
      <c r="LR71" s="67">
        <f t="shared" si="643"/>
        <v>43766</v>
      </c>
      <c r="LS71" s="67">
        <f t="shared" si="643"/>
        <v>43767</v>
      </c>
      <c r="LT71" s="67">
        <f t="shared" si="643"/>
        <v>43768</v>
      </c>
      <c r="LU71" s="67">
        <f t="shared" si="643"/>
        <v>43769</v>
      </c>
      <c r="LV71" s="67">
        <f t="shared" si="628"/>
        <v>43770</v>
      </c>
      <c r="LW71" s="67">
        <f t="shared" si="628"/>
        <v>43771</v>
      </c>
      <c r="LX71" s="67">
        <f t="shared" si="628"/>
        <v>43772</v>
      </c>
      <c r="LY71" s="67">
        <f t="shared" si="628"/>
        <v>43773</v>
      </c>
      <c r="LZ71" s="67">
        <f t="shared" si="628"/>
        <v>43774</v>
      </c>
      <c r="MA71" s="67">
        <f t="shared" si="628"/>
        <v>43775</v>
      </c>
      <c r="MB71" s="67">
        <f t="shared" si="628"/>
        <v>43776</v>
      </c>
      <c r="MC71" s="67">
        <f t="shared" si="628"/>
        <v>43777</v>
      </c>
      <c r="MD71" s="67">
        <f t="shared" si="628"/>
        <v>43778</v>
      </c>
      <c r="ME71" s="67">
        <f t="shared" si="628"/>
        <v>43779</v>
      </c>
      <c r="MF71" s="67">
        <f t="shared" si="628"/>
        <v>43780</v>
      </c>
      <c r="MG71" s="67">
        <f t="shared" si="628"/>
        <v>43781</v>
      </c>
      <c r="MH71" s="67">
        <f t="shared" si="628"/>
        <v>43782</v>
      </c>
      <c r="MI71" s="67">
        <f t="shared" si="628"/>
        <v>43783</v>
      </c>
      <c r="MJ71" s="67">
        <f t="shared" si="628"/>
        <v>43784</v>
      </c>
      <c r="MK71" s="67">
        <f t="shared" si="628"/>
        <v>43785</v>
      </c>
      <c r="ML71" s="67">
        <f t="shared" si="644"/>
        <v>43786</v>
      </c>
      <c r="MM71" s="67">
        <f t="shared" si="644"/>
        <v>43787</v>
      </c>
      <c r="MN71" s="67">
        <f t="shared" si="644"/>
        <v>43788</v>
      </c>
      <c r="MO71" s="67">
        <f t="shared" si="644"/>
        <v>43789</v>
      </c>
      <c r="MP71" s="67">
        <f t="shared" si="644"/>
        <v>43790</v>
      </c>
      <c r="MQ71" s="67">
        <f t="shared" si="644"/>
        <v>43791</v>
      </c>
      <c r="MR71" s="67">
        <f t="shared" si="644"/>
        <v>43792</v>
      </c>
      <c r="MS71" s="67">
        <f t="shared" si="644"/>
        <v>43793</v>
      </c>
      <c r="MT71" s="67">
        <f t="shared" si="644"/>
        <v>43794</v>
      </c>
      <c r="MU71" s="67">
        <f t="shared" si="644"/>
        <v>43795</v>
      </c>
      <c r="MV71" s="67">
        <f t="shared" si="644"/>
        <v>43796</v>
      </c>
      <c r="MW71" s="67">
        <f t="shared" si="644"/>
        <v>43797</v>
      </c>
      <c r="MX71" s="67">
        <f t="shared" si="644"/>
        <v>43798</v>
      </c>
      <c r="MY71" s="67">
        <f t="shared" si="644"/>
        <v>43799</v>
      </c>
      <c r="MZ71" s="67">
        <f t="shared" si="629"/>
        <v>43800</v>
      </c>
      <c r="NA71" s="67">
        <f t="shared" si="629"/>
        <v>43801</v>
      </c>
      <c r="NB71" s="67">
        <f t="shared" si="629"/>
        <v>43802</v>
      </c>
      <c r="NC71" s="67">
        <f t="shared" si="629"/>
        <v>43803</v>
      </c>
      <c r="ND71" s="67">
        <f t="shared" si="629"/>
        <v>43804</v>
      </c>
      <c r="NE71" s="67">
        <f t="shared" si="629"/>
        <v>43805</v>
      </c>
      <c r="NF71" s="67">
        <f t="shared" si="629"/>
        <v>43806</v>
      </c>
      <c r="NG71" s="67">
        <f t="shared" si="629"/>
        <v>43807</v>
      </c>
      <c r="NH71" s="67">
        <f t="shared" si="629"/>
        <v>43808</v>
      </c>
      <c r="NI71" s="67">
        <f t="shared" si="629"/>
        <v>43809</v>
      </c>
      <c r="NJ71" s="67">
        <f t="shared" si="629"/>
        <v>43810</v>
      </c>
      <c r="NK71" s="67">
        <f t="shared" si="629"/>
        <v>43811</v>
      </c>
      <c r="NL71" s="67">
        <f t="shared" si="629"/>
        <v>43812</v>
      </c>
      <c r="NM71" s="67">
        <f t="shared" si="629"/>
        <v>43813</v>
      </c>
      <c r="NN71" s="67">
        <f t="shared" si="629"/>
        <v>43814</v>
      </c>
      <c r="NO71" s="67">
        <f t="shared" si="629"/>
        <v>43815</v>
      </c>
      <c r="NP71" s="67">
        <f t="shared" si="645"/>
        <v>43816</v>
      </c>
      <c r="NQ71" s="67">
        <f t="shared" si="645"/>
        <v>43817</v>
      </c>
      <c r="NR71" s="67">
        <f t="shared" si="645"/>
        <v>43818</v>
      </c>
      <c r="NS71" s="67">
        <f t="shared" si="645"/>
        <v>43819</v>
      </c>
      <c r="NT71" s="67">
        <f t="shared" si="645"/>
        <v>43820</v>
      </c>
      <c r="NU71" s="67">
        <f t="shared" si="645"/>
        <v>43821</v>
      </c>
      <c r="NV71" s="67">
        <f t="shared" si="645"/>
        <v>43822</v>
      </c>
      <c r="NW71" s="67">
        <f t="shared" si="645"/>
        <v>43823</v>
      </c>
      <c r="NX71" s="67">
        <f t="shared" si="645"/>
        <v>43824</v>
      </c>
      <c r="NY71" s="67">
        <f t="shared" si="645"/>
        <v>43825</v>
      </c>
      <c r="NZ71" s="67">
        <f t="shared" si="645"/>
        <v>43826</v>
      </c>
      <c r="OA71" s="67">
        <f t="shared" si="645"/>
        <v>43827</v>
      </c>
      <c r="OB71" s="67">
        <f t="shared" si="645"/>
        <v>43828</v>
      </c>
      <c r="OC71" s="67">
        <f t="shared" si="645"/>
        <v>43829</v>
      </c>
      <c r="OD71" s="67">
        <f t="shared" si="645"/>
        <v>43830</v>
      </c>
      <c r="OE71" s="160"/>
      <c r="OF71" s="28">
        <f t="shared" ref="OF71" si="650">OK71+OM71+OO71+OQ71+OS71+OU71+OW71</f>
        <v>0</v>
      </c>
      <c r="OG71" s="28">
        <f t="shared" ref="OG71" si="651">OL71+ON71+OP71+OR71+OT71+OV71+OX71</f>
        <v>0</v>
      </c>
      <c r="OH71" s="29">
        <f t="shared" si="271"/>
        <v>1</v>
      </c>
      <c r="OI71" s="29">
        <f t="shared" si="272"/>
        <v>800</v>
      </c>
      <c r="OJ71" s="92" t="str">
        <f t="shared" si="273"/>
        <v>kompl.</v>
      </c>
      <c r="OK71" s="192"/>
      <c r="OL71" s="29">
        <f t="shared" si="274"/>
        <v>0</v>
      </c>
      <c r="OM71" s="192"/>
      <c r="ON71" s="29">
        <f t="shared" si="275"/>
        <v>0</v>
      </c>
      <c r="OO71" s="193"/>
      <c r="OP71" s="29">
        <f t="shared" si="276"/>
        <v>0</v>
      </c>
      <c r="OQ71" s="193"/>
      <c r="OR71" s="29">
        <f t="shared" si="277"/>
        <v>0</v>
      </c>
      <c r="OS71" s="193"/>
      <c r="OT71" s="29">
        <f t="shared" si="278"/>
        <v>0</v>
      </c>
      <c r="OU71" s="193"/>
      <c r="OV71" s="29">
        <f t="shared" si="279"/>
        <v>0</v>
      </c>
      <c r="OW71" s="193"/>
      <c r="OX71" s="29">
        <f t="shared" si="280"/>
        <v>0</v>
      </c>
      <c r="OY71" s="160"/>
    </row>
    <row r="72" spans="1:415" ht="16.5" customHeight="1" x14ac:dyDescent="0.25">
      <c r="A72" s="124" t="s">
        <v>138</v>
      </c>
      <c r="B72" s="55" t="s">
        <v>139</v>
      </c>
      <c r="C72" s="125" t="s">
        <v>53</v>
      </c>
      <c r="D72" s="93">
        <v>0</v>
      </c>
      <c r="E72" s="26">
        <f t="shared" si="583"/>
        <v>0</v>
      </c>
      <c r="F72" s="239"/>
      <c r="G72" s="27">
        <f t="shared" ref="G72" si="652">ROUND(ROUND(D72,3)*$F72,2)</f>
        <v>0</v>
      </c>
      <c r="H72" s="85">
        <f t="shared" ref="H72" si="653">ROUND(ROUND(E72,3)*$F72,2)</f>
        <v>0</v>
      </c>
      <c r="I72" s="102"/>
      <c r="J72" s="69" t="str">
        <f t="shared" si="234"/>
        <v>kompl.</v>
      </c>
      <c r="K72" s="64"/>
      <c r="L72" s="69">
        <f t="shared" si="235"/>
        <v>0</v>
      </c>
      <c r="M72" s="64"/>
      <c r="N72" s="69">
        <f t="shared" si="236"/>
        <v>0</v>
      </c>
      <c r="O72" s="64"/>
      <c r="P72" s="69">
        <f t="shared" si="237"/>
        <v>0</v>
      </c>
      <c r="Q72" s="64"/>
      <c r="R72" s="69">
        <f t="shared" si="238"/>
        <v>0</v>
      </c>
      <c r="S72" s="64"/>
      <c r="T72" s="69">
        <f t="shared" si="239"/>
        <v>0</v>
      </c>
      <c r="U72" s="64"/>
      <c r="V72" s="69">
        <f t="shared" si="240"/>
        <v>0</v>
      </c>
      <c r="W72" s="64"/>
      <c r="X72" s="69">
        <f t="shared" si="241"/>
        <v>0</v>
      </c>
      <c r="Y72" s="69">
        <f t="shared" si="242"/>
        <v>0</v>
      </c>
      <c r="Z72" s="69">
        <f t="shared" si="243"/>
        <v>0</v>
      </c>
      <c r="AA72" s="71" t="e">
        <f>MIN(#REF!)</f>
        <v>#REF!</v>
      </c>
      <c r="AB72" s="72" t="e">
        <f t="shared" si="244"/>
        <v>#REF!</v>
      </c>
      <c r="AC72" s="71" t="e">
        <f>MAX(#REF!)</f>
        <v>#REF!</v>
      </c>
      <c r="AD72" s="67">
        <f t="shared" si="618"/>
        <v>43466</v>
      </c>
      <c r="AE72" s="67">
        <f t="shared" si="618"/>
        <v>43467</v>
      </c>
      <c r="AF72" s="67">
        <f t="shared" si="618"/>
        <v>43468</v>
      </c>
      <c r="AG72" s="67">
        <f t="shared" si="618"/>
        <v>43469</v>
      </c>
      <c r="AH72" s="67">
        <f t="shared" si="618"/>
        <v>43470</v>
      </c>
      <c r="AI72" s="67">
        <f t="shared" si="618"/>
        <v>43471</v>
      </c>
      <c r="AJ72" s="67">
        <f t="shared" si="618"/>
        <v>43472</v>
      </c>
      <c r="AK72" s="67">
        <f t="shared" si="618"/>
        <v>43473</v>
      </c>
      <c r="AL72" s="67">
        <f t="shared" si="618"/>
        <v>43474</v>
      </c>
      <c r="AM72" s="67">
        <f t="shared" si="618"/>
        <v>43475</v>
      </c>
      <c r="AN72" s="67">
        <f t="shared" si="618"/>
        <v>43476</v>
      </c>
      <c r="AO72" s="67">
        <f t="shared" si="618"/>
        <v>43477</v>
      </c>
      <c r="AP72" s="67">
        <f t="shared" si="618"/>
        <v>43478</v>
      </c>
      <c r="AQ72" s="67">
        <f t="shared" si="618"/>
        <v>43479</v>
      </c>
      <c r="AR72" s="67">
        <f t="shared" si="618"/>
        <v>43480</v>
      </c>
      <c r="AS72" s="67">
        <f t="shared" si="618"/>
        <v>43481</v>
      </c>
      <c r="AT72" s="67">
        <f t="shared" si="634"/>
        <v>43482</v>
      </c>
      <c r="AU72" s="67">
        <f t="shared" si="634"/>
        <v>43483</v>
      </c>
      <c r="AV72" s="67">
        <f t="shared" si="634"/>
        <v>43484</v>
      </c>
      <c r="AW72" s="67">
        <f t="shared" si="634"/>
        <v>43485</v>
      </c>
      <c r="AX72" s="67">
        <f t="shared" si="634"/>
        <v>43486</v>
      </c>
      <c r="AY72" s="67">
        <f t="shared" si="634"/>
        <v>43487</v>
      </c>
      <c r="AZ72" s="67">
        <f t="shared" si="634"/>
        <v>43488</v>
      </c>
      <c r="BA72" s="67">
        <f t="shared" si="634"/>
        <v>43489</v>
      </c>
      <c r="BB72" s="67">
        <f t="shared" si="634"/>
        <v>43490</v>
      </c>
      <c r="BC72" s="67">
        <f t="shared" si="634"/>
        <v>43491</v>
      </c>
      <c r="BD72" s="67">
        <f t="shared" si="634"/>
        <v>43492</v>
      </c>
      <c r="BE72" s="67">
        <f t="shared" si="634"/>
        <v>43493</v>
      </c>
      <c r="BF72" s="67">
        <f t="shared" si="634"/>
        <v>43494</v>
      </c>
      <c r="BG72" s="67">
        <f t="shared" si="634"/>
        <v>43495</v>
      </c>
      <c r="BH72" s="67">
        <f t="shared" si="634"/>
        <v>43496</v>
      </c>
      <c r="BI72" s="67">
        <f t="shared" si="619"/>
        <v>43497</v>
      </c>
      <c r="BJ72" s="67">
        <f t="shared" si="619"/>
        <v>43498</v>
      </c>
      <c r="BK72" s="67">
        <f t="shared" si="619"/>
        <v>43499</v>
      </c>
      <c r="BL72" s="67">
        <f t="shared" si="619"/>
        <v>43500</v>
      </c>
      <c r="BM72" s="67">
        <f t="shared" si="619"/>
        <v>43501</v>
      </c>
      <c r="BN72" s="67">
        <f t="shared" si="619"/>
        <v>43502</v>
      </c>
      <c r="BO72" s="67">
        <f t="shared" si="619"/>
        <v>43503</v>
      </c>
      <c r="BP72" s="67">
        <f t="shared" si="619"/>
        <v>43504</v>
      </c>
      <c r="BQ72" s="67">
        <f t="shared" si="619"/>
        <v>43505</v>
      </c>
      <c r="BR72" s="67">
        <f t="shared" si="619"/>
        <v>43506</v>
      </c>
      <c r="BS72" s="67">
        <f t="shared" si="619"/>
        <v>43507</v>
      </c>
      <c r="BT72" s="67">
        <f t="shared" si="619"/>
        <v>43508</v>
      </c>
      <c r="BU72" s="67">
        <f t="shared" si="619"/>
        <v>43509</v>
      </c>
      <c r="BV72" s="67">
        <f t="shared" si="619"/>
        <v>43510</v>
      </c>
      <c r="BW72" s="67">
        <f t="shared" si="619"/>
        <v>43511</v>
      </c>
      <c r="BX72" s="67">
        <f t="shared" si="619"/>
        <v>43512</v>
      </c>
      <c r="BY72" s="67">
        <f t="shared" si="635"/>
        <v>43513</v>
      </c>
      <c r="BZ72" s="67">
        <f t="shared" si="635"/>
        <v>43514</v>
      </c>
      <c r="CA72" s="67">
        <f t="shared" si="635"/>
        <v>43515</v>
      </c>
      <c r="CB72" s="67">
        <f t="shared" si="635"/>
        <v>43516</v>
      </c>
      <c r="CC72" s="67">
        <f t="shared" si="635"/>
        <v>43517</v>
      </c>
      <c r="CD72" s="67">
        <f t="shared" si="635"/>
        <v>43518</v>
      </c>
      <c r="CE72" s="67">
        <f t="shared" si="635"/>
        <v>43519</v>
      </c>
      <c r="CF72" s="67">
        <f t="shared" si="635"/>
        <v>43520</v>
      </c>
      <c r="CG72" s="67">
        <f t="shared" si="635"/>
        <v>43521</v>
      </c>
      <c r="CH72" s="67">
        <f t="shared" si="635"/>
        <v>43522</v>
      </c>
      <c r="CI72" s="67">
        <f t="shared" si="635"/>
        <v>43523</v>
      </c>
      <c r="CJ72" s="67">
        <f t="shared" si="635"/>
        <v>43524</v>
      </c>
      <c r="CK72" s="67">
        <f t="shared" si="620"/>
        <v>43525</v>
      </c>
      <c r="CL72" s="67">
        <f t="shared" si="620"/>
        <v>43526</v>
      </c>
      <c r="CM72" s="67">
        <f t="shared" si="620"/>
        <v>43527</v>
      </c>
      <c r="CN72" s="67">
        <f t="shared" si="620"/>
        <v>43528</v>
      </c>
      <c r="CO72" s="67">
        <f t="shared" si="620"/>
        <v>43529</v>
      </c>
      <c r="CP72" s="67">
        <f t="shared" si="620"/>
        <v>43530</v>
      </c>
      <c r="CQ72" s="67">
        <f t="shared" si="620"/>
        <v>43531</v>
      </c>
      <c r="CR72" s="67">
        <f t="shared" si="620"/>
        <v>43532</v>
      </c>
      <c r="CS72" s="67">
        <f t="shared" si="620"/>
        <v>43533</v>
      </c>
      <c r="CT72" s="67">
        <f t="shared" si="620"/>
        <v>43534</v>
      </c>
      <c r="CU72" s="67">
        <f t="shared" si="620"/>
        <v>43535</v>
      </c>
      <c r="CV72" s="67">
        <f t="shared" si="620"/>
        <v>43536</v>
      </c>
      <c r="CW72" s="67">
        <f t="shared" si="620"/>
        <v>43537</v>
      </c>
      <c r="CX72" s="67">
        <f t="shared" si="620"/>
        <v>43538</v>
      </c>
      <c r="CY72" s="67">
        <f t="shared" si="620"/>
        <v>43539</v>
      </c>
      <c r="CZ72" s="67">
        <f t="shared" si="620"/>
        <v>43540</v>
      </c>
      <c r="DA72" s="67">
        <f t="shared" si="636"/>
        <v>43541</v>
      </c>
      <c r="DB72" s="67">
        <f t="shared" si="636"/>
        <v>43542</v>
      </c>
      <c r="DC72" s="67">
        <f t="shared" si="636"/>
        <v>43543</v>
      </c>
      <c r="DD72" s="67">
        <f t="shared" si="636"/>
        <v>43544</v>
      </c>
      <c r="DE72" s="67">
        <f t="shared" si="636"/>
        <v>43545</v>
      </c>
      <c r="DF72" s="67">
        <f t="shared" si="636"/>
        <v>43546</v>
      </c>
      <c r="DG72" s="67">
        <f t="shared" si="636"/>
        <v>43547</v>
      </c>
      <c r="DH72" s="67">
        <f t="shared" si="636"/>
        <v>43548</v>
      </c>
      <c r="DI72" s="67">
        <f t="shared" si="636"/>
        <v>43549</v>
      </c>
      <c r="DJ72" s="67">
        <f t="shared" si="636"/>
        <v>43550</v>
      </c>
      <c r="DK72" s="67">
        <f t="shared" si="636"/>
        <v>43551</v>
      </c>
      <c r="DL72" s="67">
        <f t="shared" si="636"/>
        <v>43552</v>
      </c>
      <c r="DM72" s="67">
        <f t="shared" si="636"/>
        <v>43553</v>
      </c>
      <c r="DN72" s="67">
        <f t="shared" si="636"/>
        <v>43554</v>
      </c>
      <c r="DO72" s="67">
        <f t="shared" si="636"/>
        <v>43555</v>
      </c>
      <c r="DP72" s="67">
        <f t="shared" si="621"/>
        <v>43556</v>
      </c>
      <c r="DQ72" s="67">
        <f t="shared" si="621"/>
        <v>43557</v>
      </c>
      <c r="DR72" s="67">
        <f t="shared" si="621"/>
        <v>43558</v>
      </c>
      <c r="DS72" s="67">
        <f t="shared" si="621"/>
        <v>43559</v>
      </c>
      <c r="DT72" s="67">
        <f t="shared" si="621"/>
        <v>43560</v>
      </c>
      <c r="DU72" s="67">
        <f t="shared" si="621"/>
        <v>43561</v>
      </c>
      <c r="DV72" s="67">
        <f t="shared" si="621"/>
        <v>43562</v>
      </c>
      <c r="DW72" s="67">
        <f t="shared" si="621"/>
        <v>43563</v>
      </c>
      <c r="DX72" s="67">
        <f t="shared" si="621"/>
        <v>43564</v>
      </c>
      <c r="DY72" s="67">
        <f t="shared" si="621"/>
        <v>43565</v>
      </c>
      <c r="DZ72" s="67">
        <f t="shared" si="621"/>
        <v>43566</v>
      </c>
      <c r="EA72" s="67">
        <f t="shared" si="621"/>
        <v>43567</v>
      </c>
      <c r="EB72" s="67">
        <f t="shared" si="621"/>
        <v>43568</v>
      </c>
      <c r="EC72" s="67">
        <f t="shared" si="621"/>
        <v>43569</v>
      </c>
      <c r="ED72" s="67">
        <f t="shared" si="621"/>
        <v>43570</v>
      </c>
      <c r="EE72" s="67">
        <f t="shared" si="621"/>
        <v>43571</v>
      </c>
      <c r="EF72" s="67">
        <f t="shared" si="637"/>
        <v>43572</v>
      </c>
      <c r="EG72" s="67">
        <f t="shared" si="637"/>
        <v>43573</v>
      </c>
      <c r="EH72" s="67">
        <f t="shared" si="637"/>
        <v>43574</v>
      </c>
      <c r="EI72" s="67">
        <f t="shared" si="637"/>
        <v>43575</v>
      </c>
      <c r="EJ72" s="67">
        <f t="shared" si="637"/>
        <v>43576</v>
      </c>
      <c r="EK72" s="67">
        <f t="shared" si="637"/>
        <v>43577</v>
      </c>
      <c r="EL72" s="67">
        <f t="shared" si="637"/>
        <v>43578</v>
      </c>
      <c r="EM72" s="67">
        <f t="shared" si="637"/>
        <v>43579</v>
      </c>
      <c r="EN72" s="67">
        <f t="shared" si="637"/>
        <v>43580</v>
      </c>
      <c r="EO72" s="67">
        <f t="shared" si="637"/>
        <v>43581</v>
      </c>
      <c r="EP72" s="67">
        <f t="shared" si="637"/>
        <v>43582</v>
      </c>
      <c r="EQ72" s="67">
        <f t="shared" si="637"/>
        <v>43583</v>
      </c>
      <c r="ER72" s="67">
        <f t="shared" si="637"/>
        <v>43584</v>
      </c>
      <c r="ES72" s="67">
        <f t="shared" si="637"/>
        <v>43585</v>
      </c>
      <c r="ET72" s="67">
        <f t="shared" si="622"/>
        <v>43586</v>
      </c>
      <c r="EU72" s="67">
        <f t="shared" si="622"/>
        <v>43587</v>
      </c>
      <c r="EV72" s="67">
        <f t="shared" si="622"/>
        <v>43588</v>
      </c>
      <c r="EW72" s="67">
        <f t="shared" si="622"/>
        <v>43589</v>
      </c>
      <c r="EX72" s="67">
        <f t="shared" si="622"/>
        <v>43590</v>
      </c>
      <c r="EY72" s="67">
        <f t="shared" si="622"/>
        <v>43591</v>
      </c>
      <c r="EZ72" s="67">
        <f t="shared" si="622"/>
        <v>43592</v>
      </c>
      <c r="FA72" s="67">
        <f t="shared" si="622"/>
        <v>43593</v>
      </c>
      <c r="FB72" s="67">
        <f t="shared" si="622"/>
        <v>43594</v>
      </c>
      <c r="FC72" s="67">
        <f t="shared" si="622"/>
        <v>43595</v>
      </c>
      <c r="FD72" s="67">
        <f t="shared" si="622"/>
        <v>43596</v>
      </c>
      <c r="FE72" s="67">
        <f t="shared" si="622"/>
        <v>43597</v>
      </c>
      <c r="FF72" s="67">
        <f t="shared" si="622"/>
        <v>43598</v>
      </c>
      <c r="FG72" s="67">
        <f t="shared" si="622"/>
        <v>43599</v>
      </c>
      <c r="FH72" s="67">
        <f t="shared" si="622"/>
        <v>43600</v>
      </c>
      <c r="FI72" s="67">
        <f t="shared" si="622"/>
        <v>43601</v>
      </c>
      <c r="FJ72" s="67">
        <f t="shared" si="638"/>
        <v>43602</v>
      </c>
      <c r="FK72" s="67">
        <f t="shared" si="638"/>
        <v>43603</v>
      </c>
      <c r="FL72" s="67">
        <f t="shared" si="638"/>
        <v>43604</v>
      </c>
      <c r="FM72" s="67">
        <f t="shared" si="638"/>
        <v>43605</v>
      </c>
      <c r="FN72" s="67">
        <f t="shared" si="638"/>
        <v>43606</v>
      </c>
      <c r="FO72" s="67">
        <f t="shared" si="638"/>
        <v>43607</v>
      </c>
      <c r="FP72" s="67">
        <f t="shared" si="638"/>
        <v>43608</v>
      </c>
      <c r="FQ72" s="67">
        <f t="shared" si="638"/>
        <v>43609</v>
      </c>
      <c r="FR72" s="67">
        <f t="shared" si="638"/>
        <v>43610</v>
      </c>
      <c r="FS72" s="67">
        <f t="shared" si="638"/>
        <v>43611</v>
      </c>
      <c r="FT72" s="67">
        <f t="shared" si="638"/>
        <v>43612</v>
      </c>
      <c r="FU72" s="67">
        <f t="shared" si="638"/>
        <v>43613</v>
      </c>
      <c r="FV72" s="67">
        <f t="shared" si="638"/>
        <v>43614</v>
      </c>
      <c r="FW72" s="67">
        <f t="shared" si="638"/>
        <v>43615</v>
      </c>
      <c r="FX72" s="67">
        <f t="shared" si="638"/>
        <v>43616</v>
      </c>
      <c r="FY72" s="67">
        <f t="shared" si="623"/>
        <v>43617</v>
      </c>
      <c r="FZ72" s="67">
        <f t="shared" si="623"/>
        <v>43618</v>
      </c>
      <c r="GA72" s="67">
        <f t="shared" si="623"/>
        <v>43619</v>
      </c>
      <c r="GB72" s="67">
        <f t="shared" si="623"/>
        <v>43620</v>
      </c>
      <c r="GC72" s="67">
        <f t="shared" si="623"/>
        <v>43621</v>
      </c>
      <c r="GD72" s="67">
        <f t="shared" si="623"/>
        <v>43622</v>
      </c>
      <c r="GE72" s="67">
        <f t="shared" si="623"/>
        <v>43623</v>
      </c>
      <c r="GF72" s="67">
        <f t="shared" si="623"/>
        <v>43624</v>
      </c>
      <c r="GG72" s="67">
        <f t="shared" si="623"/>
        <v>43625</v>
      </c>
      <c r="GH72" s="67">
        <f t="shared" si="623"/>
        <v>43626</v>
      </c>
      <c r="GI72" s="67">
        <f t="shared" si="623"/>
        <v>43627</v>
      </c>
      <c r="GJ72" s="67">
        <f t="shared" si="623"/>
        <v>43628</v>
      </c>
      <c r="GK72" s="67">
        <f t="shared" si="623"/>
        <v>43629</v>
      </c>
      <c r="GL72" s="67">
        <f t="shared" si="623"/>
        <v>43630</v>
      </c>
      <c r="GM72" s="67">
        <f t="shared" si="623"/>
        <v>43631</v>
      </c>
      <c r="GN72" s="67">
        <f t="shared" si="623"/>
        <v>43632</v>
      </c>
      <c r="GO72" s="67">
        <f t="shared" si="639"/>
        <v>43633</v>
      </c>
      <c r="GP72" s="67">
        <f t="shared" si="639"/>
        <v>43634</v>
      </c>
      <c r="GQ72" s="67">
        <f t="shared" si="639"/>
        <v>43635</v>
      </c>
      <c r="GR72" s="67">
        <f t="shared" si="639"/>
        <v>43636</v>
      </c>
      <c r="GS72" s="67">
        <f t="shared" si="639"/>
        <v>43637</v>
      </c>
      <c r="GT72" s="67">
        <f t="shared" si="639"/>
        <v>43638</v>
      </c>
      <c r="GU72" s="67">
        <f t="shared" si="639"/>
        <v>43639</v>
      </c>
      <c r="GV72" s="67">
        <f t="shared" si="639"/>
        <v>43640</v>
      </c>
      <c r="GW72" s="67">
        <f t="shared" si="639"/>
        <v>43641</v>
      </c>
      <c r="GX72" s="67">
        <f t="shared" si="639"/>
        <v>43642</v>
      </c>
      <c r="GY72" s="67">
        <f t="shared" si="639"/>
        <v>43643</v>
      </c>
      <c r="GZ72" s="67">
        <f t="shared" si="639"/>
        <v>43644</v>
      </c>
      <c r="HA72" s="67">
        <f t="shared" si="639"/>
        <v>43645</v>
      </c>
      <c r="HB72" s="67">
        <f t="shared" si="639"/>
        <v>43646</v>
      </c>
      <c r="HC72" s="67">
        <f t="shared" si="624"/>
        <v>43647</v>
      </c>
      <c r="HD72" s="67">
        <f t="shared" si="624"/>
        <v>43648</v>
      </c>
      <c r="HE72" s="67">
        <f t="shared" si="624"/>
        <v>43649</v>
      </c>
      <c r="HF72" s="67">
        <f t="shared" si="624"/>
        <v>43650</v>
      </c>
      <c r="HG72" s="67">
        <f t="shared" si="624"/>
        <v>43651</v>
      </c>
      <c r="HH72" s="67">
        <f t="shared" si="624"/>
        <v>43652</v>
      </c>
      <c r="HI72" s="67">
        <f t="shared" si="624"/>
        <v>43653</v>
      </c>
      <c r="HJ72" s="67">
        <f t="shared" si="624"/>
        <v>43654</v>
      </c>
      <c r="HK72" s="67">
        <f t="shared" si="624"/>
        <v>43655</v>
      </c>
      <c r="HL72" s="67">
        <f t="shared" si="624"/>
        <v>43656</v>
      </c>
      <c r="HM72" s="67">
        <f t="shared" si="624"/>
        <v>43657</v>
      </c>
      <c r="HN72" s="67">
        <f t="shared" si="624"/>
        <v>43658</v>
      </c>
      <c r="HO72" s="67">
        <f t="shared" si="624"/>
        <v>43659</v>
      </c>
      <c r="HP72" s="67">
        <f t="shared" si="624"/>
        <v>43660</v>
      </c>
      <c r="HQ72" s="67">
        <f t="shared" si="624"/>
        <v>43661</v>
      </c>
      <c r="HR72" s="67">
        <f t="shared" si="624"/>
        <v>43662</v>
      </c>
      <c r="HS72" s="67">
        <f t="shared" si="640"/>
        <v>43663</v>
      </c>
      <c r="HT72" s="67">
        <f t="shared" si="640"/>
        <v>43664</v>
      </c>
      <c r="HU72" s="67">
        <f t="shared" si="640"/>
        <v>43665</v>
      </c>
      <c r="HV72" s="67">
        <f t="shared" si="640"/>
        <v>43666</v>
      </c>
      <c r="HW72" s="67">
        <f t="shared" si="640"/>
        <v>43667</v>
      </c>
      <c r="HX72" s="67">
        <f t="shared" si="640"/>
        <v>43668</v>
      </c>
      <c r="HY72" s="67">
        <f t="shared" si="640"/>
        <v>43669</v>
      </c>
      <c r="HZ72" s="67">
        <f t="shared" si="640"/>
        <v>43670</v>
      </c>
      <c r="IA72" s="67">
        <f t="shared" si="640"/>
        <v>43671</v>
      </c>
      <c r="IB72" s="67">
        <f t="shared" si="640"/>
        <v>43672</v>
      </c>
      <c r="IC72" s="67">
        <f t="shared" si="640"/>
        <v>43673</v>
      </c>
      <c r="ID72" s="67">
        <f t="shared" si="640"/>
        <v>43674</v>
      </c>
      <c r="IE72" s="67">
        <f t="shared" si="640"/>
        <v>43675</v>
      </c>
      <c r="IF72" s="67">
        <f t="shared" si="640"/>
        <v>43676</v>
      </c>
      <c r="IG72" s="67">
        <f t="shared" si="640"/>
        <v>43677</v>
      </c>
      <c r="IH72" s="67">
        <f t="shared" si="625"/>
        <v>43678</v>
      </c>
      <c r="II72" s="67">
        <f t="shared" si="625"/>
        <v>43679</v>
      </c>
      <c r="IJ72" s="67">
        <f t="shared" si="625"/>
        <v>43680</v>
      </c>
      <c r="IK72" s="67">
        <f t="shared" si="625"/>
        <v>43681</v>
      </c>
      <c r="IL72" s="67">
        <f t="shared" si="625"/>
        <v>43682</v>
      </c>
      <c r="IM72" s="67">
        <f t="shared" si="625"/>
        <v>43683</v>
      </c>
      <c r="IN72" s="67">
        <f t="shared" si="625"/>
        <v>43684</v>
      </c>
      <c r="IO72" s="67">
        <f t="shared" si="625"/>
        <v>43685</v>
      </c>
      <c r="IP72" s="67">
        <f t="shared" si="625"/>
        <v>43686</v>
      </c>
      <c r="IQ72" s="67">
        <f t="shared" si="625"/>
        <v>43687</v>
      </c>
      <c r="IR72" s="67">
        <f t="shared" si="625"/>
        <v>43688</v>
      </c>
      <c r="IS72" s="67">
        <f t="shared" si="625"/>
        <v>43689</v>
      </c>
      <c r="IT72" s="67">
        <f t="shared" si="625"/>
        <v>43690</v>
      </c>
      <c r="IU72" s="67">
        <f t="shared" si="625"/>
        <v>43691</v>
      </c>
      <c r="IV72" s="67">
        <f t="shared" si="625"/>
        <v>43692</v>
      </c>
      <c r="IW72" s="67">
        <f t="shared" si="625"/>
        <v>43693</v>
      </c>
      <c r="IX72" s="67">
        <f t="shared" si="641"/>
        <v>43694</v>
      </c>
      <c r="IY72" s="67">
        <f t="shared" si="641"/>
        <v>43695</v>
      </c>
      <c r="IZ72" s="67">
        <f t="shared" si="641"/>
        <v>43696</v>
      </c>
      <c r="JA72" s="67">
        <f t="shared" si="641"/>
        <v>43697</v>
      </c>
      <c r="JB72" s="67">
        <f t="shared" si="641"/>
        <v>43698</v>
      </c>
      <c r="JC72" s="67">
        <f t="shared" si="641"/>
        <v>43699</v>
      </c>
      <c r="JD72" s="67">
        <f t="shared" si="641"/>
        <v>43700</v>
      </c>
      <c r="JE72" s="67">
        <f t="shared" si="641"/>
        <v>43701</v>
      </c>
      <c r="JF72" s="67">
        <f t="shared" si="641"/>
        <v>43702</v>
      </c>
      <c r="JG72" s="67">
        <f t="shared" si="641"/>
        <v>43703</v>
      </c>
      <c r="JH72" s="67">
        <f t="shared" si="641"/>
        <v>43704</v>
      </c>
      <c r="JI72" s="67">
        <f t="shared" si="641"/>
        <v>43705</v>
      </c>
      <c r="JJ72" s="67">
        <f t="shared" si="641"/>
        <v>43706</v>
      </c>
      <c r="JK72" s="67">
        <f t="shared" si="641"/>
        <v>43707</v>
      </c>
      <c r="JL72" s="67">
        <f t="shared" si="641"/>
        <v>43708</v>
      </c>
      <c r="JM72" s="67">
        <f t="shared" si="626"/>
        <v>43709</v>
      </c>
      <c r="JN72" s="67">
        <f t="shared" si="626"/>
        <v>43710</v>
      </c>
      <c r="JO72" s="67">
        <f t="shared" si="626"/>
        <v>43711</v>
      </c>
      <c r="JP72" s="67">
        <f t="shared" si="626"/>
        <v>43712</v>
      </c>
      <c r="JQ72" s="67">
        <f t="shared" si="626"/>
        <v>43713</v>
      </c>
      <c r="JR72" s="67">
        <f t="shared" si="626"/>
        <v>43714</v>
      </c>
      <c r="JS72" s="67">
        <f t="shared" si="626"/>
        <v>43715</v>
      </c>
      <c r="JT72" s="67">
        <f t="shared" si="626"/>
        <v>43716</v>
      </c>
      <c r="JU72" s="67">
        <f t="shared" si="626"/>
        <v>43717</v>
      </c>
      <c r="JV72" s="67">
        <f t="shared" si="626"/>
        <v>43718</v>
      </c>
      <c r="JW72" s="67">
        <f t="shared" si="626"/>
        <v>43719</v>
      </c>
      <c r="JX72" s="67">
        <f t="shared" si="626"/>
        <v>43720</v>
      </c>
      <c r="JY72" s="67">
        <f t="shared" si="626"/>
        <v>43721</v>
      </c>
      <c r="JZ72" s="67">
        <f t="shared" si="626"/>
        <v>43722</v>
      </c>
      <c r="KA72" s="67">
        <f t="shared" si="626"/>
        <v>43723</v>
      </c>
      <c r="KB72" s="67">
        <f t="shared" si="626"/>
        <v>43724</v>
      </c>
      <c r="KC72" s="67">
        <f t="shared" si="642"/>
        <v>43725</v>
      </c>
      <c r="KD72" s="67">
        <f t="shared" si="642"/>
        <v>43726</v>
      </c>
      <c r="KE72" s="67">
        <f t="shared" si="642"/>
        <v>43727</v>
      </c>
      <c r="KF72" s="67">
        <f t="shared" si="642"/>
        <v>43728</v>
      </c>
      <c r="KG72" s="67">
        <f t="shared" si="642"/>
        <v>43729</v>
      </c>
      <c r="KH72" s="67">
        <f t="shared" si="642"/>
        <v>43730</v>
      </c>
      <c r="KI72" s="67">
        <f t="shared" si="642"/>
        <v>43731</v>
      </c>
      <c r="KJ72" s="67">
        <f t="shared" si="642"/>
        <v>43732</v>
      </c>
      <c r="KK72" s="67">
        <f t="shared" si="642"/>
        <v>43733</v>
      </c>
      <c r="KL72" s="67">
        <f t="shared" si="642"/>
        <v>43734</v>
      </c>
      <c r="KM72" s="67">
        <f t="shared" si="642"/>
        <v>43735</v>
      </c>
      <c r="KN72" s="67">
        <f t="shared" si="642"/>
        <v>43736</v>
      </c>
      <c r="KO72" s="67">
        <f t="shared" si="642"/>
        <v>43737</v>
      </c>
      <c r="KP72" s="67">
        <f t="shared" si="642"/>
        <v>43738</v>
      </c>
      <c r="KQ72" s="67">
        <f t="shared" si="627"/>
        <v>43739</v>
      </c>
      <c r="KR72" s="67">
        <f t="shared" si="627"/>
        <v>43740</v>
      </c>
      <c r="KS72" s="67">
        <f t="shared" si="627"/>
        <v>43741</v>
      </c>
      <c r="KT72" s="67">
        <f t="shared" si="627"/>
        <v>43742</v>
      </c>
      <c r="KU72" s="67">
        <f t="shared" si="627"/>
        <v>43743</v>
      </c>
      <c r="KV72" s="67">
        <f t="shared" si="627"/>
        <v>43744</v>
      </c>
      <c r="KW72" s="67">
        <f t="shared" si="627"/>
        <v>43745</v>
      </c>
      <c r="KX72" s="67">
        <f t="shared" si="627"/>
        <v>43746</v>
      </c>
      <c r="KY72" s="67">
        <f t="shared" si="627"/>
        <v>43747</v>
      </c>
      <c r="KZ72" s="67">
        <f t="shared" si="627"/>
        <v>43748</v>
      </c>
      <c r="LA72" s="67">
        <f t="shared" si="627"/>
        <v>43749</v>
      </c>
      <c r="LB72" s="67">
        <f t="shared" si="627"/>
        <v>43750</v>
      </c>
      <c r="LC72" s="67">
        <f t="shared" si="627"/>
        <v>43751</v>
      </c>
      <c r="LD72" s="67">
        <f t="shared" si="627"/>
        <v>43752</v>
      </c>
      <c r="LE72" s="67">
        <f t="shared" si="627"/>
        <v>43753</v>
      </c>
      <c r="LF72" s="67">
        <f t="shared" si="627"/>
        <v>43754</v>
      </c>
      <c r="LG72" s="67">
        <f t="shared" si="643"/>
        <v>43755</v>
      </c>
      <c r="LH72" s="67">
        <f t="shared" si="643"/>
        <v>43756</v>
      </c>
      <c r="LI72" s="67">
        <f t="shared" si="643"/>
        <v>43757</v>
      </c>
      <c r="LJ72" s="67">
        <f t="shared" si="643"/>
        <v>43758</v>
      </c>
      <c r="LK72" s="67">
        <f t="shared" si="643"/>
        <v>43759</v>
      </c>
      <c r="LL72" s="67">
        <f t="shared" si="643"/>
        <v>43760</v>
      </c>
      <c r="LM72" s="67">
        <f t="shared" si="643"/>
        <v>43761</v>
      </c>
      <c r="LN72" s="67">
        <f t="shared" si="643"/>
        <v>43762</v>
      </c>
      <c r="LO72" s="67">
        <f t="shared" si="643"/>
        <v>43763</v>
      </c>
      <c r="LP72" s="67">
        <f t="shared" si="643"/>
        <v>43764</v>
      </c>
      <c r="LQ72" s="67">
        <f t="shared" si="643"/>
        <v>43765</v>
      </c>
      <c r="LR72" s="67">
        <f t="shared" si="643"/>
        <v>43766</v>
      </c>
      <c r="LS72" s="67">
        <f t="shared" si="643"/>
        <v>43767</v>
      </c>
      <c r="LT72" s="67">
        <f t="shared" si="643"/>
        <v>43768</v>
      </c>
      <c r="LU72" s="67">
        <f t="shared" si="643"/>
        <v>43769</v>
      </c>
      <c r="LV72" s="67">
        <f t="shared" si="628"/>
        <v>43770</v>
      </c>
      <c r="LW72" s="67">
        <f t="shared" si="628"/>
        <v>43771</v>
      </c>
      <c r="LX72" s="67">
        <f t="shared" si="628"/>
        <v>43772</v>
      </c>
      <c r="LY72" s="67">
        <f t="shared" si="628"/>
        <v>43773</v>
      </c>
      <c r="LZ72" s="67">
        <f t="shared" si="628"/>
        <v>43774</v>
      </c>
      <c r="MA72" s="67">
        <f t="shared" si="628"/>
        <v>43775</v>
      </c>
      <c r="MB72" s="67">
        <f t="shared" si="628"/>
        <v>43776</v>
      </c>
      <c r="MC72" s="67">
        <f t="shared" si="628"/>
        <v>43777</v>
      </c>
      <c r="MD72" s="67">
        <f t="shared" si="628"/>
        <v>43778</v>
      </c>
      <c r="ME72" s="67">
        <f t="shared" si="628"/>
        <v>43779</v>
      </c>
      <c r="MF72" s="67">
        <f t="shared" si="628"/>
        <v>43780</v>
      </c>
      <c r="MG72" s="67">
        <f t="shared" si="628"/>
        <v>43781</v>
      </c>
      <c r="MH72" s="67">
        <f t="shared" si="628"/>
        <v>43782</v>
      </c>
      <c r="MI72" s="67">
        <f t="shared" si="628"/>
        <v>43783</v>
      </c>
      <c r="MJ72" s="67">
        <f t="shared" si="628"/>
        <v>43784</v>
      </c>
      <c r="MK72" s="67">
        <f t="shared" si="628"/>
        <v>43785</v>
      </c>
      <c r="ML72" s="67">
        <f t="shared" si="644"/>
        <v>43786</v>
      </c>
      <c r="MM72" s="67">
        <f t="shared" si="644"/>
        <v>43787</v>
      </c>
      <c r="MN72" s="67">
        <f t="shared" si="644"/>
        <v>43788</v>
      </c>
      <c r="MO72" s="67">
        <f t="shared" si="644"/>
        <v>43789</v>
      </c>
      <c r="MP72" s="67">
        <f t="shared" si="644"/>
        <v>43790</v>
      </c>
      <c r="MQ72" s="67">
        <f t="shared" si="644"/>
        <v>43791</v>
      </c>
      <c r="MR72" s="67">
        <f t="shared" si="644"/>
        <v>43792</v>
      </c>
      <c r="MS72" s="67">
        <f t="shared" si="644"/>
        <v>43793</v>
      </c>
      <c r="MT72" s="67">
        <f t="shared" si="644"/>
        <v>43794</v>
      </c>
      <c r="MU72" s="67">
        <f t="shared" si="644"/>
        <v>43795</v>
      </c>
      <c r="MV72" s="67">
        <f t="shared" si="644"/>
        <v>43796</v>
      </c>
      <c r="MW72" s="67">
        <f t="shared" si="644"/>
        <v>43797</v>
      </c>
      <c r="MX72" s="67">
        <f t="shared" si="644"/>
        <v>43798</v>
      </c>
      <c r="MY72" s="67">
        <f t="shared" si="644"/>
        <v>43799</v>
      </c>
      <c r="MZ72" s="67">
        <f t="shared" si="629"/>
        <v>43800</v>
      </c>
      <c r="NA72" s="67">
        <f t="shared" si="629"/>
        <v>43801</v>
      </c>
      <c r="NB72" s="67">
        <f t="shared" si="629"/>
        <v>43802</v>
      </c>
      <c r="NC72" s="67">
        <f t="shared" si="629"/>
        <v>43803</v>
      </c>
      <c r="ND72" s="67">
        <f t="shared" si="629"/>
        <v>43804</v>
      </c>
      <c r="NE72" s="67">
        <f t="shared" si="629"/>
        <v>43805</v>
      </c>
      <c r="NF72" s="67">
        <f t="shared" si="629"/>
        <v>43806</v>
      </c>
      <c r="NG72" s="67">
        <f t="shared" si="629"/>
        <v>43807</v>
      </c>
      <c r="NH72" s="67">
        <f t="shared" si="629"/>
        <v>43808</v>
      </c>
      <c r="NI72" s="67">
        <f t="shared" si="629"/>
        <v>43809</v>
      </c>
      <c r="NJ72" s="67">
        <f t="shared" si="629"/>
        <v>43810</v>
      </c>
      <c r="NK72" s="67">
        <f t="shared" si="629"/>
        <v>43811</v>
      </c>
      <c r="NL72" s="67">
        <f t="shared" si="629"/>
        <v>43812</v>
      </c>
      <c r="NM72" s="67">
        <f t="shared" si="629"/>
        <v>43813</v>
      </c>
      <c r="NN72" s="67">
        <f t="shared" si="629"/>
        <v>43814</v>
      </c>
      <c r="NO72" s="67">
        <f t="shared" si="629"/>
        <v>43815</v>
      </c>
      <c r="NP72" s="67">
        <f t="shared" si="645"/>
        <v>43816</v>
      </c>
      <c r="NQ72" s="67">
        <f t="shared" si="645"/>
        <v>43817</v>
      </c>
      <c r="NR72" s="67">
        <f t="shared" si="645"/>
        <v>43818</v>
      </c>
      <c r="NS72" s="67">
        <f t="shared" si="645"/>
        <v>43819</v>
      </c>
      <c r="NT72" s="67">
        <f t="shared" si="645"/>
        <v>43820</v>
      </c>
      <c r="NU72" s="67">
        <f t="shared" si="645"/>
        <v>43821</v>
      </c>
      <c r="NV72" s="67">
        <f t="shared" si="645"/>
        <v>43822</v>
      </c>
      <c r="NW72" s="67">
        <f t="shared" si="645"/>
        <v>43823</v>
      </c>
      <c r="NX72" s="67">
        <f t="shared" si="645"/>
        <v>43824</v>
      </c>
      <c r="NY72" s="67">
        <f t="shared" si="645"/>
        <v>43825</v>
      </c>
      <c r="NZ72" s="67">
        <f t="shared" si="645"/>
        <v>43826</v>
      </c>
      <c r="OA72" s="67">
        <f t="shared" si="645"/>
        <v>43827</v>
      </c>
      <c r="OB72" s="67">
        <f t="shared" si="645"/>
        <v>43828</v>
      </c>
      <c r="OC72" s="67">
        <f t="shared" si="645"/>
        <v>43829</v>
      </c>
      <c r="OD72" s="67">
        <f t="shared" si="645"/>
        <v>43830</v>
      </c>
      <c r="OE72" s="160"/>
      <c r="OF72" s="28">
        <f t="shared" ref="OF72" si="654">OK72+OM72+OO72+OQ72+OS72+OU72+OW72</f>
        <v>0</v>
      </c>
      <c r="OG72" s="28">
        <f t="shared" ref="OG72" si="655">OL72+ON72+OP72+OR72+OT72+OV72+OX72</f>
        <v>0</v>
      </c>
      <c r="OH72" s="29">
        <f t="shared" si="271"/>
        <v>0</v>
      </c>
      <c r="OI72" s="29">
        <f t="shared" si="272"/>
        <v>0</v>
      </c>
      <c r="OJ72" s="92" t="str">
        <f t="shared" si="273"/>
        <v>kompl.</v>
      </c>
      <c r="OK72" s="192"/>
      <c r="OL72" s="29">
        <f t="shared" si="274"/>
        <v>0</v>
      </c>
      <c r="OM72" s="192"/>
      <c r="ON72" s="29">
        <f t="shared" si="275"/>
        <v>0</v>
      </c>
      <c r="OO72" s="193"/>
      <c r="OP72" s="29">
        <f t="shared" si="276"/>
        <v>0</v>
      </c>
      <c r="OQ72" s="193"/>
      <c r="OR72" s="29">
        <f t="shared" si="277"/>
        <v>0</v>
      </c>
      <c r="OS72" s="193"/>
      <c r="OT72" s="29">
        <f t="shared" si="278"/>
        <v>0</v>
      </c>
      <c r="OU72" s="193"/>
      <c r="OV72" s="29">
        <f t="shared" si="279"/>
        <v>0</v>
      </c>
      <c r="OW72" s="193"/>
      <c r="OX72" s="29">
        <f t="shared" si="280"/>
        <v>0</v>
      </c>
      <c r="OY72" s="160"/>
    </row>
    <row r="73" spans="1:415" ht="13" x14ac:dyDescent="0.25">
      <c r="A73" s="133" t="s">
        <v>140</v>
      </c>
      <c r="B73" s="149" t="s">
        <v>141</v>
      </c>
      <c r="C73" s="149"/>
      <c r="D73" s="150"/>
      <c r="E73" s="150"/>
      <c r="F73" s="151"/>
      <c r="G73" s="150"/>
      <c r="H73" s="152"/>
      <c r="I73" s="138"/>
      <c r="J73" s="135"/>
      <c r="K73" s="139"/>
      <c r="L73" s="139"/>
      <c r="M73" s="139"/>
      <c r="N73" s="139"/>
      <c r="O73" s="139"/>
      <c r="P73" s="139"/>
      <c r="Q73" s="139"/>
      <c r="R73" s="139"/>
      <c r="S73" s="139"/>
      <c r="T73" s="139"/>
      <c r="U73" s="139"/>
      <c r="V73" s="139"/>
      <c r="W73" s="139"/>
      <c r="X73" s="139"/>
      <c r="Y73" s="139"/>
      <c r="Z73" s="139"/>
      <c r="AA73" s="140"/>
      <c r="AB73" s="139"/>
      <c r="AC73" s="140"/>
      <c r="AD73" s="74"/>
      <c r="AE73" s="74"/>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c r="BG73" s="74"/>
      <c r="BH73" s="74"/>
      <c r="BI73" s="74"/>
      <c r="BJ73" s="74"/>
      <c r="BK73" s="74"/>
      <c r="BL73" s="74"/>
      <c r="BM73" s="74"/>
      <c r="BN73" s="74"/>
      <c r="BO73" s="74"/>
      <c r="BP73" s="74"/>
      <c r="BQ73" s="74"/>
      <c r="BR73" s="74"/>
      <c r="BS73" s="74"/>
      <c r="BT73" s="74"/>
      <c r="BU73" s="74"/>
      <c r="BV73" s="74"/>
      <c r="BW73" s="74"/>
      <c r="BX73" s="74"/>
      <c r="BY73" s="74"/>
      <c r="BZ73" s="74"/>
      <c r="CA73" s="74"/>
      <c r="CB73" s="74"/>
      <c r="CC73" s="74"/>
      <c r="CD73" s="74"/>
      <c r="CE73" s="74"/>
      <c r="CF73" s="74"/>
      <c r="CG73" s="74"/>
      <c r="CH73" s="74"/>
      <c r="CI73" s="74"/>
      <c r="CJ73" s="74"/>
      <c r="CK73" s="74"/>
      <c r="CL73" s="74"/>
      <c r="CM73" s="74"/>
      <c r="CN73" s="74"/>
      <c r="CO73" s="74"/>
      <c r="CP73" s="74"/>
      <c r="CQ73" s="74"/>
      <c r="CR73" s="74"/>
      <c r="CS73" s="74"/>
      <c r="CT73" s="74"/>
      <c r="CU73" s="74"/>
      <c r="CV73" s="74"/>
      <c r="CW73" s="74"/>
      <c r="CX73" s="74"/>
      <c r="CY73" s="74"/>
      <c r="CZ73" s="74"/>
      <c r="DA73" s="74"/>
      <c r="DB73" s="74"/>
      <c r="DC73" s="74"/>
      <c r="DD73" s="74"/>
      <c r="DE73" s="74"/>
      <c r="DF73" s="74"/>
      <c r="DG73" s="74"/>
      <c r="DH73" s="74"/>
      <c r="DI73" s="74"/>
      <c r="DJ73" s="74"/>
      <c r="DK73" s="74"/>
      <c r="DL73" s="74"/>
      <c r="DM73" s="74"/>
      <c r="DN73" s="74"/>
      <c r="DO73" s="74"/>
      <c r="DP73" s="74"/>
      <c r="DQ73" s="74"/>
      <c r="DR73" s="74"/>
      <c r="DS73" s="74"/>
      <c r="DT73" s="74"/>
      <c r="DU73" s="74"/>
      <c r="DV73" s="74"/>
      <c r="DW73" s="74"/>
      <c r="DX73" s="74"/>
      <c r="DY73" s="74"/>
      <c r="DZ73" s="74"/>
      <c r="EA73" s="74"/>
      <c r="EB73" s="74"/>
      <c r="EC73" s="74"/>
      <c r="ED73" s="74"/>
      <c r="EE73" s="74"/>
      <c r="EF73" s="74"/>
      <c r="EG73" s="74"/>
      <c r="EH73" s="74"/>
      <c r="EI73" s="74"/>
      <c r="EJ73" s="74"/>
      <c r="EK73" s="74"/>
      <c r="EL73" s="74"/>
      <c r="EM73" s="74"/>
      <c r="EN73" s="74"/>
      <c r="EO73" s="74"/>
      <c r="EP73" s="74"/>
      <c r="EQ73" s="74"/>
      <c r="ER73" s="74"/>
      <c r="ES73" s="74"/>
      <c r="ET73" s="74"/>
      <c r="EU73" s="74"/>
      <c r="EV73" s="74"/>
      <c r="EW73" s="74"/>
      <c r="EX73" s="74"/>
      <c r="EY73" s="74"/>
      <c r="EZ73" s="74"/>
      <c r="FA73" s="74"/>
      <c r="FB73" s="74"/>
      <c r="FC73" s="74"/>
      <c r="FD73" s="74"/>
      <c r="FE73" s="74"/>
      <c r="FF73" s="74"/>
      <c r="FG73" s="74"/>
      <c r="FH73" s="74"/>
      <c r="FI73" s="74"/>
      <c r="FJ73" s="74"/>
      <c r="FK73" s="74"/>
      <c r="FL73" s="74"/>
      <c r="FM73" s="74"/>
      <c r="FN73" s="74"/>
      <c r="FO73" s="74"/>
      <c r="FP73" s="74"/>
      <c r="FQ73" s="74"/>
      <c r="FR73" s="74"/>
      <c r="FS73" s="74"/>
      <c r="FT73" s="74"/>
      <c r="FU73" s="74"/>
      <c r="FV73" s="74"/>
      <c r="FW73" s="74"/>
      <c r="FX73" s="74"/>
      <c r="FY73" s="74"/>
      <c r="FZ73" s="74"/>
      <c r="GA73" s="74"/>
      <c r="GB73" s="74"/>
      <c r="GC73" s="74"/>
      <c r="GD73" s="74"/>
      <c r="GE73" s="74"/>
      <c r="GF73" s="74"/>
      <c r="GG73" s="74"/>
      <c r="GH73" s="74"/>
      <c r="GI73" s="74"/>
      <c r="GJ73" s="74"/>
      <c r="GK73" s="74"/>
      <c r="GL73" s="74"/>
      <c r="GM73" s="74"/>
      <c r="GN73" s="74"/>
      <c r="GO73" s="74"/>
      <c r="GP73" s="74"/>
      <c r="GQ73" s="74"/>
      <c r="GR73" s="74"/>
      <c r="GS73" s="74"/>
      <c r="GT73" s="74"/>
      <c r="GU73" s="74"/>
      <c r="GV73" s="74"/>
      <c r="GW73" s="74"/>
      <c r="GX73" s="74"/>
      <c r="GY73" s="74"/>
      <c r="GZ73" s="74"/>
      <c r="HA73" s="74"/>
      <c r="HB73" s="74"/>
      <c r="HC73" s="74"/>
      <c r="HD73" s="74"/>
      <c r="HE73" s="74"/>
      <c r="HF73" s="74"/>
      <c r="HG73" s="74"/>
      <c r="HH73" s="74"/>
      <c r="HI73" s="74"/>
      <c r="HJ73" s="74"/>
      <c r="HK73" s="74"/>
      <c r="HL73" s="74"/>
      <c r="HM73" s="74"/>
      <c r="HN73" s="74"/>
      <c r="HO73" s="74"/>
      <c r="HP73" s="74"/>
      <c r="HQ73" s="74"/>
      <c r="HR73" s="74"/>
      <c r="HS73" s="74"/>
      <c r="HT73" s="74"/>
      <c r="HU73" s="74"/>
      <c r="HV73" s="74"/>
      <c r="HW73" s="74"/>
      <c r="HX73" s="74"/>
      <c r="HY73" s="74"/>
      <c r="HZ73" s="74"/>
      <c r="IA73" s="74"/>
      <c r="IB73" s="74"/>
      <c r="IC73" s="74"/>
      <c r="ID73" s="74"/>
      <c r="IE73" s="74"/>
      <c r="IF73" s="74"/>
      <c r="IG73" s="74"/>
      <c r="IH73" s="74"/>
      <c r="II73" s="74"/>
      <c r="IJ73" s="74"/>
      <c r="IK73" s="74"/>
      <c r="IL73" s="74"/>
      <c r="IM73" s="74"/>
      <c r="IN73" s="74"/>
      <c r="IO73" s="74"/>
      <c r="IP73" s="74"/>
      <c r="IQ73" s="74"/>
      <c r="IR73" s="74"/>
      <c r="IS73" s="74"/>
      <c r="IT73" s="74"/>
      <c r="IU73" s="74"/>
      <c r="IV73" s="74"/>
      <c r="IW73" s="74"/>
      <c r="IX73" s="74"/>
      <c r="IY73" s="74"/>
      <c r="IZ73" s="74"/>
      <c r="JA73" s="74"/>
      <c r="JB73" s="74"/>
      <c r="JC73" s="74"/>
      <c r="JD73" s="74"/>
      <c r="JE73" s="74"/>
      <c r="JF73" s="74"/>
      <c r="JG73" s="74"/>
      <c r="JH73" s="74"/>
      <c r="JI73" s="74"/>
      <c r="JJ73" s="74"/>
      <c r="JK73" s="74"/>
      <c r="JL73" s="74"/>
      <c r="JM73" s="74"/>
      <c r="JN73" s="74"/>
      <c r="JO73" s="74"/>
      <c r="JP73" s="74"/>
      <c r="JQ73" s="74"/>
      <c r="JR73" s="74"/>
      <c r="JS73" s="74"/>
      <c r="JT73" s="74"/>
      <c r="JU73" s="74"/>
      <c r="JV73" s="74"/>
      <c r="JW73" s="74"/>
      <c r="JX73" s="74"/>
      <c r="JY73" s="74"/>
      <c r="JZ73" s="74"/>
      <c r="KA73" s="74"/>
      <c r="KB73" s="74"/>
      <c r="KC73" s="74"/>
      <c r="KD73" s="74"/>
      <c r="KE73" s="74"/>
      <c r="KF73" s="74"/>
      <c r="KG73" s="74"/>
      <c r="KH73" s="74"/>
      <c r="KI73" s="74"/>
      <c r="KJ73" s="74"/>
      <c r="KK73" s="74"/>
      <c r="KL73" s="74"/>
      <c r="KM73" s="74"/>
      <c r="KN73" s="74"/>
      <c r="KO73" s="74"/>
      <c r="KP73" s="74"/>
      <c r="KQ73" s="74"/>
      <c r="KR73" s="74"/>
      <c r="KS73" s="74"/>
      <c r="KT73" s="74"/>
      <c r="KU73" s="74"/>
      <c r="KV73" s="74"/>
      <c r="KW73" s="74"/>
      <c r="KX73" s="74"/>
      <c r="KY73" s="74"/>
      <c r="KZ73" s="74"/>
      <c r="LA73" s="74"/>
      <c r="LB73" s="74"/>
      <c r="LC73" s="74"/>
      <c r="LD73" s="74"/>
      <c r="LE73" s="74"/>
      <c r="LF73" s="74"/>
      <c r="LG73" s="74"/>
      <c r="LH73" s="74"/>
      <c r="LI73" s="74"/>
      <c r="LJ73" s="74"/>
      <c r="LK73" s="74"/>
      <c r="LL73" s="74"/>
      <c r="LM73" s="74"/>
      <c r="LN73" s="74"/>
      <c r="LO73" s="74"/>
      <c r="LP73" s="74"/>
      <c r="LQ73" s="74"/>
      <c r="LR73" s="74"/>
      <c r="LS73" s="74"/>
      <c r="LT73" s="74"/>
      <c r="LU73" s="74"/>
      <c r="LV73" s="74"/>
      <c r="LW73" s="74"/>
      <c r="LX73" s="74"/>
      <c r="LY73" s="74"/>
      <c r="LZ73" s="74"/>
      <c r="MA73" s="74"/>
      <c r="MB73" s="74"/>
      <c r="MC73" s="74"/>
      <c r="MD73" s="74"/>
      <c r="ME73" s="74"/>
      <c r="MF73" s="74"/>
      <c r="MG73" s="74"/>
      <c r="MH73" s="74"/>
      <c r="MI73" s="74"/>
      <c r="MJ73" s="74"/>
      <c r="MK73" s="74"/>
      <c r="ML73" s="74"/>
      <c r="MM73" s="74"/>
      <c r="MN73" s="74"/>
      <c r="MO73" s="74"/>
      <c r="MP73" s="74"/>
      <c r="MQ73" s="74"/>
      <c r="MR73" s="74"/>
      <c r="MS73" s="74"/>
      <c r="MT73" s="74"/>
      <c r="MU73" s="74"/>
      <c r="MV73" s="74"/>
      <c r="MW73" s="74"/>
      <c r="MX73" s="74"/>
      <c r="MY73" s="74"/>
      <c r="MZ73" s="74"/>
      <c r="NA73" s="74"/>
      <c r="NB73" s="74"/>
      <c r="NC73" s="74"/>
      <c r="ND73" s="74"/>
      <c r="NE73" s="74"/>
      <c r="NF73" s="74"/>
      <c r="NG73" s="74"/>
      <c r="NH73" s="74"/>
      <c r="NI73" s="74"/>
      <c r="NJ73" s="74"/>
      <c r="NK73" s="74"/>
      <c r="NL73" s="74"/>
      <c r="NM73" s="74"/>
      <c r="NN73" s="74"/>
      <c r="NO73" s="74"/>
      <c r="NP73" s="74"/>
      <c r="NQ73" s="74"/>
      <c r="NR73" s="74"/>
      <c r="NS73" s="74"/>
      <c r="NT73" s="74"/>
      <c r="NU73" s="74"/>
      <c r="NV73" s="74"/>
      <c r="NW73" s="74"/>
      <c r="NX73" s="74"/>
      <c r="NY73" s="74"/>
      <c r="NZ73" s="74"/>
      <c r="OA73" s="74"/>
      <c r="OB73" s="74"/>
      <c r="OC73" s="74"/>
      <c r="OD73" s="74"/>
      <c r="OE73" s="160"/>
      <c r="OF73" s="135"/>
      <c r="OG73" s="135"/>
      <c r="OH73" s="135"/>
      <c r="OI73" s="135"/>
      <c r="OJ73" s="164"/>
      <c r="OK73" s="135"/>
      <c r="OL73" s="135"/>
      <c r="OM73" s="135"/>
      <c r="ON73" s="135"/>
      <c r="OO73" s="135"/>
      <c r="OP73" s="135"/>
      <c r="OQ73" s="135"/>
      <c r="OR73" s="135"/>
      <c r="OS73" s="135"/>
      <c r="OT73" s="135"/>
      <c r="OU73" s="135"/>
      <c r="OV73" s="135"/>
      <c r="OW73" s="135"/>
      <c r="OX73" s="135"/>
      <c r="OY73" s="160"/>
    </row>
    <row r="74" spans="1:415" ht="25" x14ac:dyDescent="0.25">
      <c r="A74" s="124" t="s">
        <v>142</v>
      </c>
      <c r="B74" s="55" t="s">
        <v>143</v>
      </c>
      <c r="C74" s="125" t="s">
        <v>68</v>
      </c>
      <c r="D74" s="93">
        <v>0</v>
      </c>
      <c r="E74" s="26">
        <f t="shared" ref="E74" si="656">D74</f>
        <v>0</v>
      </c>
      <c r="F74" s="239"/>
      <c r="G74" s="27">
        <f t="shared" ref="G74" si="657">ROUND(ROUND(D74,3)*$F74,2)</f>
        <v>0</v>
      </c>
      <c r="H74" s="85">
        <f t="shared" ref="H74" si="658">ROUND(ROUND(E74,3)*$F74,2)</f>
        <v>0</v>
      </c>
      <c r="I74" s="102"/>
      <c r="J74" s="69" t="str">
        <f>C74</f>
        <v>vnt.</v>
      </c>
      <c r="K74" s="64"/>
      <c r="L74" s="69">
        <f>K74*$F74</f>
        <v>0</v>
      </c>
      <c r="M74" s="64"/>
      <c r="N74" s="69">
        <f>M74*$F74</f>
        <v>0</v>
      </c>
      <c r="O74" s="64"/>
      <c r="P74" s="69">
        <f>O74*$F74</f>
        <v>0</v>
      </c>
      <c r="Q74" s="64"/>
      <c r="R74" s="69">
        <f>Q74*$F74</f>
        <v>0</v>
      </c>
      <c r="S74" s="64"/>
      <c r="T74" s="69">
        <f>S74*$F74</f>
        <v>0</v>
      </c>
      <c r="U74" s="64"/>
      <c r="V74" s="69">
        <f>U74*$F74</f>
        <v>0</v>
      </c>
      <c r="W74" s="64"/>
      <c r="X74" s="69">
        <f>W74*$F74</f>
        <v>0</v>
      </c>
      <c r="Y74" s="69">
        <f t="shared" ref="Y74:Z77" si="659">SUM(K74,M74,O74,Q74,S74,U74,W74)</f>
        <v>0</v>
      </c>
      <c r="Z74" s="69">
        <f t="shared" si="659"/>
        <v>0</v>
      </c>
      <c r="AA74" s="71" t="e">
        <f>MIN(#REF!)</f>
        <v>#REF!</v>
      </c>
      <c r="AB74" s="72" t="e">
        <f>AC74-AA74</f>
        <v>#REF!</v>
      </c>
      <c r="AC74" s="71" t="e">
        <f>MAX(#REF!)</f>
        <v>#REF!</v>
      </c>
      <c r="AD74" s="67">
        <f t="shared" ref="AD74:AS80" si="660">AD$20</f>
        <v>43466</v>
      </c>
      <c r="AE74" s="67">
        <f t="shared" si="660"/>
        <v>43467</v>
      </c>
      <c r="AF74" s="67">
        <f t="shared" si="660"/>
        <v>43468</v>
      </c>
      <c r="AG74" s="67">
        <f t="shared" si="660"/>
        <v>43469</v>
      </c>
      <c r="AH74" s="67">
        <f t="shared" si="660"/>
        <v>43470</v>
      </c>
      <c r="AI74" s="67">
        <f t="shared" si="660"/>
        <v>43471</v>
      </c>
      <c r="AJ74" s="67">
        <f t="shared" si="660"/>
        <v>43472</v>
      </c>
      <c r="AK74" s="67">
        <f t="shared" si="660"/>
        <v>43473</v>
      </c>
      <c r="AL74" s="67">
        <f t="shared" si="660"/>
        <v>43474</v>
      </c>
      <c r="AM74" s="67">
        <f t="shared" si="660"/>
        <v>43475</v>
      </c>
      <c r="AN74" s="67">
        <f t="shared" si="660"/>
        <v>43476</v>
      </c>
      <c r="AO74" s="67">
        <f t="shared" si="660"/>
        <v>43477</v>
      </c>
      <c r="AP74" s="67">
        <f t="shared" si="660"/>
        <v>43478</v>
      </c>
      <c r="AQ74" s="67">
        <f t="shared" si="660"/>
        <v>43479</v>
      </c>
      <c r="AR74" s="67">
        <f t="shared" si="660"/>
        <v>43480</v>
      </c>
      <c r="AS74" s="67">
        <f t="shared" si="660"/>
        <v>43481</v>
      </c>
      <c r="AT74" s="67">
        <f t="shared" si="634"/>
        <v>43482</v>
      </c>
      <c r="AU74" s="67">
        <f t="shared" si="634"/>
        <v>43483</v>
      </c>
      <c r="AV74" s="67">
        <f t="shared" si="634"/>
        <v>43484</v>
      </c>
      <c r="AW74" s="67">
        <f t="shared" si="634"/>
        <v>43485</v>
      </c>
      <c r="AX74" s="67">
        <f t="shared" si="634"/>
        <v>43486</v>
      </c>
      <c r="AY74" s="67">
        <f t="shared" si="634"/>
        <v>43487</v>
      </c>
      <c r="AZ74" s="67">
        <f t="shared" si="634"/>
        <v>43488</v>
      </c>
      <c r="BA74" s="67">
        <f t="shared" si="634"/>
        <v>43489</v>
      </c>
      <c r="BB74" s="67">
        <f t="shared" si="634"/>
        <v>43490</v>
      </c>
      <c r="BC74" s="67">
        <f t="shared" si="634"/>
        <v>43491</v>
      </c>
      <c r="BD74" s="67">
        <f t="shared" si="634"/>
        <v>43492</v>
      </c>
      <c r="BE74" s="67">
        <f t="shared" si="634"/>
        <v>43493</v>
      </c>
      <c r="BF74" s="67">
        <f t="shared" si="634"/>
        <v>43494</v>
      </c>
      <c r="BG74" s="67">
        <f t="shared" si="634"/>
        <v>43495</v>
      </c>
      <c r="BH74" s="67">
        <f t="shared" si="634"/>
        <v>43496</v>
      </c>
      <c r="BI74" s="67">
        <f t="shared" ref="BI74:BX80" si="661">BI$20</f>
        <v>43497</v>
      </c>
      <c r="BJ74" s="67">
        <f t="shared" si="661"/>
        <v>43498</v>
      </c>
      <c r="BK74" s="67">
        <f t="shared" si="661"/>
        <v>43499</v>
      </c>
      <c r="BL74" s="67">
        <f t="shared" si="661"/>
        <v>43500</v>
      </c>
      <c r="BM74" s="67">
        <f t="shared" si="661"/>
        <v>43501</v>
      </c>
      <c r="BN74" s="67">
        <f t="shared" si="661"/>
        <v>43502</v>
      </c>
      <c r="BO74" s="67">
        <f t="shared" si="661"/>
        <v>43503</v>
      </c>
      <c r="BP74" s="67">
        <f t="shared" si="661"/>
        <v>43504</v>
      </c>
      <c r="BQ74" s="67">
        <f t="shared" si="661"/>
        <v>43505</v>
      </c>
      <c r="BR74" s="67">
        <f t="shared" si="661"/>
        <v>43506</v>
      </c>
      <c r="BS74" s="67">
        <f t="shared" si="661"/>
        <v>43507</v>
      </c>
      <c r="BT74" s="67">
        <f t="shared" si="661"/>
        <v>43508</v>
      </c>
      <c r="BU74" s="67">
        <f t="shared" si="661"/>
        <v>43509</v>
      </c>
      <c r="BV74" s="67">
        <f t="shared" si="661"/>
        <v>43510</v>
      </c>
      <c r="BW74" s="67">
        <f t="shared" si="661"/>
        <v>43511</v>
      </c>
      <c r="BX74" s="67">
        <f t="shared" si="661"/>
        <v>43512</v>
      </c>
      <c r="BY74" s="67">
        <f t="shared" si="635"/>
        <v>43513</v>
      </c>
      <c r="BZ74" s="67">
        <f t="shared" si="635"/>
        <v>43514</v>
      </c>
      <c r="CA74" s="67">
        <f t="shared" si="635"/>
        <v>43515</v>
      </c>
      <c r="CB74" s="67">
        <f t="shared" si="635"/>
        <v>43516</v>
      </c>
      <c r="CC74" s="67">
        <f t="shared" si="635"/>
        <v>43517</v>
      </c>
      <c r="CD74" s="67">
        <f t="shared" si="635"/>
        <v>43518</v>
      </c>
      <c r="CE74" s="67">
        <f t="shared" si="635"/>
        <v>43519</v>
      </c>
      <c r="CF74" s="67">
        <f t="shared" si="635"/>
        <v>43520</v>
      </c>
      <c r="CG74" s="67">
        <f t="shared" si="635"/>
        <v>43521</v>
      </c>
      <c r="CH74" s="67">
        <f t="shared" si="635"/>
        <v>43522</v>
      </c>
      <c r="CI74" s="67">
        <f t="shared" si="635"/>
        <v>43523</v>
      </c>
      <c r="CJ74" s="67">
        <f t="shared" si="635"/>
        <v>43524</v>
      </c>
      <c r="CK74" s="67">
        <f t="shared" ref="CK74:CZ80" si="662">CK$20</f>
        <v>43525</v>
      </c>
      <c r="CL74" s="67">
        <f t="shared" si="662"/>
        <v>43526</v>
      </c>
      <c r="CM74" s="67">
        <f t="shared" si="662"/>
        <v>43527</v>
      </c>
      <c r="CN74" s="67">
        <f t="shared" si="662"/>
        <v>43528</v>
      </c>
      <c r="CO74" s="67">
        <f t="shared" si="662"/>
        <v>43529</v>
      </c>
      <c r="CP74" s="67">
        <f t="shared" si="662"/>
        <v>43530</v>
      </c>
      <c r="CQ74" s="67">
        <f t="shared" si="662"/>
        <v>43531</v>
      </c>
      <c r="CR74" s="67">
        <f t="shared" si="662"/>
        <v>43532</v>
      </c>
      <c r="CS74" s="67">
        <f t="shared" si="662"/>
        <v>43533</v>
      </c>
      <c r="CT74" s="67">
        <f t="shared" si="662"/>
        <v>43534</v>
      </c>
      <c r="CU74" s="67">
        <f t="shared" si="662"/>
        <v>43535</v>
      </c>
      <c r="CV74" s="67">
        <f t="shared" si="662"/>
        <v>43536</v>
      </c>
      <c r="CW74" s="67">
        <f t="shared" si="662"/>
        <v>43537</v>
      </c>
      <c r="CX74" s="67">
        <f t="shared" si="662"/>
        <v>43538</v>
      </c>
      <c r="CY74" s="67">
        <f t="shared" si="662"/>
        <v>43539</v>
      </c>
      <c r="CZ74" s="67">
        <f t="shared" si="662"/>
        <v>43540</v>
      </c>
      <c r="DA74" s="67">
        <f t="shared" si="636"/>
        <v>43541</v>
      </c>
      <c r="DB74" s="67">
        <f t="shared" si="636"/>
        <v>43542</v>
      </c>
      <c r="DC74" s="67">
        <f t="shared" si="636"/>
        <v>43543</v>
      </c>
      <c r="DD74" s="67">
        <f t="shared" si="636"/>
        <v>43544</v>
      </c>
      <c r="DE74" s="67">
        <f t="shared" si="636"/>
        <v>43545</v>
      </c>
      <c r="DF74" s="67">
        <f t="shared" si="636"/>
        <v>43546</v>
      </c>
      <c r="DG74" s="67">
        <f t="shared" si="636"/>
        <v>43547</v>
      </c>
      <c r="DH74" s="67">
        <f t="shared" si="636"/>
        <v>43548</v>
      </c>
      <c r="DI74" s="67">
        <f t="shared" si="636"/>
        <v>43549</v>
      </c>
      <c r="DJ74" s="67">
        <f t="shared" si="636"/>
        <v>43550</v>
      </c>
      <c r="DK74" s="67">
        <f t="shared" si="636"/>
        <v>43551</v>
      </c>
      <c r="DL74" s="67">
        <f t="shared" si="636"/>
        <v>43552</v>
      </c>
      <c r="DM74" s="67">
        <f t="shared" si="636"/>
        <v>43553</v>
      </c>
      <c r="DN74" s="67">
        <f t="shared" si="636"/>
        <v>43554</v>
      </c>
      <c r="DO74" s="67">
        <f t="shared" si="636"/>
        <v>43555</v>
      </c>
      <c r="DP74" s="67">
        <f t="shared" ref="DP74:EE80" si="663">DP$20</f>
        <v>43556</v>
      </c>
      <c r="DQ74" s="67">
        <f t="shared" si="663"/>
        <v>43557</v>
      </c>
      <c r="DR74" s="67">
        <f t="shared" si="663"/>
        <v>43558</v>
      </c>
      <c r="DS74" s="67">
        <f t="shared" si="663"/>
        <v>43559</v>
      </c>
      <c r="DT74" s="67">
        <f t="shared" si="663"/>
        <v>43560</v>
      </c>
      <c r="DU74" s="67">
        <f t="shared" si="663"/>
        <v>43561</v>
      </c>
      <c r="DV74" s="67">
        <f t="shared" si="663"/>
        <v>43562</v>
      </c>
      <c r="DW74" s="67">
        <f t="shared" si="663"/>
        <v>43563</v>
      </c>
      <c r="DX74" s="67">
        <f t="shared" si="663"/>
        <v>43564</v>
      </c>
      <c r="DY74" s="67">
        <f t="shared" si="663"/>
        <v>43565</v>
      </c>
      <c r="DZ74" s="67">
        <f t="shared" si="663"/>
        <v>43566</v>
      </c>
      <c r="EA74" s="67">
        <f t="shared" si="663"/>
        <v>43567</v>
      </c>
      <c r="EB74" s="67">
        <f t="shared" si="663"/>
        <v>43568</v>
      </c>
      <c r="EC74" s="67">
        <f t="shared" si="663"/>
        <v>43569</v>
      </c>
      <c r="ED74" s="67">
        <f t="shared" si="663"/>
        <v>43570</v>
      </c>
      <c r="EE74" s="67">
        <f t="shared" si="663"/>
        <v>43571</v>
      </c>
      <c r="EF74" s="67">
        <f t="shared" si="637"/>
        <v>43572</v>
      </c>
      <c r="EG74" s="67">
        <f t="shared" si="637"/>
        <v>43573</v>
      </c>
      <c r="EH74" s="67">
        <f t="shared" si="637"/>
        <v>43574</v>
      </c>
      <c r="EI74" s="67">
        <f t="shared" si="637"/>
        <v>43575</v>
      </c>
      <c r="EJ74" s="67">
        <f t="shared" si="637"/>
        <v>43576</v>
      </c>
      <c r="EK74" s="67">
        <f t="shared" si="637"/>
        <v>43577</v>
      </c>
      <c r="EL74" s="67">
        <f t="shared" si="637"/>
        <v>43578</v>
      </c>
      <c r="EM74" s="67">
        <f t="shared" si="637"/>
        <v>43579</v>
      </c>
      <c r="EN74" s="67">
        <f t="shared" si="637"/>
        <v>43580</v>
      </c>
      <c r="EO74" s="67">
        <f t="shared" si="637"/>
        <v>43581</v>
      </c>
      <c r="EP74" s="67">
        <f t="shared" si="637"/>
        <v>43582</v>
      </c>
      <c r="EQ74" s="67">
        <f t="shared" si="637"/>
        <v>43583</v>
      </c>
      <c r="ER74" s="67">
        <f t="shared" si="637"/>
        <v>43584</v>
      </c>
      <c r="ES74" s="67">
        <f t="shared" si="637"/>
        <v>43585</v>
      </c>
      <c r="ET74" s="67">
        <f t="shared" ref="ET74:FI80" si="664">ET$20</f>
        <v>43586</v>
      </c>
      <c r="EU74" s="67">
        <f t="shared" si="664"/>
        <v>43587</v>
      </c>
      <c r="EV74" s="67">
        <f t="shared" si="664"/>
        <v>43588</v>
      </c>
      <c r="EW74" s="67">
        <f t="shared" si="664"/>
        <v>43589</v>
      </c>
      <c r="EX74" s="67">
        <f t="shared" si="664"/>
        <v>43590</v>
      </c>
      <c r="EY74" s="67">
        <f t="shared" si="664"/>
        <v>43591</v>
      </c>
      <c r="EZ74" s="67">
        <f t="shared" si="664"/>
        <v>43592</v>
      </c>
      <c r="FA74" s="67">
        <f t="shared" si="664"/>
        <v>43593</v>
      </c>
      <c r="FB74" s="67">
        <f t="shared" si="664"/>
        <v>43594</v>
      </c>
      <c r="FC74" s="67">
        <f t="shared" si="664"/>
        <v>43595</v>
      </c>
      <c r="FD74" s="67">
        <f t="shared" si="664"/>
        <v>43596</v>
      </c>
      <c r="FE74" s="67">
        <f t="shared" si="664"/>
        <v>43597</v>
      </c>
      <c r="FF74" s="67">
        <f t="shared" si="664"/>
        <v>43598</v>
      </c>
      <c r="FG74" s="67">
        <f t="shared" si="664"/>
        <v>43599</v>
      </c>
      <c r="FH74" s="67">
        <f t="shared" si="664"/>
        <v>43600</v>
      </c>
      <c r="FI74" s="67">
        <f t="shared" si="664"/>
        <v>43601</v>
      </c>
      <c r="FJ74" s="67">
        <f t="shared" si="638"/>
        <v>43602</v>
      </c>
      <c r="FK74" s="67">
        <f t="shared" si="638"/>
        <v>43603</v>
      </c>
      <c r="FL74" s="67">
        <f t="shared" si="638"/>
        <v>43604</v>
      </c>
      <c r="FM74" s="67">
        <f t="shared" si="638"/>
        <v>43605</v>
      </c>
      <c r="FN74" s="67">
        <f t="shared" si="638"/>
        <v>43606</v>
      </c>
      <c r="FO74" s="67">
        <f t="shared" si="638"/>
        <v>43607</v>
      </c>
      <c r="FP74" s="67">
        <f t="shared" si="638"/>
        <v>43608</v>
      </c>
      <c r="FQ74" s="67">
        <f t="shared" si="638"/>
        <v>43609</v>
      </c>
      <c r="FR74" s="67">
        <f t="shared" si="638"/>
        <v>43610</v>
      </c>
      <c r="FS74" s="67">
        <f t="shared" si="638"/>
        <v>43611</v>
      </c>
      <c r="FT74" s="67">
        <f t="shared" si="638"/>
        <v>43612</v>
      </c>
      <c r="FU74" s="67">
        <f t="shared" si="638"/>
        <v>43613</v>
      </c>
      <c r="FV74" s="67">
        <f t="shared" si="638"/>
        <v>43614</v>
      </c>
      <c r="FW74" s="67">
        <f t="shared" si="638"/>
        <v>43615</v>
      </c>
      <c r="FX74" s="67">
        <f t="shared" si="638"/>
        <v>43616</v>
      </c>
      <c r="FY74" s="67">
        <f t="shared" ref="FY74:GN80" si="665">FY$20</f>
        <v>43617</v>
      </c>
      <c r="FZ74" s="67">
        <f t="shared" si="665"/>
        <v>43618</v>
      </c>
      <c r="GA74" s="67">
        <f t="shared" si="665"/>
        <v>43619</v>
      </c>
      <c r="GB74" s="67">
        <f t="shared" si="665"/>
        <v>43620</v>
      </c>
      <c r="GC74" s="67">
        <f t="shared" si="665"/>
        <v>43621</v>
      </c>
      <c r="GD74" s="67">
        <f t="shared" si="665"/>
        <v>43622</v>
      </c>
      <c r="GE74" s="67">
        <f t="shared" si="665"/>
        <v>43623</v>
      </c>
      <c r="GF74" s="67">
        <f t="shared" si="665"/>
        <v>43624</v>
      </c>
      <c r="GG74" s="67">
        <f t="shared" si="665"/>
        <v>43625</v>
      </c>
      <c r="GH74" s="67">
        <f t="shared" si="665"/>
        <v>43626</v>
      </c>
      <c r="GI74" s="67">
        <f t="shared" si="665"/>
        <v>43627</v>
      </c>
      <c r="GJ74" s="67">
        <f t="shared" si="665"/>
        <v>43628</v>
      </c>
      <c r="GK74" s="67">
        <f t="shared" si="665"/>
        <v>43629</v>
      </c>
      <c r="GL74" s="67">
        <f t="shared" si="665"/>
        <v>43630</v>
      </c>
      <c r="GM74" s="67">
        <f t="shared" si="665"/>
        <v>43631</v>
      </c>
      <c r="GN74" s="67">
        <f t="shared" si="665"/>
        <v>43632</v>
      </c>
      <c r="GO74" s="67">
        <f t="shared" si="639"/>
        <v>43633</v>
      </c>
      <c r="GP74" s="67">
        <f t="shared" si="639"/>
        <v>43634</v>
      </c>
      <c r="GQ74" s="67">
        <f t="shared" si="639"/>
        <v>43635</v>
      </c>
      <c r="GR74" s="67">
        <f t="shared" si="639"/>
        <v>43636</v>
      </c>
      <c r="GS74" s="67">
        <f t="shared" si="639"/>
        <v>43637</v>
      </c>
      <c r="GT74" s="67">
        <f t="shared" si="639"/>
        <v>43638</v>
      </c>
      <c r="GU74" s="67">
        <f t="shared" si="639"/>
        <v>43639</v>
      </c>
      <c r="GV74" s="67">
        <f t="shared" si="639"/>
        <v>43640</v>
      </c>
      <c r="GW74" s="67">
        <f t="shared" si="639"/>
        <v>43641</v>
      </c>
      <c r="GX74" s="67">
        <f t="shared" si="639"/>
        <v>43642</v>
      </c>
      <c r="GY74" s="67">
        <f t="shared" si="639"/>
        <v>43643</v>
      </c>
      <c r="GZ74" s="67">
        <f t="shared" si="639"/>
        <v>43644</v>
      </c>
      <c r="HA74" s="67">
        <f t="shared" si="639"/>
        <v>43645</v>
      </c>
      <c r="HB74" s="67">
        <f t="shared" si="639"/>
        <v>43646</v>
      </c>
      <c r="HC74" s="67">
        <f t="shared" ref="HC74:HR80" si="666">HC$20</f>
        <v>43647</v>
      </c>
      <c r="HD74" s="67">
        <f t="shared" si="666"/>
        <v>43648</v>
      </c>
      <c r="HE74" s="67">
        <f t="shared" si="666"/>
        <v>43649</v>
      </c>
      <c r="HF74" s="67">
        <f t="shared" si="666"/>
        <v>43650</v>
      </c>
      <c r="HG74" s="67">
        <f t="shared" si="666"/>
        <v>43651</v>
      </c>
      <c r="HH74" s="67">
        <f t="shared" si="666"/>
        <v>43652</v>
      </c>
      <c r="HI74" s="67">
        <f t="shared" si="666"/>
        <v>43653</v>
      </c>
      <c r="HJ74" s="67">
        <f t="shared" si="666"/>
        <v>43654</v>
      </c>
      <c r="HK74" s="67">
        <f t="shared" si="666"/>
        <v>43655</v>
      </c>
      <c r="HL74" s="67">
        <f t="shared" si="666"/>
        <v>43656</v>
      </c>
      <c r="HM74" s="67">
        <f t="shared" si="666"/>
        <v>43657</v>
      </c>
      <c r="HN74" s="67">
        <f t="shared" si="666"/>
        <v>43658</v>
      </c>
      <c r="HO74" s="67">
        <f t="shared" si="666"/>
        <v>43659</v>
      </c>
      <c r="HP74" s="67">
        <f t="shared" si="666"/>
        <v>43660</v>
      </c>
      <c r="HQ74" s="67">
        <f t="shared" si="666"/>
        <v>43661</v>
      </c>
      <c r="HR74" s="67">
        <f t="shared" si="666"/>
        <v>43662</v>
      </c>
      <c r="HS74" s="67">
        <f t="shared" si="640"/>
        <v>43663</v>
      </c>
      <c r="HT74" s="67">
        <f t="shared" si="640"/>
        <v>43664</v>
      </c>
      <c r="HU74" s="67">
        <f t="shared" si="640"/>
        <v>43665</v>
      </c>
      <c r="HV74" s="67">
        <f t="shared" si="640"/>
        <v>43666</v>
      </c>
      <c r="HW74" s="67">
        <f t="shared" si="640"/>
        <v>43667</v>
      </c>
      <c r="HX74" s="67">
        <f t="shared" si="640"/>
        <v>43668</v>
      </c>
      <c r="HY74" s="67">
        <f t="shared" si="640"/>
        <v>43669</v>
      </c>
      <c r="HZ74" s="67">
        <f t="shared" si="640"/>
        <v>43670</v>
      </c>
      <c r="IA74" s="67">
        <f t="shared" si="640"/>
        <v>43671</v>
      </c>
      <c r="IB74" s="67">
        <f t="shared" si="640"/>
        <v>43672</v>
      </c>
      <c r="IC74" s="67">
        <f t="shared" si="640"/>
        <v>43673</v>
      </c>
      <c r="ID74" s="67">
        <f t="shared" si="640"/>
        <v>43674</v>
      </c>
      <c r="IE74" s="67">
        <f t="shared" si="640"/>
        <v>43675</v>
      </c>
      <c r="IF74" s="67">
        <f t="shared" si="640"/>
        <v>43676</v>
      </c>
      <c r="IG74" s="67">
        <f t="shared" si="640"/>
        <v>43677</v>
      </c>
      <c r="IH74" s="67">
        <f t="shared" ref="IH74:IW80" si="667">IH$20</f>
        <v>43678</v>
      </c>
      <c r="II74" s="67">
        <f t="shared" si="667"/>
        <v>43679</v>
      </c>
      <c r="IJ74" s="67">
        <f t="shared" si="667"/>
        <v>43680</v>
      </c>
      <c r="IK74" s="67">
        <f t="shared" si="667"/>
        <v>43681</v>
      </c>
      <c r="IL74" s="67">
        <f t="shared" si="667"/>
        <v>43682</v>
      </c>
      <c r="IM74" s="67">
        <f t="shared" si="667"/>
        <v>43683</v>
      </c>
      <c r="IN74" s="67">
        <f t="shared" si="667"/>
        <v>43684</v>
      </c>
      <c r="IO74" s="67">
        <f t="shared" si="667"/>
        <v>43685</v>
      </c>
      <c r="IP74" s="67">
        <f t="shared" si="667"/>
        <v>43686</v>
      </c>
      <c r="IQ74" s="67">
        <f t="shared" si="667"/>
        <v>43687</v>
      </c>
      <c r="IR74" s="67">
        <f t="shared" si="667"/>
        <v>43688</v>
      </c>
      <c r="IS74" s="67">
        <f t="shared" si="667"/>
        <v>43689</v>
      </c>
      <c r="IT74" s="67">
        <f t="shared" si="667"/>
        <v>43690</v>
      </c>
      <c r="IU74" s="67">
        <f t="shared" si="667"/>
        <v>43691</v>
      </c>
      <c r="IV74" s="67">
        <f t="shared" si="667"/>
        <v>43692</v>
      </c>
      <c r="IW74" s="67">
        <f t="shared" si="667"/>
        <v>43693</v>
      </c>
      <c r="IX74" s="67">
        <f t="shared" si="641"/>
        <v>43694</v>
      </c>
      <c r="IY74" s="67">
        <f t="shared" si="641"/>
        <v>43695</v>
      </c>
      <c r="IZ74" s="67">
        <f t="shared" si="641"/>
        <v>43696</v>
      </c>
      <c r="JA74" s="67">
        <f t="shared" si="641"/>
        <v>43697</v>
      </c>
      <c r="JB74" s="67">
        <f t="shared" si="641"/>
        <v>43698</v>
      </c>
      <c r="JC74" s="67">
        <f t="shared" si="641"/>
        <v>43699</v>
      </c>
      <c r="JD74" s="67">
        <f t="shared" si="641"/>
        <v>43700</v>
      </c>
      <c r="JE74" s="67">
        <f t="shared" si="641"/>
        <v>43701</v>
      </c>
      <c r="JF74" s="67">
        <f t="shared" si="641"/>
        <v>43702</v>
      </c>
      <c r="JG74" s="67">
        <f t="shared" si="641"/>
        <v>43703</v>
      </c>
      <c r="JH74" s="67">
        <f t="shared" si="641"/>
        <v>43704</v>
      </c>
      <c r="JI74" s="67">
        <f t="shared" si="641"/>
        <v>43705</v>
      </c>
      <c r="JJ74" s="67">
        <f t="shared" si="641"/>
        <v>43706</v>
      </c>
      <c r="JK74" s="67">
        <f t="shared" si="641"/>
        <v>43707</v>
      </c>
      <c r="JL74" s="67">
        <f t="shared" si="641"/>
        <v>43708</v>
      </c>
      <c r="JM74" s="67">
        <f t="shared" ref="JM74:KB80" si="668">JM$20</f>
        <v>43709</v>
      </c>
      <c r="JN74" s="67">
        <f t="shared" si="668"/>
        <v>43710</v>
      </c>
      <c r="JO74" s="67">
        <f t="shared" si="668"/>
        <v>43711</v>
      </c>
      <c r="JP74" s="67">
        <f t="shared" si="668"/>
        <v>43712</v>
      </c>
      <c r="JQ74" s="67">
        <f t="shared" si="668"/>
        <v>43713</v>
      </c>
      <c r="JR74" s="67">
        <f t="shared" si="668"/>
        <v>43714</v>
      </c>
      <c r="JS74" s="67">
        <f t="shared" si="668"/>
        <v>43715</v>
      </c>
      <c r="JT74" s="67">
        <f t="shared" si="668"/>
        <v>43716</v>
      </c>
      <c r="JU74" s="67">
        <f t="shared" si="668"/>
        <v>43717</v>
      </c>
      <c r="JV74" s="67">
        <f t="shared" si="668"/>
        <v>43718</v>
      </c>
      <c r="JW74" s="67">
        <f t="shared" si="668"/>
        <v>43719</v>
      </c>
      <c r="JX74" s="67">
        <f t="shared" si="668"/>
        <v>43720</v>
      </c>
      <c r="JY74" s="67">
        <f t="shared" si="668"/>
        <v>43721</v>
      </c>
      <c r="JZ74" s="67">
        <f t="shared" si="668"/>
        <v>43722</v>
      </c>
      <c r="KA74" s="67">
        <f t="shared" si="668"/>
        <v>43723</v>
      </c>
      <c r="KB74" s="67">
        <f t="shared" si="668"/>
        <v>43724</v>
      </c>
      <c r="KC74" s="67">
        <f t="shared" si="642"/>
        <v>43725</v>
      </c>
      <c r="KD74" s="67">
        <f t="shared" si="642"/>
        <v>43726</v>
      </c>
      <c r="KE74" s="67">
        <f t="shared" si="642"/>
        <v>43727</v>
      </c>
      <c r="KF74" s="67">
        <f t="shared" si="642"/>
        <v>43728</v>
      </c>
      <c r="KG74" s="67">
        <f t="shared" si="642"/>
        <v>43729</v>
      </c>
      <c r="KH74" s="67">
        <f t="shared" si="642"/>
        <v>43730</v>
      </c>
      <c r="KI74" s="67">
        <f t="shared" si="642"/>
        <v>43731</v>
      </c>
      <c r="KJ74" s="67">
        <f t="shared" si="642"/>
        <v>43732</v>
      </c>
      <c r="KK74" s="67">
        <f t="shared" si="642"/>
        <v>43733</v>
      </c>
      <c r="KL74" s="67">
        <f t="shared" si="642"/>
        <v>43734</v>
      </c>
      <c r="KM74" s="67">
        <f t="shared" si="642"/>
        <v>43735</v>
      </c>
      <c r="KN74" s="67">
        <f t="shared" si="642"/>
        <v>43736</v>
      </c>
      <c r="KO74" s="67">
        <f t="shared" si="642"/>
        <v>43737</v>
      </c>
      <c r="KP74" s="67">
        <f t="shared" si="642"/>
        <v>43738</v>
      </c>
      <c r="KQ74" s="67">
        <f t="shared" ref="KQ74:LF80" si="669">KQ$20</f>
        <v>43739</v>
      </c>
      <c r="KR74" s="67">
        <f t="shared" si="669"/>
        <v>43740</v>
      </c>
      <c r="KS74" s="67">
        <f t="shared" si="669"/>
        <v>43741</v>
      </c>
      <c r="KT74" s="67">
        <f t="shared" si="669"/>
        <v>43742</v>
      </c>
      <c r="KU74" s="67">
        <f t="shared" si="669"/>
        <v>43743</v>
      </c>
      <c r="KV74" s="67">
        <f t="shared" si="669"/>
        <v>43744</v>
      </c>
      <c r="KW74" s="67">
        <f t="shared" si="669"/>
        <v>43745</v>
      </c>
      <c r="KX74" s="67">
        <f t="shared" si="669"/>
        <v>43746</v>
      </c>
      <c r="KY74" s="67">
        <f t="shared" si="669"/>
        <v>43747</v>
      </c>
      <c r="KZ74" s="67">
        <f t="shared" si="669"/>
        <v>43748</v>
      </c>
      <c r="LA74" s="67">
        <f t="shared" si="669"/>
        <v>43749</v>
      </c>
      <c r="LB74" s="67">
        <f t="shared" si="669"/>
        <v>43750</v>
      </c>
      <c r="LC74" s="67">
        <f t="shared" si="669"/>
        <v>43751</v>
      </c>
      <c r="LD74" s="67">
        <f t="shared" si="669"/>
        <v>43752</v>
      </c>
      <c r="LE74" s="67">
        <f t="shared" si="669"/>
        <v>43753</v>
      </c>
      <c r="LF74" s="67">
        <f t="shared" si="669"/>
        <v>43754</v>
      </c>
      <c r="LG74" s="67">
        <f t="shared" si="643"/>
        <v>43755</v>
      </c>
      <c r="LH74" s="67">
        <f t="shared" si="643"/>
        <v>43756</v>
      </c>
      <c r="LI74" s="67">
        <f t="shared" si="643"/>
        <v>43757</v>
      </c>
      <c r="LJ74" s="67">
        <f t="shared" si="643"/>
        <v>43758</v>
      </c>
      <c r="LK74" s="67">
        <f t="shared" si="643"/>
        <v>43759</v>
      </c>
      <c r="LL74" s="67">
        <f t="shared" si="643"/>
        <v>43760</v>
      </c>
      <c r="LM74" s="67">
        <f t="shared" si="643"/>
        <v>43761</v>
      </c>
      <c r="LN74" s="67">
        <f t="shared" si="643"/>
        <v>43762</v>
      </c>
      <c r="LO74" s="67">
        <f t="shared" si="643"/>
        <v>43763</v>
      </c>
      <c r="LP74" s="67">
        <f t="shared" si="643"/>
        <v>43764</v>
      </c>
      <c r="LQ74" s="67">
        <f t="shared" si="643"/>
        <v>43765</v>
      </c>
      <c r="LR74" s="67">
        <f t="shared" si="643"/>
        <v>43766</v>
      </c>
      <c r="LS74" s="67">
        <f t="shared" si="643"/>
        <v>43767</v>
      </c>
      <c r="LT74" s="67">
        <f t="shared" si="643"/>
        <v>43768</v>
      </c>
      <c r="LU74" s="67">
        <f t="shared" si="643"/>
        <v>43769</v>
      </c>
      <c r="LV74" s="67">
        <f t="shared" ref="LV74:MK80" si="670">LV$20</f>
        <v>43770</v>
      </c>
      <c r="LW74" s="67">
        <f t="shared" si="670"/>
        <v>43771</v>
      </c>
      <c r="LX74" s="67">
        <f t="shared" si="670"/>
        <v>43772</v>
      </c>
      <c r="LY74" s="67">
        <f t="shared" si="670"/>
        <v>43773</v>
      </c>
      <c r="LZ74" s="67">
        <f t="shared" si="670"/>
        <v>43774</v>
      </c>
      <c r="MA74" s="67">
        <f t="shared" si="670"/>
        <v>43775</v>
      </c>
      <c r="MB74" s="67">
        <f t="shared" si="670"/>
        <v>43776</v>
      </c>
      <c r="MC74" s="67">
        <f t="shared" si="670"/>
        <v>43777</v>
      </c>
      <c r="MD74" s="67">
        <f t="shared" si="670"/>
        <v>43778</v>
      </c>
      <c r="ME74" s="67">
        <f t="shared" si="670"/>
        <v>43779</v>
      </c>
      <c r="MF74" s="67">
        <f t="shared" si="670"/>
        <v>43780</v>
      </c>
      <c r="MG74" s="67">
        <f t="shared" si="670"/>
        <v>43781</v>
      </c>
      <c r="MH74" s="67">
        <f t="shared" si="670"/>
        <v>43782</v>
      </c>
      <c r="MI74" s="67">
        <f t="shared" si="670"/>
        <v>43783</v>
      </c>
      <c r="MJ74" s="67">
        <f t="shared" si="670"/>
        <v>43784</v>
      </c>
      <c r="MK74" s="67">
        <f t="shared" si="670"/>
        <v>43785</v>
      </c>
      <c r="ML74" s="67">
        <f t="shared" si="644"/>
        <v>43786</v>
      </c>
      <c r="MM74" s="67">
        <f t="shared" si="644"/>
        <v>43787</v>
      </c>
      <c r="MN74" s="67">
        <f t="shared" si="644"/>
        <v>43788</v>
      </c>
      <c r="MO74" s="67">
        <f t="shared" si="644"/>
        <v>43789</v>
      </c>
      <c r="MP74" s="67">
        <f t="shared" si="644"/>
        <v>43790</v>
      </c>
      <c r="MQ74" s="67">
        <f t="shared" si="644"/>
        <v>43791</v>
      </c>
      <c r="MR74" s="67">
        <f t="shared" si="644"/>
        <v>43792</v>
      </c>
      <c r="MS74" s="67">
        <f t="shared" si="644"/>
        <v>43793</v>
      </c>
      <c r="MT74" s="67">
        <f t="shared" si="644"/>
        <v>43794</v>
      </c>
      <c r="MU74" s="67">
        <f t="shared" si="644"/>
        <v>43795</v>
      </c>
      <c r="MV74" s="67">
        <f t="shared" si="644"/>
        <v>43796</v>
      </c>
      <c r="MW74" s="67">
        <f t="shared" si="644"/>
        <v>43797</v>
      </c>
      <c r="MX74" s="67">
        <f t="shared" si="644"/>
        <v>43798</v>
      </c>
      <c r="MY74" s="67">
        <f t="shared" si="644"/>
        <v>43799</v>
      </c>
      <c r="MZ74" s="67">
        <f t="shared" ref="MZ74:NO80" si="671">MZ$20</f>
        <v>43800</v>
      </c>
      <c r="NA74" s="67">
        <f t="shared" si="671"/>
        <v>43801</v>
      </c>
      <c r="NB74" s="67">
        <f t="shared" si="671"/>
        <v>43802</v>
      </c>
      <c r="NC74" s="67">
        <f t="shared" si="671"/>
        <v>43803</v>
      </c>
      <c r="ND74" s="67">
        <f t="shared" si="671"/>
        <v>43804</v>
      </c>
      <c r="NE74" s="67">
        <f t="shared" si="671"/>
        <v>43805</v>
      </c>
      <c r="NF74" s="67">
        <f t="shared" si="671"/>
        <v>43806</v>
      </c>
      <c r="NG74" s="67">
        <f t="shared" si="671"/>
        <v>43807</v>
      </c>
      <c r="NH74" s="67">
        <f t="shared" si="671"/>
        <v>43808</v>
      </c>
      <c r="NI74" s="67">
        <f t="shared" si="671"/>
        <v>43809</v>
      </c>
      <c r="NJ74" s="67">
        <f t="shared" si="671"/>
        <v>43810</v>
      </c>
      <c r="NK74" s="67">
        <f t="shared" si="671"/>
        <v>43811</v>
      </c>
      <c r="NL74" s="67">
        <f t="shared" si="671"/>
        <v>43812</v>
      </c>
      <c r="NM74" s="67">
        <f t="shared" si="671"/>
        <v>43813</v>
      </c>
      <c r="NN74" s="67">
        <f t="shared" si="671"/>
        <v>43814</v>
      </c>
      <c r="NO74" s="67">
        <f t="shared" si="671"/>
        <v>43815</v>
      </c>
      <c r="NP74" s="67">
        <f t="shared" si="645"/>
        <v>43816</v>
      </c>
      <c r="NQ74" s="67">
        <f t="shared" si="645"/>
        <v>43817</v>
      </c>
      <c r="NR74" s="67">
        <f t="shared" si="645"/>
        <v>43818</v>
      </c>
      <c r="NS74" s="67">
        <f t="shared" si="645"/>
        <v>43819</v>
      </c>
      <c r="NT74" s="67">
        <f t="shared" si="645"/>
        <v>43820</v>
      </c>
      <c r="NU74" s="67">
        <f t="shared" si="645"/>
        <v>43821</v>
      </c>
      <c r="NV74" s="67">
        <f t="shared" si="645"/>
        <v>43822</v>
      </c>
      <c r="NW74" s="67">
        <f t="shared" si="645"/>
        <v>43823</v>
      </c>
      <c r="NX74" s="67">
        <f t="shared" si="645"/>
        <v>43824</v>
      </c>
      <c r="NY74" s="67">
        <f t="shared" si="645"/>
        <v>43825</v>
      </c>
      <c r="NZ74" s="67">
        <f t="shared" si="645"/>
        <v>43826</v>
      </c>
      <c r="OA74" s="67">
        <f t="shared" si="645"/>
        <v>43827</v>
      </c>
      <c r="OB74" s="67">
        <f t="shared" si="645"/>
        <v>43828</v>
      </c>
      <c r="OC74" s="67">
        <f t="shared" si="645"/>
        <v>43829</v>
      </c>
      <c r="OD74" s="67">
        <f t="shared" si="645"/>
        <v>43830</v>
      </c>
      <c r="OE74" s="160"/>
      <c r="OF74" s="28">
        <f t="shared" ref="OF74" si="672">OK74+OM74+OO74+OQ74+OS74+OU74+OW74</f>
        <v>0</v>
      </c>
      <c r="OG74" s="28">
        <f t="shared" ref="OG74" si="673">OL74+ON74+OP74+OR74+OT74+OV74+OX74</f>
        <v>0</v>
      </c>
      <c r="OH74" s="29">
        <f>D74-OF74</f>
        <v>0</v>
      </c>
      <c r="OI74" s="29">
        <f>G74-OG74</f>
        <v>0</v>
      </c>
      <c r="OJ74" s="92" t="str">
        <f>J74</f>
        <v>vnt.</v>
      </c>
      <c r="OK74" s="192"/>
      <c r="OL74" s="29">
        <f>OK74*F74</f>
        <v>0</v>
      </c>
      <c r="OM74" s="192"/>
      <c r="ON74" s="29">
        <f>OM74*F74</f>
        <v>0</v>
      </c>
      <c r="OO74" s="193"/>
      <c r="OP74" s="29">
        <f>OO74*F74</f>
        <v>0</v>
      </c>
      <c r="OQ74" s="193"/>
      <c r="OR74" s="29">
        <f>OQ74*F74</f>
        <v>0</v>
      </c>
      <c r="OS74" s="193"/>
      <c r="OT74" s="29">
        <f>OS74*F74</f>
        <v>0</v>
      </c>
      <c r="OU74" s="193"/>
      <c r="OV74" s="29">
        <f>OU74*F74</f>
        <v>0</v>
      </c>
      <c r="OW74" s="193"/>
      <c r="OX74" s="29">
        <f>OW74*F74</f>
        <v>0</v>
      </c>
      <c r="OY74" s="160"/>
    </row>
    <row r="75" spans="1:415" ht="27.65" customHeight="1" x14ac:dyDescent="0.25">
      <c r="A75" s="124" t="s">
        <v>144</v>
      </c>
      <c r="B75" s="55" t="s">
        <v>145</v>
      </c>
      <c r="C75" s="125" t="s">
        <v>53</v>
      </c>
      <c r="D75" s="93">
        <v>0</v>
      </c>
      <c r="E75" s="26">
        <f>D75</f>
        <v>0</v>
      </c>
      <c r="F75" s="239"/>
      <c r="G75" s="27">
        <f t="shared" ref="G75" si="674">ROUND(ROUND(D75,3)*$F75,2)</f>
        <v>0</v>
      </c>
      <c r="H75" s="85">
        <f t="shared" ref="H75" si="675">ROUND(ROUND(E75,3)*$F75,2)</f>
        <v>0</v>
      </c>
      <c r="I75" s="102"/>
      <c r="J75" s="69" t="str">
        <f>C75</f>
        <v>kompl.</v>
      </c>
      <c r="K75" s="64"/>
      <c r="L75" s="69">
        <f>K75*$F75</f>
        <v>0</v>
      </c>
      <c r="M75" s="64"/>
      <c r="N75" s="69">
        <f>M75*$F75</f>
        <v>0</v>
      </c>
      <c r="O75" s="64"/>
      <c r="P75" s="69">
        <f>O75*$F75</f>
        <v>0</v>
      </c>
      <c r="Q75" s="64"/>
      <c r="R75" s="69">
        <f>Q75*$F75</f>
        <v>0</v>
      </c>
      <c r="S75" s="64"/>
      <c r="T75" s="69">
        <f>S75*$F75</f>
        <v>0</v>
      </c>
      <c r="U75" s="64"/>
      <c r="V75" s="69">
        <f>U75*$F75</f>
        <v>0</v>
      </c>
      <c r="W75" s="64"/>
      <c r="X75" s="69">
        <f>W75*$F75</f>
        <v>0</v>
      </c>
      <c r="Y75" s="69">
        <f t="shared" si="659"/>
        <v>0</v>
      </c>
      <c r="Z75" s="69">
        <f t="shared" si="659"/>
        <v>0</v>
      </c>
      <c r="AA75" s="71" t="e">
        <f>MIN(#REF!)</f>
        <v>#REF!</v>
      </c>
      <c r="AB75" s="72" t="e">
        <f>AC75-AA75</f>
        <v>#REF!</v>
      </c>
      <c r="AC75" s="71" t="e">
        <f>MAX(#REF!)</f>
        <v>#REF!</v>
      </c>
      <c r="AD75" s="67">
        <f t="shared" si="660"/>
        <v>43466</v>
      </c>
      <c r="AE75" s="67">
        <f t="shared" si="660"/>
        <v>43467</v>
      </c>
      <c r="AF75" s="67">
        <f t="shared" si="660"/>
        <v>43468</v>
      </c>
      <c r="AG75" s="67">
        <f t="shared" si="660"/>
        <v>43469</v>
      </c>
      <c r="AH75" s="67">
        <f t="shared" si="660"/>
        <v>43470</v>
      </c>
      <c r="AI75" s="67">
        <f t="shared" si="660"/>
        <v>43471</v>
      </c>
      <c r="AJ75" s="67">
        <f t="shared" si="660"/>
        <v>43472</v>
      </c>
      <c r="AK75" s="67">
        <f t="shared" si="660"/>
        <v>43473</v>
      </c>
      <c r="AL75" s="67">
        <f t="shared" si="660"/>
        <v>43474</v>
      </c>
      <c r="AM75" s="67">
        <f t="shared" si="660"/>
        <v>43475</v>
      </c>
      <c r="AN75" s="67">
        <f t="shared" si="660"/>
        <v>43476</v>
      </c>
      <c r="AO75" s="67">
        <f t="shared" si="660"/>
        <v>43477</v>
      </c>
      <c r="AP75" s="67">
        <f t="shared" si="660"/>
        <v>43478</v>
      </c>
      <c r="AQ75" s="67">
        <f t="shared" si="660"/>
        <v>43479</v>
      </c>
      <c r="AR75" s="67">
        <f t="shared" si="660"/>
        <v>43480</v>
      </c>
      <c r="AS75" s="67">
        <f t="shared" si="660"/>
        <v>43481</v>
      </c>
      <c r="AT75" s="67">
        <f t="shared" ref="AT75:BH81" si="676">AT$20</f>
        <v>43482</v>
      </c>
      <c r="AU75" s="67">
        <f t="shared" si="676"/>
        <v>43483</v>
      </c>
      <c r="AV75" s="67">
        <f t="shared" si="676"/>
        <v>43484</v>
      </c>
      <c r="AW75" s="67">
        <f t="shared" si="676"/>
        <v>43485</v>
      </c>
      <c r="AX75" s="67">
        <f t="shared" si="676"/>
        <v>43486</v>
      </c>
      <c r="AY75" s="67">
        <f t="shared" si="676"/>
        <v>43487</v>
      </c>
      <c r="AZ75" s="67">
        <f t="shared" si="676"/>
        <v>43488</v>
      </c>
      <c r="BA75" s="67">
        <f t="shared" si="676"/>
        <v>43489</v>
      </c>
      <c r="BB75" s="67">
        <f t="shared" si="676"/>
        <v>43490</v>
      </c>
      <c r="BC75" s="67">
        <f t="shared" si="676"/>
        <v>43491</v>
      </c>
      <c r="BD75" s="67">
        <f t="shared" si="676"/>
        <v>43492</v>
      </c>
      <c r="BE75" s="67">
        <f t="shared" si="676"/>
        <v>43493</v>
      </c>
      <c r="BF75" s="67">
        <f t="shared" si="676"/>
        <v>43494</v>
      </c>
      <c r="BG75" s="67">
        <f t="shared" si="676"/>
        <v>43495</v>
      </c>
      <c r="BH75" s="67">
        <f t="shared" si="676"/>
        <v>43496</v>
      </c>
      <c r="BI75" s="67">
        <f t="shared" si="661"/>
        <v>43497</v>
      </c>
      <c r="BJ75" s="67">
        <f t="shared" si="661"/>
        <v>43498</v>
      </c>
      <c r="BK75" s="67">
        <f t="shared" si="661"/>
        <v>43499</v>
      </c>
      <c r="BL75" s="67">
        <f t="shared" si="661"/>
        <v>43500</v>
      </c>
      <c r="BM75" s="67">
        <f t="shared" si="661"/>
        <v>43501</v>
      </c>
      <c r="BN75" s="67">
        <f t="shared" si="661"/>
        <v>43502</v>
      </c>
      <c r="BO75" s="67">
        <f t="shared" si="661"/>
        <v>43503</v>
      </c>
      <c r="BP75" s="67">
        <f t="shared" si="661"/>
        <v>43504</v>
      </c>
      <c r="BQ75" s="67">
        <f t="shared" si="661"/>
        <v>43505</v>
      </c>
      <c r="BR75" s="67">
        <f t="shared" si="661"/>
        <v>43506</v>
      </c>
      <c r="BS75" s="67">
        <f t="shared" si="661"/>
        <v>43507</v>
      </c>
      <c r="BT75" s="67">
        <f t="shared" si="661"/>
        <v>43508</v>
      </c>
      <c r="BU75" s="67">
        <f t="shared" si="661"/>
        <v>43509</v>
      </c>
      <c r="BV75" s="67">
        <f t="shared" si="661"/>
        <v>43510</v>
      </c>
      <c r="BW75" s="67">
        <f t="shared" si="661"/>
        <v>43511</v>
      </c>
      <c r="BX75" s="67">
        <f t="shared" si="661"/>
        <v>43512</v>
      </c>
      <c r="BY75" s="67">
        <f t="shared" ref="BY75:CJ81" si="677">BY$20</f>
        <v>43513</v>
      </c>
      <c r="BZ75" s="67">
        <f t="shared" si="677"/>
        <v>43514</v>
      </c>
      <c r="CA75" s="67">
        <f t="shared" si="677"/>
        <v>43515</v>
      </c>
      <c r="CB75" s="67">
        <f t="shared" si="677"/>
        <v>43516</v>
      </c>
      <c r="CC75" s="67">
        <f t="shared" si="677"/>
        <v>43517</v>
      </c>
      <c r="CD75" s="67">
        <f t="shared" si="677"/>
        <v>43518</v>
      </c>
      <c r="CE75" s="67">
        <f t="shared" si="677"/>
        <v>43519</v>
      </c>
      <c r="CF75" s="67">
        <f t="shared" si="677"/>
        <v>43520</v>
      </c>
      <c r="CG75" s="67">
        <f t="shared" si="677"/>
        <v>43521</v>
      </c>
      <c r="CH75" s="67">
        <f t="shared" si="677"/>
        <v>43522</v>
      </c>
      <c r="CI75" s="67">
        <f t="shared" si="677"/>
        <v>43523</v>
      </c>
      <c r="CJ75" s="67">
        <f t="shared" si="677"/>
        <v>43524</v>
      </c>
      <c r="CK75" s="67">
        <f t="shared" si="662"/>
        <v>43525</v>
      </c>
      <c r="CL75" s="67">
        <f t="shared" si="662"/>
        <v>43526</v>
      </c>
      <c r="CM75" s="67">
        <f t="shared" si="662"/>
        <v>43527</v>
      </c>
      <c r="CN75" s="67">
        <f t="shared" si="662"/>
        <v>43528</v>
      </c>
      <c r="CO75" s="67">
        <f t="shared" si="662"/>
        <v>43529</v>
      </c>
      <c r="CP75" s="67">
        <f t="shared" si="662"/>
        <v>43530</v>
      </c>
      <c r="CQ75" s="67">
        <f t="shared" si="662"/>
        <v>43531</v>
      </c>
      <c r="CR75" s="67">
        <f t="shared" si="662"/>
        <v>43532</v>
      </c>
      <c r="CS75" s="67">
        <f t="shared" si="662"/>
        <v>43533</v>
      </c>
      <c r="CT75" s="67">
        <f t="shared" si="662"/>
        <v>43534</v>
      </c>
      <c r="CU75" s="67">
        <f t="shared" si="662"/>
        <v>43535</v>
      </c>
      <c r="CV75" s="67">
        <f t="shared" si="662"/>
        <v>43536</v>
      </c>
      <c r="CW75" s="67">
        <f t="shared" si="662"/>
        <v>43537</v>
      </c>
      <c r="CX75" s="67">
        <f t="shared" si="662"/>
        <v>43538</v>
      </c>
      <c r="CY75" s="67">
        <f t="shared" si="662"/>
        <v>43539</v>
      </c>
      <c r="CZ75" s="67">
        <f t="shared" si="662"/>
        <v>43540</v>
      </c>
      <c r="DA75" s="67">
        <f t="shared" ref="DA75:DO81" si="678">DA$20</f>
        <v>43541</v>
      </c>
      <c r="DB75" s="67">
        <f t="shared" si="678"/>
        <v>43542</v>
      </c>
      <c r="DC75" s="67">
        <f t="shared" si="678"/>
        <v>43543</v>
      </c>
      <c r="DD75" s="67">
        <f t="shared" si="678"/>
        <v>43544</v>
      </c>
      <c r="DE75" s="67">
        <f t="shared" si="678"/>
        <v>43545</v>
      </c>
      <c r="DF75" s="67">
        <f t="shared" si="678"/>
        <v>43546</v>
      </c>
      <c r="DG75" s="67">
        <f t="shared" si="678"/>
        <v>43547</v>
      </c>
      <c r="DH75" s="67">
        <f t="shared" si="678"/>
        <v>43548</v>
      </c>
      <c r="DI75" s="67">
        <f t="shared" si="678"/>
        <v>43549</v>
      </c>
      <c r="DJ75" s="67">
        <f t="shared" si="678"/>
        <v>43550</v>
      </c>
      <c r="DK75" s="67">
        <f t="shared" si="678"/>
        <v>43551</v>
      </c>
      <c r="DL75" s="67">
        <f t="shared" si="678"/>
        <v>43552</v>
      </c>
      <c r="DM75" s="67">
        <f t="shared" si="678"/>
        <v>43553</v>
      </c>
      <c r="DN75" s="67">
        <f t="shared" si="678"/>
        <v>43554</v>
      </c>
      <c r="DO75" s="67">
        <f t="shared" si="678"/>
        <v>43555</v>
      </c>
      <c r="DP75" s="67">
        <f t="shared" si="663"/>
        <v>43556</v>
      </c>
      <c r="DQ75" s="67">
        <f t="shared" si="663"/>
        <v>43557</v>
      </c>
      <c r="DR75" s="67">
        <f t="shared" si="663"/>
        <v>43558</v>
      </c>
      <c r="DS75" s="67">
        <f t="shared" si="663"/>
        <v>43559</v>
      </c>
      <c r="DT75" s="67">
        <f t="shared" si="663"/>
        <v>43560</v>
      </c>
      <c r="DU75" s="67">
        <f t="shared" si="663"/>
        <v>43561</v>
      </c>
      <c r="DV75" s="67">
        <f t="shared" si="663"/>
        <v>43562</v>
      </c>
      <c r="DW75" s="67">
        <f t="shared" si="663"/>
        <v>43563</v>
      </c>
      <c r="DX75" s="67">
        <f t="shared" si="663"/>
        <v>43564</v>
      </c>
      <c r="DY75" s="67">
        <f t="shared" si="663"/>
        <v>43565</v>
      </c>
      <c r="DZ75" s="67">
        <f t="shared" si="663"/>
        <v>43566</v>
      </c>
      <c r="EA75" s="67">
        <f t="shared" si="663"/>
        <v>43567</v>
      </c>
      <c r="EB75" s="67">
        <f t="shared" si="663"/>
        <v>43568</v>
      </c>
      <c r="EC75" s="67">
        <f t="shared" si="663"/>
        <v>43569</v>
      </c>
      <c r="ED75" s="67">
        <f t="shared" si="663"/>
        <v>43570</v>
      </c>
      <c r="EE75" s="67">
        <f t="shared" si="663"/>
        <v>43571</v>
      </c>
      <c r="EF75" s="67">
        <f t="shared" ref="EF75:ES81" si="679">EF$20</f>
        <v>43572</v>
      </c>
      <c r="EG75" s="67">
        <f t="shared" si="679"/>
        <v>43573</v>
      </c>
      <c r="EH75" s="67">
        <f t="shared" si="679"/>
        <v>43574</v>
      </c>
      <c r="EI75" s="67">
        <f t="shared" si="679"/>
        <v>43575</v>
      </c>
      <c r="EJ75" s="67">
        <f t="shared" si="679"/>
        <v>43576</v>
      </c>
      <c r="EK75" s="67">
        <f t="shared" si="679"/>
        <v>43577</v>
      </c>
      <c r="EL75" s="67">
        <f t="shared" si="679"/>
        <v>43578</v>
      </c>
      <c r="EM75" s="67">
        <f t="shared" si="679"/>
        <v>43579</v>
      </c>
      <c r="EN75" s="67">
        <f t="shared" si="679"/>
        <v>43580</v>
      </c>
      <c r="EO75" s="67">
        <f t="shared" si="679"/>
        <v>43581</v>
      </c>
      <c r="EP75" s="67">
        <f t="shared" si="679"/>
        <v>43582</v>
      </c>
      <c r="EQ75" s="67">
        <f t="shared" si="679"/>
        <v>43583</v>
      </c>
      <c r="ER75" s="67">
        <f t="shared" si="679"/>
        <v>43584</v>
      </c>
      <c r="ES75" s="67">
        <f t="shared" si="679"/>
        <v>43585</v>
      </c>
      <c r="ET75" s="67">
        <f t="shared" si="664"/>
        <v>43586</v>
      </c>
      <c r="EU75" s="67">
        <f t="shared" si="664"/>
        <v>43587</v>
      </c>
      <c r="EV75" s="67">
        <f t="shared" si="664"/>
        <v>43588</v>
      </c>
      <c r="EW75" s="67">
        <f t="shared" si="664"/>
        <v>43589</v>
      </c>
      <c r="EX75" s="67">
        <f t="shared" si="664"/>
        <v>43590</v>
      </c>
      <c r="EY75" s="67">
        <f t="shared" si="664"/>
        <v>43591</v>
      </c>
      <c r="EZ75" s="67">
        <f t="shared" si="664"/>
        <v>43592</v>
      </c>
      <c r="FA75" s="67">
        <f t="shared" si="664"/>
        <v>43593</v>
      </c>
      <c r="FB75" s="67">
        <f t="shared" si="664"/>
        <v>43594</v>
      </c>
      <c r="FC75" s="67">
        <f t="shared" si="664"/>
        <v>43595</v>
      </c>
      <c r="FD75" s="67">
        <f t="shared" si="664"/>
        <v>43596</v>
      </c>
      <c r="FE75" s="67">
        <f t="shared" si="664"/>
        <v>43597</v>
      </c>
      <c r="FF75" s="67">
        <f t="shared" si="664"/>
        <v>43598</v>
      </c>
      <c r="FG75" s="67">
        <f t="shared" si="664"/>
        <v>43599</v>
      </c>
      <c r="FH75" s="67">
        <f t="shared" si="664"/>
        <v>43600</v>
      </c>
      <c r="FI75" s="67">
        <f t="shared" si="664"/>
        <v>43601</v>
      </c>
      <c r="FJ75" s="67">
        <f t="shared" ref="FJ75:FX81" si="680">FJ$20</f>
        <v>43602</v>
      </c>
      <c r="FK75" s="67">
        <f t="shared" si="680"/>
        <v>43603</v>
      </c>
      <c r="FL75" s="67">
        <f t="shared" si="680"/>
        <v>43604</v>
      </c>
      <c r="FM75" s="67">
        <f t="shared" si="680"/>
        <v>43605</v>
      </c>
      <c r="FN75" s="67">
        <f t="shared" si="680"/>
        <v>43606</v>
      </c>
      <c r="FO75" s="67">
        <f t="shared" si="680"/>
        <v>43607</v>
      </c>
      <c r="FP75" s="67">
        <f t="shared" si="680"/>
        <v>43608</v>
      </c>
      <c r="FQ75" s="67">
        <f t="shared" si="680"/>
        <v>43609</v>
      </c>
      <c r="FR75" s="67">
        <f t="shared" si="680"/>
        <v>43610</v>
      </c>
      <c r="FS75" s="67">
        <f t="shared" si="680"/>
        <v>43611</v>
      </c>
      <c r="FT75" s="67">
        <f t="shared" si="680"/>
        <v>43612</v>
      </c>
      <c r="FU75" s="67">
        <f t="shared" si="680"/>
        <v>43613</v>
      </c>
      <c r="FV75" s="67">
        <f t="shared" si="680"/>
        <v>43614</v>
      </c>
      <c r="FW75" s="67">
        <f t="shared" si="680"/>
        <v>43615</v>
      </c>
      <c r="FX75" s="67">
        <f t="shared" si="680"/>
        <v>43616</v>
      </c>
      <c r="FY75" s="67">
        <f t="shared" si="665"/>
        <v>43617</v>
      </c>
      <c r="FZ75" s="67">
        <f t="shared" si="665"/>
        <v>43618</v>
      </c>
      <c r="GA75" s="67">
        <f t="shared" si="665"/>
        <v>43619</v>
      </c>
      <c r="GB75" s="67">
        <f t="shared" si="665"/>
        <v>43620</v>
      </c>
      <c r="GC75" s="67">
        <f t="shared" si="665"/>
        <v>43621</v>
      </c>
      <c r="GD75" s="67">
        <f t="shared" si="665"/>
        <v>43622</v>
      </c>
      <c r="GE75" s="67">
        <f t="shared" si="665"/>
        <v>43623</v>
      </c>
      <c r="GF75" s="67">
        <f t="shared" si="665"/>
        <v>43624</v>
      </c>
      <c r="GG75" s="67">
        <f t="shared" si="665"/>
        <v>43625</v>
      </c>
      <c r="GH75" s="67">
        <f t="shared" si="665"/>
        <v>43626</v>
      </c>
      <c r="GI75" s="67">
        <f t="shared" si="665"/>
        <v>43627</v>
      </c>
      <c r="GJ75" s="67">
        <f t="shared" si="665"/>
        <v>43628</v>
      </c>
      <c r="GK75" s="67">
        <f t="shared" si="665"/>
        <v>43629</v>
      </c>
      <c r="GL75" s="67">
        <f t="shared" si="665"/>
        <v>43630</v>
      </c>
      <c r="GM75" s="67">
        <f t="shared" si="665"/>
        <v>43631</v>
      </c>
      <c r="GN75" s="67">
        <f t="shared" si="665"/>
        <v>43632</v>
      </c>
      <c r="GO75" s="67">
        <f t="shared" ref="GO75:HB81" si="681">GO$20</f>
        <v>43633</v>
      </c>
      <c r="GP75" s="67">
        <f t="shared" si="681"/>
        <v>43634</v>
      </c>
      <c r="GQ75" s="67">
        <f t="shared" si="681"/>
        <v>43635</v>
      </c>
      <c r="GR75" s="67">
        <f t="shared" si="681"/>
        <v>43636</v>
      </c>
      <c r="GS75" s="67">
        <f t="shared" si="681"/>
        <v>43637</v>
      </c>
      <c r="GT75" s="67">
        <f t="shared" si="681"/>
        <v>43638</v>
      </c>
      <c r="GU75" s="67">
        <f t="shared" si="681"/>
        <v>43639</v>
      </c>
      <c r="GV75" s="67">
        <f t="shared" si="681"/>
        <v>43640</v>
      </c>
      <c r="GW75" s="67">
        <f t="shared" si="681"/>
        <v>43641</v>
      </c>
      <c r="GX75" s="67">
        <f t="shared" si="681"/>
        <v>43642</v>
      </c>
      <c r="GY75" s="67">
        <f t="shared" si="681"/>
        <v>43643</v>
      </c>
      <c r="GZ75" s="67">
        <f t="shared" si="681"/>
        <v>43644</v>
      </c>
      <c r="HA75" s="67">
        <f t="shared" si="681"/>
        <v>43645</v>
      </c>
      <c r="HB75" s="67">
        <f t="shared" si="681"/>
        <v>43646</v>
      </c>
      <c r="HC75" s="67">
        <f t="shared" si="666"/>
        <v>43647</v>
      </c>
      <c r="HD75" s="67">
        <f t="shared" si="666"/>
        <v>43648</v>
      </c>
      <c r="HE75" s="67">
        <f t="shared" si="666"/>
        <v>43649</v>
      </c>
      <c r="HF75" s="67">
        <f t="shared" si="666"/>
        <v>43650</v>
      </c>
      <c r="HG75" s="67">
        <f t="shared" si="666"/>
        <v>43651</v>
      </c>
      <c r="HH75" s="67">
        <f t="shared" si="666"/>
        <v>43652</v>
      </c>
      <c r="HI75" s="67">
        <f t="shared" si="666"/>
        <v>43653</v>
      </c>
      <c r="HJ75" s="67">
        <f t="shared" si="666"/>
        <v>43654</v>
      </c>
      <c r="HK75" s="67">
        <f t="shared" si="666"/>
        <v>43655</v>
      </c>
      <c r="HL75" s="67">
        <f t="shared" si="666"/>
        <v>43656</v>
      </c>
      <c r="HM75" s="67">
        <f t="shared" si="666"/>
        <v>43657</v>
      </c>
      <c r="HN75" s="67">
        <f t="shared" si="666"/>
        <v>43658</v>
      </c>
      <c r="HO75" s="67">
        <f t="shared" si="666"/>
        <v>43659</v>
      </c>
      <c r="HP75" s="67">
        <f t="shared" si="666"/>
        <v>43660</v>
      </c>
      <c r="HQ75" s="67">
        <f t="shared" si="666"/>
        <v>43661</v>
      </c>
      <c r="HR75" s="67">
        <f t="shared" si="666"/>
        <v>43662</v>
      </c>
      <c r="HS75" s="67">
        <f t="shared" ref="HS75:IG81" si="682">HS$20</f>
        <v>43663</v>
      </c>
      <c r="HT75" s="67">
        <f t="shared" si="682"/>
        <v>43664</v>
      </c>
      <c r="HU75" s="67">
        <f t="shared" si="682"/>
        <v>43665</v>
      </c>
      <c r="HV75" s="67">
        <f t="shared" si="682"/>
        <v>43666</v>
      </c>
      <c r="HW75" s="67">
        <f t="shared" si="682"/>
        <v>43667</v>
      </c>
      <c r="HX75" s="67">
        <f t="shared" si="682"/>
        <v>43668</v>
      </c>
      <c r="HY75" s="67">
        <f t="shared" si="682"/>
        <v>43669</v>
      </c>
      <c r="HZ75" s="67">
        <f t="shared" si="682"/>
        <v>43670</v>
      </c>
      <c r="IA75" s="67">
        <f t="shared" si="682"/>
        <v>43671</v>
      </c>
      <c r="IB75" s="67">
        <f t="shared" si="682"/>
        <v>43672</v>
      </c>
      <c r="IC75" s="67">
        <f t="shared" si="682"/>
        <v>43673</v>
      </c>
      <c r="ID75" s="67">
        <f t="shared" si="682"/>
        <v>43674</v>
      </c>
      <c r="IE75" s="67">
        <f t="shared" si="682"/>
        <v>43675</v>
      </c>
      <c r="IF75" s="67">
        <f t="shared" si="682"/>
        <v>43676</v>
      </c>
      <c r="IG75" s="67">
        <f t="shared" si="682"/>
        <v>43677</v>
      </c>
      <c r="IH75" s="67">
        <f t="shared" si="667"/>
        <v>43678</v>
      </c>
      <c r="II75" s="67">
        <f t="shared" si="667"/>
        <v>43679</v>
      </c>
      <c r="IJ75" s="67">
        <f t="shared" si="667"/>
        <v>43680</v>
      </c>
      <c r="IK75" s="67">
        <f t="shared" si="667"/>
        <v>43681</v>
      </c>
      <c r="IL75" s="67">
        <f t="shared" si="667"/>
        <v>43682</v>
      </c>
      <c r="IM75" s="67">
        <f t="shared" si="667"/>
        <v>43683</v>
      </c>
      <c r="IN75" s="67">
        <f t="shared" si="667"/>
        <v>43684</v>
      </c>
      <c r="IO75" s="67">
        <f t="shared" si="667"/>
        <v>43685</v>
      </c>
      <c r="IP75" s="67">
        <f t="shared" si="667"/>
        <v>43686</v>
      </c>
      <c r="IQ75" s="67">
        <f t="shared" si="667"/>
        <v>43687</v>
      </c>
      <c r="IR75" s="67">
        <f t="shared" si="667"/>
        <v>43688</v>
      </c>
      <c r="IS75" s="67">
        <f t="shared" si="667"/>
        <v>43689</v>
      </c>
      <c r="IT75" s="67">
        <f t="shared" si="667"/>
        <v>43690</v>
      </c>
      <c r="IU75" s="67">
        <f t="shared" si="667"/>
        <v>43691</v>
      </c>
      <c r="IV75" s="67">
        <f t="shared" si="667"/>
        <v>43692</v>
      </c>
      <c r="IW75" s="67">
        <f t="shared" si="667"/>
        <v>43693</v>
      </c>
      <c r="IX75" s="67">
        <f t="shared" ref="IX75:JL81" si="683">IX$20</f>
        <v>43694</v>
      </c>
      <c r="IY75" s="67">
        <f t="shared" si="683"/>
        <v>43695</v>
      </c>
      <c r="IZ75" s="67">
        <f t="shared" si="683"/>
        <v>43696</v>
      </c>
      <c r="JA75" s="67">
        <f t="shared" si="683"/>
        <v>43697</v>
      </c>
      <c r="JB75" s="67">
        <f t="shared" si="683"/>
        <v>43698</v>
      </c>
      <c r="JC75" s="67">
        <f t="shared" si="683"/>
        <v>43699</v>
      </c>
      <c r="JD75" s="67">
        <f t="shared" si="683"/>
        <v>43700</v>
      </c>
      <c r="JE75" s="67">
        <f t="shared" si="683"/>
        <v>43701</v>
      </c>
      <c r="JF75" s="67">
        <f t="shared" si="683"/>
        <v>43702</v>
      </c>
      <c r="JG75" s="67">
        <f t="shared" si="683"/>
        <v>43703</v>
      </c>
      <c r="JH75" s="67">
        <f t="shared" si="683"/>
        <v>43704</v>
      </c>
      <c r="JI75" s="67">
        <f t="shared" si="683"/>
        <v>43705</v>
      </c>
      <c r="JJ75" s="67">
        <f t="shared" si="683"/>
        <v>43706</v>
      </c>
      <c r="JK75" s="67">
        <f t="shared" si="683"/>
        <v>43707</v>
      </c>
      <c r="JL75" s="67">
        <f t="shared" si="683"/>
        <v>43708</v>
      </c>
      <c r="JM75" s="67">
        <f t="shared" si="668"/>
        <v>43709</v>
      </c>
      <c r="JN75" s="67">
        <f t="shared" si="668"/>
        <v>43710</v>
      </c>
      <c r="JO75" s="67">
        <f t="shared" si="668"/>
        <v>43711</v>
      </c>
      <c r="JP75" s="67">
        <f t="shared" si="668"/>
        <v>43712</v>
      </c>
      <c r="JQ75" s="67">
        <f t="shared" si="668"/>
        <v>43713</v>
      </c>
      <c r="JR75" s="67">
        <f t="shared" si="668"/>
        <v>43714</v>
      </c>
      <c r="JS75" s="67">
        <f t="shared" si="668"/>
        <v>43715</v>
      </c>
      <c r="JT75" s="67">
        <f t="shared" si="668"/>
        <v>43716</v>
      </c>
      <c r="JU75" s="67">
        <f t="shared" si="668"/>
        <v>43717</v>
      </c>
      <c r="JV75" s="67">
        <f t="shared" si="668"/>
        <v>43718</v>
      </c>
      <c r="JW75" s="67">
        <f t="shared" si="668"/>
        <v>43719</v>
      </c>
      <c r="JX75" s="67">
        <f t="shared" si="668"/>
        <v>43720</v>
      </c>
      <c r="JY75" s="67">
        <f t="shared" si="668"/>
        <v>43721</v>
      </c>
      <c r="JZ75" s="67">
        <f t="shared" si="668"/>
        <v>43722</v>
      </c>
      <c r="KA75" s="67">
        <f t="shared" si="668"/>
        <v>43723</v>
      </c>
      <c r="KB75" s="67">
        <f t="shared" si="668"/>
        <v>43724</v>
      </c>
      <c r="KC75" s="67">
        <f t="shared" ref="KC75:KP81" si="684">KC$20</f>
        <v>43725</v>
      </c>
      <c r="KD75" s="67">
        <f t="shared" si="684"/>
        <v>43726</v>
      </c>
      <c r="KE75" s="67">
        <f t="shared" si="684"/>
        <v>43727</v>
      </c>
      <c r="KF75" s="67">
        <f t="shared" si="684"/>
        <v>43728</v>
      </c>
      <c r="KG75" s="67">
        <f t="shared" si="684"/>
        <v>43729</v>
      </c>
      <c r="KH75" s="67">
        <f t="shared" si="684"/>
        <v>43730</v>
      </c>
      <c r="KI75" s="67">
        <f t="shared" si="684"/>
        <v>43731</v>
      </c>
      <c r="KJ75" s="67">
        <f t="shared" si="684"/>
        <v>43732</v>
      </c>
      <c r="KK75" s="67">
        <f t="shared" si="684"/>
        <v>43733</v>
      </c>
      <c r="KL75" s="67">
        <f t="shared" si="684"/>
        <v>43734</v>
      </c>
      <c r="KM75" s="67">
        <f t="shared" si="684"/>
        <v>43735</v>
      </c>
      <c r="KN75" s="67">
        <f t="shared" si="684"/>
        <v>43736</v>
      </c>
      <c r="KO75" s="67">
        <f t="shared" si="684"/>
        <v>43737</v>
      </c>
      <c r="KP75" s="67">
        <f t="shared" si="684"/>
        <v>43738</v>
      </c>
      <c r="KQ75" s="67">
        <f t="shared" si="669"/>
        <v>43739</v>
      </c>
      <c r="KR75" s="67">
        <f t="shared" si="669"/>
        <v>43740</v>
      </c>
      <c r="KS75" s="67">
        <f t="shared" si="669"/>
        <v>43741</v>
      </c>
      <c r="KT75" s="67">
        <f t="shared" si="669"/>
        <v>43742</v>
      </c>
      <c r="KU75" s="67">
        <f t="shared" si="669"/>
        <v>43743</v>
      </c>
      <c r="KV75" s="67">
        <f t="shared" si="669"/>
        <v>43744</v>
      </c>
      <c r="KW75" s="67">
        <f t="shared" si="669"/>
        <v>43745</v>
      </c>
      <c r="KX75" s="67">
        <f t="shared" si="669"/>
        <v>43746</v>
      </c>
      <c r="KY75" s="67">
        <f t="shared" si="669"/>
        <v>43747</v>
      </c>
      <c r="KZ75" s="67">
        <f t="shared" si="669"/>
        <v>43748</v>
      </c>
      <c r="LA75" s="67">
        <f t="shared" si="669"/>
        <v>43749</v>
      </c>
      <c r="LB75" s="67">
        <f t="shared" si="669"/>
        <v>43750</v>
      </c>
      <c r="LC75" s="67">
        <f t="shared" si="669"/>
        <v>43751</v>
      </c>
      <c r="LD75" s="67">
        <f t="shared" si="669"/>
        <v>43752</v>
      </c>
      <c r="LE75" s="67">
        <f t="shared" si="669"/>
        <v>43753</v>
      </c>
      <c r="LF75" s="67">
        <f t="shared" si="669"/>
        <v>43754</v>
      </c>
      <c r="LG75" s="67">
        <f t="shared" ref="LG75:LU81" si="685">LG$20</f>
        <v>43755</v>
      </c>
      <c r="LH75" s="67">
        <f t="shared" si="685"/>
        <v>43756</v>
      </c>
      <c r="LI75" s="67">
        <f t="shared" si="685"/>
        <v>43757</v>
      </c>
      <c r="LJ75" s="67">
        <f t="shared" si="685"/>
        <v>43758</v>
      </c>
      <c r="LK75" s="67">
        <f t="shared" si="685"/>
        <v>43759</v>
      </c>
      <c r="LL75" s="67">
        <f t="shared" si="685"/>
        <v>43760</v>
      </c>
      <c r="LM75" s="67">
        <f t="shared" si="685"/>
        <v>43761</v>
      </c>
      <c r="LN75" s="67">
        <f t="shared" si="685"/>
        <v>43762</v>
      </c>
      <c r="LO75" s="67">
        <f t="shared" si="685"/>
        <v>43763</v>
      </c>
      <c r="LP75" s="67">
        <f t="shared" si="685"/>
        <v>43764</v>
      </c>
      <c r="LQ75" s="67">
        <f t="shared" si="685"/>
        <v>43765</v>
      </c>
      <c r="LR75" s="67">
        <f t="shared" si="685"/>
        <v>43766</v>
      </c>
      <c r="LS75" s="67">
        <f t="shared" si="685"/>
        <v>43767</v>
      </c>
      <c r="LT75" s="67">
        <f t="shared" si="685"/>
        <v>43768</v>
      </c>
      <c r="LU75" s="67">
        <f t="shared" si="685"/>
        <v>43769</v>
      </c>
      <c r="LV75" s="67">
        <f t="shared" si="670"/>
        <v>43770</v>
      </c>
      <c r="LW75" s="67">
        <f t="shared" si="670"/>
        <v>43771</v>
      </c>
      <c r="LX75" s="67">
        <f t="shared" si="670"/>
        <v>43772</v>
      </c>
      <c r="LY75" s="67">
        <f t="shared" si="670"/>
        <v>43773</v>
      </c>
      <c r="LZ75" s="67">
        <f t="shared" si="670"/>
        <v>43774</v>
      </c>
      <c r="MA75" s="67">
        <f t="shared" si="670"/>
        <v>43775</v>
      </c>
      <c r="MB75" s="67">
        <f t="shared" si="670"/>
        <v>43776</v>
      </c>
      <c r="MC75" s="67">
        <f t="shared" si="670"/>
        <v>43777</v>
      </c>
      <c r="MD75" s="67">
        <f t="shared" si="670"/>
        <v>43778</v>
      </c>
      <c r="ME75" s="67">
        <f t="shared" si="670"/>
        <v>43779</v>
      </c>
      <c r="MF75" s="67">
        <f t="shared" si="670"/>
        <v>43780</v>
      </c>
      <c r="MG75" s="67">
        <f t="shared" si="670"/>
        <v>43781</v>
      </c>
      <c r="MH75" s="67">
        <f t="shared" si="670"/>
        <v>43782</v>
      </c>
      <c r="MI75" s="67">
        <f t="shared" si="670"/>
        <v>43783</v>
      </c>
      <c r="MJ75" s="67">
        <f t="shared" si="670"/>
        <v>43784</v>
      </c>
      <c r="MK75" s="67">
        <f t="shared" si="670"/>
        <v>43785</v>
      </c>
      <c r="ML75" s="67">
        <f t="shared" ref="ML75:MY81" si="686">ML$20</f>
        <v>43786</v>
      </c>
      <c r="MM75" s="67">
        <f t="shared" si="686"/>
        <v>43787</v>
      </c>
      <c r="MN75" s="67">
        <f t="shared" si="686"/>
        <v>43788</v>
      </c>
      <c r="MO75" s="67">
        <f t="shared" si="686"/>
        <v>43789</v>
      </c>
      <c r="MP75" s="67">
        <f t="shared" si="686"/>
        <v>43790</v>
      </c>
      <c r="MQ75" s="67">
        <f t="shared" si="686"/>
        <v>43791</v>
      </c>
      <c r="MR75" s="67">
        <f t="shared" si="686"/>
        <v>43792</v>
      </c>
      <c r="MS75" s="67">
        <f t="shared" si="686"/>
        <v>43793</v>
      </c>
      <c r="MT75" s="67">
        <f t="shared" si="686"/>
        <v>43794</v>
      </c>
      <c r="MU75" s="67">
        <f t="shared" si="686"/>
        <v>43795</v>
      </c>
      <c r="MV75" s="67">
        <f t="shared" si="686"/>
        <v>43796</v>
      </c>
      <c r="MW75" s="67">
        <f t="shared" si="686"/>
        <v>43797</v>
      </c>
      <c r="MX75" s="67">
        <f t="shared" si="686"/>
        <v>43798</v>
      </c>
      <c r="MY75" s="67">
        <f t="shared" si="686"/>
        <v>43799</v>
      </c>
      <c r="MZ75" s="67">
        <f t="shared" si="671"/>
        <v>43800</v>
      </c>
      <c r="NA75" s="67">
        <f t="shared" si="671"/>
        <v>43801</v>
      </c>
      <c r="NB75" s="67">
        <f t="shared" si="671"/>
        <v>43802</v>
      </c>
      <c r="NC75" s="67">
        <f t="shared" si="671"/>
        <v>43803</v>
      </c>
      <c r="ND75" s="67">
        <f t="shared" si="671"/>
        <v>43804</v>
      </c>
      <c r="NE75" s="67">
        <f t="shared" si="671"/>
        <v>43805</v>
      </c>
      <c r="NF75" s="67">
        <f t="shared" si="671"/>
        <v>43806</v>
      </c>
      <c r="NG75" s="67">
        <f t="shared" si="671"/>
        <v>43807</v>
      </c>
      <c r="NH75" s="67">
        <f t="shared" si="671"/>
        <v>43808</v>
      </c>
      <c r="NI75" s="67">
        <f t="shared" si="671"/>
        <v>43809</v>
      </c>
      <c r="NJ75" s="67">
        <f t="shared" si="671"/>
        <v>43810</v>
      </c>
      <c r="NK75" s="67">
        <f t="shared" si="671"/>
        <v>43811</v>
      </c>
      <c r="NL75" s="67">
        <f t="shared" si="671"/>
        <v>43812</v>
      </c>
      <c r="NM75" s="67">
        <f t="shared" si="671"/>
        <v>43813</v>
      </c>
      <c r="NN75" s="67">
        <f t="shared" si="671"/>
        <v>43814</v>
      </c>
      <c r="NO75" s="67">
        <f t="shared" si="671"/>
        <v>43815</v>
      </c>
      <c r="NP75" s="67">
        <f t="shared" ref="NP75:OD81" si="687">NP$20</f>
        <v>43816</v>
      </c>
      <c r="NQ75" s="67">
        <f t="shared" si="687"/>
        <v>43817</v>
      </c>
      <c r="NR75" s="67">
        <f t="shared" si="687"/>
        <v>43818</v>
      </c>
      <c r="NS75" s="67">
        <f t="shared" si="687"/>
        <v>43819</v>
      </c>
      <c r="NT75" s="67">
        <f t="shared" si="687"/>
        <v>43820</v>
      </c>
      <c r="NU75" s="67">
        <f t="shared" si="687"/>
        <v>43821</v>
      </c>
      <c r="NV75" s="67">
        <f t="shared" si="687"/>
        <v>43822</v>
      </c>
      <c r="NW75" s="67">
        <f t="shared" si="687"/>
        <v>43823</v>
      </c>
      <c r="NX75" s="67">
        <f t="shared" si="687"/>
        <v>43824</v>
      </c>
      <c r="NY75" s="67">
        <f t="shared" si="687"/>
        <v>43825</v>
      </c>
      <c r="NZ75" s="67">
        <f t="shared" si="687"/>
        <v>43826</v>
      </c>
      <c r="OA75" s="67">
        <f t="shared" si="687"/>
        <v>43827</v>
      </c>
      <c r="OB75" s="67">
        <f t="shared" si="687"/>
        <v>43828</v>
      </c>
      <c r="OC75" s="67">
        <f t="shared" si="687"/>
        <v>43829</v>
      </c>
      <c r="OD75" s="67">
        <f t="shared" si="687"/>
        <v>43830</v>
      </c>
      <c r="OE75" s="160"/>
      <c r="OF75" s="28">
        <f t="shared" ref="OF75" si="688">OK75+OM75+OO75+OQ75+OS75+OU75+OW75</f>
        <v>0</v>
      </c>
      <c r="OG75" s="28">
        <f t="shared" ref="OG75" si="689">OL75+ON75+OP75+OR75+OT75+OV75+OX75</f>
        <v>0</v>
      </c>
      <c r="OH75" s="29">
        <f>D75-OF75</f>
        <v>0</v>
      </c>
      <c r="OI75" s="29">
        <f>G75-OG75</f>
        <v>0</v>
      </c>
      <c r="OJ75" s="92" t="str">
        <f>J75</f>
        <v>kompl.</v>
      </c>
      <c r="OK75" s="192"/>
      <c r="OL75" s="29">
        <f>OK75*F75</f>
        <v>0</v>
      </c>
      <c r="OM75" s="192"/>
      <c r="ON75" s="29">
        <f>OM75*F75</f>
        <v>0</v>
      </c>
      <c r="OO75" s="193"/>
      <c r="OP75" s="29">
        <f>OO75*F75</f>
        <v>0</v>
      </c>
      <c r="OQ75" s="193"/>
      <c r="OR75" s="29">
        <f>OQ75*F75</f>
        <v>0</v>
      </c>
      <c r="OS75" s="193"/>
      <c r="OT75" s="29">
        <f>OS75*F75</f>
        <v>0</v>
      </c>
      <c r="OU75" s="193"/>
      <c r="OV75" s="29">
        <f>OU75*F75</f>
        <v>0</v>
      </c>
      <c r="OW75" s="193"/>
      <c r="OX75" s="29">
        <f>OW75*F75</f>
        <v>0</v>
      </c>
      <c r="OY75" s="160"/>
    </row>
    <row r="76" spans="1:415" ht="16.5" customHeight="1" x14ac:dyDescent="0.25">
      <c r="A76" s="124" t="s">
        <v>146</v>
      </c>
      <c r="B76" s="55" t="s">
        <v>147</v>
      </c>
      <c r="C76" s="125" t="s">
        <v>53</v>
      </c>
      <c r="D76" s="93">
        <v>0</v>
      </c>
      <c r="E76" s="26">
        <f>D76</f>
        <v>0</v>
      </c>
      <c r="F76" s="239"/>
      <c r="G76" s="27">
        <f t="shared" ref="G76" si="690">ROUND(ROUND(D76,3)*$F76,2)</f>
        <v>0</v>
      </c>
      <c r="H76" s="85">
        <f t="shared" ref="H76" si="691">ROUND(ROUND(E76,3)*$F76,2)</f>
        <v>0</v>
      </c>
      <c r="I76" s="102"/>
      <c r="J76" s="69" t="str">
        <f>C76</f>
        <v>kompl.</v>
      </c>
      <c r="K76" s="64"/>
      <c r="L76" s="69">
        <f>K76*$F76</f>
        <v>0</v>
      </c>
      <c r="M76" s="64"/>
      <c r="N76" s="69">
        <f>M76*$F76</f>
        <v>0</v>
      </c>
      <c r="O76" s="64"/>
      <c r="P76" s="69">
        <f>O76*$F76</f>
        <v>0</v>
      </c>
      <c r="Q76" s="64"/>
      <c r="R76" s="69">
        <f>Q76*$F76</f>
        <v>0</v>
      </c>
      <c r="S76" s="64"/>
      <c r="T76" s="69">
        <f>S76*$F76</f>
        <v>0</v>
      </c>
      <c r="U76" s="64"/>
      <c r="V76" s="69">
        <f>U76*$F76</f>
        <v>0</v>
      </c>
      <c r="W76" s="64"/>
      <c r="X76" s="69">
        <f>W76*$F76</f>
        <v>0</v>
      </c>
      <c r="Y76" s="69">
        <f t="shared" si="659"/>
        <v>0</v>
      </c>
      <c r="Z76" s="69">
        <f t="shared" si="659"/>
        <v>0</v>
      </c>
      <c r="AA76" s="71" t="e">
        <f>MIN(#REF!)</f>
        <v>#REF!</v>
      </c>
      <c r="AB76" s="72" t="e">
        <f>AC76-AA76</f>
        <v>#REF!</v>
      </c>
      <c r="AC76" s="71" t="e">
        <f>MAX(#REF!)</f>
        <v>#REF!</v>
      </c>
      <c r="AD76" s="67">
        <f t="shared" si="660"/>
        <v>43466</v>
      </c>
      <c r="AE76" s="67">
        <f t="shared" si="660"/>
        <v>43467</v>
      </c>
      <c r="AF76" s="67">
        <f t="shared" si="660"/>
        <v>43468</v>
      </c>
      <c r="AG76" s="67">
        <f t="shared" si="660"/>
        <v>43469</v>
      </c>
      <c r="AH76" s="67">
        <f t="shared" si="660"/>
        <v>43470</v>
      </c>
      <c r="AI76" s="67">
        <f t="shared" si="660"/>
        <v>43471</v>
      </c>
      <c r="AJ76" s="67">
        <f t="shared" si="660"/>
        <v>43472</v>
      </c>
      <c r="AK76" s="67">
        <f t="shared" si="660"/>
        <v>43473</v>
      </c>
      <c r="AL76" s="67">
        <f t="shared" si="660"/>
        <v>43474</v>
      </c>
      <c r="AM76" s="67">
        <f t="shared" si="660"/>
        <v>43475</v>
      </c>
      <c r="AN76" s="67">
        <f t="shared" si="660"/>
        <v>43476</v>
      </c>
      <c r="AO76" s="67">
        <f t="shared" si="660"/>
        <v>43477</v>
      </c>
      <c r="AP76" s="67">
        <f t="shared" si="660"/>
        <v>43478</v>
      </c>
      <c r="AQ76" s="67">
        <f t="shared" si="660"/>
        <v>43479</v>
      </c>
      <c r="AR76" s="67">
        <f t="shared" si="660"/>
        <v>43480</v>
      </c>
      <c r="AS76" s="67">
        <f t="shared" si="660"/>
        <v>43481</v>
      </c>
      <c r="AT76" s="67">
        <f t="shared" si="676"/>
        <v>43482</v>
      </c>
      <c r="AU76" s="67">
        <f t="shared" si="676"/>
        <v>43483</v>
      </c>
      <c r="AV76" s="67">
        <f t="shared" si="676"/>
        <v>43484</v>
      </c>
      <c r="AW76" s="67">
        <f t="shared" si="676"/>
        <v>43485</v>
      </c>
      <c r="AX76" s="67">
        <f t="shared" si="676"/>
        <v>43486</v>
      </c>
      <c r="AY76" s="67">
        <f t="shared" si="676"/>
        <v>43487</v>
      </c>
      <c r="AZ76" s="67">
        <f t="shared" si="676"/>
        <v>43488</v>
      </c>
      <c r="BA76" s="67">
        <f t="shared" si="676"/>
        <v>43489</v>
      </c>
      <c r="BB76" s="67">
        <f t="shared" si="676"/>
        <v>43490</v>
      </c>
      <c r="BC76" s="67">
        <f t="shared" si="676"/>
        <v>43491</v>
      </c>
      <c r="BD76" s="67">
        <f t="shared" si="676"/>
        <v>43492</v>
      </c>
      <c r="BE76" s="67">
        <f t="shared" si="676"/>
        <v>43493</v>
      </c>
      <c r="BF76" s="67">
        <f t="shared" si="676"/>
        <v>43494</v>
      </c>
      <c r="BG76" s="67">
        <f t="shared" si="676"/>
        <v>43495</v>
      </c>
      <c r="BH76" s="67">
        <f t="shared" si="676"/>
        <v>43496</v>
      </c>
      <c r="BI76" s="67">
        <f t="shared" si="661"/>
        <v>43497</v>
      </c>
      <c r="BJ76" s="67">
        <f t="shared" si="661"/>
        <v>43498</v>
      </c>
      <c r="BK76" s="67">
        <f t="shared" si="661"/>
        <v>43499</v>
      </c>
      <c r="BL76" s="67">
        <f t="shared" si="661"/>
        <v>43500</v>
      </c>
      <c r="BM76" s="67">
        <f t="shared" si="661"/>
        <v>43501</v>
      </c>
      <c r="BN76" s="67">
        <f t="shared" si="661"/>
        <v>43502</v>
      </c>
      <c r="BO76" s="67">
        <f t="shared" si="661"/>
        <v>43503</v>
      </c>
      <c r="BP76" s="67">
        <f t="shared" si="661"/>
        <v>43504</v>
      </c>
      <c r="BQ76" s="67">
        <f t="shared" si="661"/>
        <v>43505</v>
      </c>
      <c r="BR76" s="67">
        <f t="shared" si="661"/>
        <v>43506</v>
      </c>
      <c r="BS76" s="67">
        <f t="shared" si="661"/>
        <v>43507</v>
      </c>
      <c r="BT76" s="67">
        <f t="shared" si="661"/>
        <v>43508</v>
      </c>
      <c r="BU76" s="67">
        <f t="shared" si="661"/>
        <v>43509</v>
      </c>
      <c r="BV76" s="67">
        <f t="shared" si="661"/>
        <v>43510</v>
      </c>
      <c r="BW76" s="67">
        <f t="shared" si="661"/>
        <v>43511</v>
      </c>
      <c r="BX76" s="67">
        <f t="shared" si="661"/>
        <v>43512</v>
      </c>
      <c r="BY76" s="67">
        <f t="shared" si="677"/>
        <v>43513</v>
      </c>
      <c r="BZ76" s="67">
        <f t="shared" si="677"/>
        <v>43514</v>
      </c>
      <c r="CA76" s="67">
        <f t="shared" si="677"/>
        <v>43515</v>
      </c>
      <c r="CB76" s="67">
        <f t="shared" si="677"/>
        <v>43516</v>
      </c>
      <c r="CC76" s="67">
        <f t="shared" si="677"/>
        <v>43517</v>
      </c>
      <c r="CD76" s="67">
        <f t="shared" si="677"/>
        <v>43518</v>
      </c>
      <c r="CE76" s="67">
        <f t="shared" si="677"/>
        <v>43519</v>
      </c>
      <c r="CF76" s="67">
        <f t="shared" si="677"/>
        <v>43520</v>
      </c>
      <c r="CG76" s="67">
        <f t="shared" si="677"/>
        <v>43521</v>
      </c>
      <c r="CH76" s="67">
        <f t="shared" si="677"/>
        <v>43522</v>
      </c>
      <c r="CI76" s="67">
        <f t="shared" si="677"/>
        <v>43523</v>
      </c>
      <c r="CJ76" s="67">
        <f t="shared" si="677"/>
        <v>43524</v>
      </c>
      <c r="CK76" s="67">
        <f t="shared" si="662"/>
        <v>43525</v>
      </c>
      <c r="CL76" s="67">
        <f t="shared" si="662"/>
        <v>43526</v>
      </c>
      <c r="CM76" s="67">
        <f t="shared" si="662"/>
        <v>43527</v>
      </c>
      <c r="CN76" s="67">
        <f t="shared" si="662"/>
        <v>43528</v>
      </c>
      <c r="CO76" s="67">
        <f t="shared" si="662"/>
        <v>43529</v>
      </c>
      <c r="CP76" s="67">
        <f t="shared" si="662"/>
        <v>43530</v>
      </c>
      <c r="CQ76" s="67">
        <f t="shared" si="662"/>
        <v>43531</v>
      </c>
      <c r="CR76" s="67">
        <f t="shared" si="662"/>
        <v>43532</v>
      </c>
      <c r="CS76" s="67">
        <f t="shared" si="662"/>
        <v>43533</v>
      </c>
      <c r="CT76" s="67">
        <f t="shared" si="662"/>
        <v>43534</v>
      </c>
      <c r="CU76" s="67">
        <f t="shared" si="662"/>
        <v>43535</v>
      </c>
      <c r="CV76" s="67">
        <f t="shared" si="662"/>
        <v>43536</v>
      </c>
      <c r="CW76" s="67">
        <f t="shared" si="662"/>
        <v>43537</v>
      </c>
      <c r="CX76" s="67">
        <f t="shared" si="662"/>
        <v>43538</v>
      </c>
      <c r="CY76" s="67">
        <f t="shared" si="662"/>
        <v>43539</v>
      </c>
      <c r="CZ76" s="67">
        <f t="shared" si="662"/>
        <v>43540</v>
      </c>
      <c r="DA76" s="67">
        <f t="shared" si="678"/>
        <v>43541</v>
      </c>
      <c r="DB76" s="67">
        <f t="shared" si="678"/>
        <v>43542</v>
      </c>
      <c r="DC76" s="67">
        <f t="shared" si="678"/>
        <v>43543</v>
      </c>
      <c r="DD76" s="67">
        <f t="shared" si="678"/>
        <v>43544</v>
      </c>
      <c r="DE76" s="67">
        <f t="shared" si="678"/>
        <v>43545</v>
      </c>
      <c r="DF76" s="67">
        <f t="shared" si="678"/>
        <v>43546</v>
      </c>
      <c r="DG76" s="67">
        <f t="shared" si="678"/>
        <v>43547</v>
      </c>
      <c r="DH76" s="67">
        <f t="shared" si="678"/>
        <v>43548</v>
      </c>
      <c r="DI76" s="67">
        <f t="shared" si="678"/>
        <v>43549</v>
      </c>
      <c r="DJ76" s="67">
        <f t="shared" si="678"/>
        <v>43550</v>
      </c>
      <c r="DK76" s="67">
        <f t="shared" si="678"/>
        <v>43551</v>
      </c>
      <c r="DL76" s="67">
        <f t="shared" si="678"/>
        <v>43552</v>
      </c>
      <c r="DM76" s="67">
        <f t="shared" si="678"/>
        <v>43553</v>
      </c>
      <c r="DN76" s="67">
        <f t="shared" si="678"/>
        <v>43554</v>
      </c>
      <c r="DO76" s="67">
        <f t="shared" si="678"/>
        <v>43555</v>
      </c>
      <c r="DP76" s="67">
        <f t="shared" si="663"/>
        <v>43556</v>
      </c>
      <c r="DQ76" s="67">
        <f t="shared" si="663"/>
        <v>43557</v>
      </c>
      <c r="DR76" s="67">
        <f t="shared" si="663"/>
        <v>43558</v>
      </c>
      <c r="DS76" s="67">
        <f t="shared" si="663"/>
        <v>43559</v>
      </c>
      <c r="DT76" s="67">
        <f t="shared" si="663"/>
        <v>43560</v>
      </c>
      <c r="DU76" s="67">
        <f t="shared" si="663"/>
        <v>43561</v>
      </c>
      <c r="DV76" s="67">
        <f t="shared" si="663"/>
        <v>43562</v>
      </c>
      <c r="DW76" s="67">
        <f t="shared" si="663"/>
        <v>43563</v>
      </c>
      <c r="DX76" s="67">
        <f t="shared" si="663"/>
        <v>43564</v>
      </c>
      <c r="DY76" s="67">
        <f t="shared" si="663"/>
        <v>43565</v>
      </c>
      <c r="DZ76" s="67">
        <f t="shared" si="663"/>
        <v>43566</v>
      </c>
      <c r="EA76" s="67">
        <f t="shared" si="663"/>
        <v>43567</v>
      </c>
      <c r="EB76" s="67">
        <f t="shared" si="663"/>
        <v>43568</v>
      </c>
      <c r="EC76" s="67">
        <f t="shared" si="663"/>
        <v>43569</v>
      </c>
      <c r="ED76" s="67">
        <f t="shared" si="663"/>
        <v>43570</v>
      </c>
      <c r="EE76" s="67">
        <f t="shared" si="663"/>
        <v>43571</v>
      </c>
      <c r="EF76" s="67">
        <f t="shared" si="679"/>
        <v>43572</v>
      </c>
      <c r="EG76" s="67">
        <f t="shared" si="679"/>
        <v>43573</v>
      </c>
      <c r="EH76" s="67">
        <f t="shared" si="679"/>
        <v>43574</v>
      </c>
      <c r="EI76" s="67">
        <f t="shared" si="679"/>
        <v>43575</v>
      </c>
      <c r="EJ76" s="67">
        <f t="shared" si="679"/>
        <v>43576</v>
      </c>
      <c r="EK76" s="67">
        <f t="shared" si="679"/>
        <v>43577</v>
      </c>
      <c r="EL76" s="67">
        <f t="shared" si="679"/>
        <v>43578</v>
      </c>
      <c r="EM76" s="67">
        <f t="shared" si="679"/>
        <v>43579</v>
      </c>
      <c r="EN76" s="67">
        <f t="shared" si="679"/>
        <v>43580</v>
      </c>
      <c r="EO76" s="67">
        <f t="shared" si="679"/>
        <v>43581</v>
      </c>
      <c r="EP76" s="67">
        <f t="shared" si="679"/>
        <v>43582</v>
      </c>
      <c r="EQ76" s="67">
        <f t="shared" si="679"/>
        <v>43583</v>
      </c>
      <c r="ER76" s="67">
        <f t="shared" si="679"/>
        <v>43584</v>
      </c>
      <c r="ES76" s="67">
        <f t="shared" si="679"/>
        <v>43585</v>
      </c>
      <c r="ET76" s="67">
        <f t="shared" si="664"/>
        <v>43586</v>
      </c>
      <c r="EU76" s="67">
        <f t="shared" si="664"/>
        <v>43587</v>
      </c>
      <c r="EV76" s="67">
        <f t="shared" si="664"/>
        <v>43588</v>
      </c>
      <c r="EW76" s="67">
        <f t="shared" si="664"/>
        <v>43589</v>
      </c>
      <c r="EX76" s="67">
        <f t="shared" si="664"/>
        <v>43590</v>
      </c>
      <c r="EY76" s="67">
        <f t="shared" si="664"/>
        <v>43591</v>
      </c>
      <c r="EZ76" s="67">
        <f t="shared" si="664"/>
        <v>43592</v>
      </c>
      <c r="FA76" s="67">
        <f t="shared" si="664"/>
        <v>43593</v>
      </c>
      <c r="FB76" s="67">
        <f t="shared" si="664"/>
        <v>43594</v>
      </c>
      <c r="FC76" s="67">
        <f t="shared" si="664"/>
        <v>43595</v>
      </c>
      <c r="FD76" s="67">
        <f t="shared" si="664"/>
        <v>43596</v>
      </c>
      <c r="FE76" s="67">
        <f t="shared" si="664"/>
        <v>43597</v>
      </c>
      <c r="FF76" s="67">
        <f t="shared" si="664"/>
        <v>43598</v>
      </c>
      <c r="FG76" s="67">
        <f t="shared" si="664"/>
        <v>43599</v>
      </c>
      <c r="FH76" s="67">
        <f t="shared" si="664"/>
        <v>43600</v>
      </c>
      <c r="FI76" s="67">
        <f t="shared" si="664"/>
        <v>43601</v>
      </c>
      <c r="FJ76" s="67">
        <f t="shared" si="680"/>
        <v>43602</v>
      </c>
      <c r="FK76" s="67">
        <f t="shared" si="680"/>
        <v>43603</v>
      </c>
      <c r="FL76" s="67">
        <f t="shared" si="680"/>
        <v>43604</v>
      </c>
      <c r="FM76" s="67">
        <f t="shared" si="680"/>
        <v>43605</v>
      </c>
      <c r="FN76" s="67">
        <f t="shared" si="680"/>
        <v>43606</v>
      </c>
      <c r="FO76" s="67">
        <f t="shared" si="680"/>
        <v>43607</v>
      </c>
      <c r="FP76" s="67">
        <f t="shared" si="680"/>
        <v>43608</v>
      </c>
      <c r="FQ76" s="67">
        <f t="shared" si="680"/>
        <v>43609</v>
      </c>
      <c r="FR76" s="67">
        <f t="shared" si="680"/>
        <v>43610</v>
      </c>
      <c r="FS76" s="67">
        <f t="shared" si="680"/>
        <v>43611</v>
      </c>
      <c r="FT76" s="67">
        <f t="shared" si="680"/>
        <v>43612</v>
      </c>
      <c r="FU76" s="67">
        <f t="shared" si="680"/>
        <v>43613</v>
      </c>
      <c r="FV76" s="67">
        <f t="shared" si="680"/>
        <v>43614</v>
      </c>
      <c r="FW76" s="67">
        <f t="shared" si="680"/>
        <v>43615</v>
      </c>
      <c r="FX76" s="67">
        <f t="shared" si="680"/>
        <v>43616</v>
      </c>
      <c r="FY76" s="67">
        <f t="shared" si="665"/>
        <v>43617</v>
      </c>
      <c r="FZ76" s="67">
        <f t="shared" si="665"/>
        <v>43618</v>
      </c>
      <c r="GA76" s="67">
        <f t="shared" si="665"/>
        <v>43619</v>
      </c>
      <c r="GB76" s="67">
        <f t="shared" si="665"/>
        <v>43620</v>
      </c>
      <c r="GC76" s="67">
        <f t="shared" si="665"/>
        <v>43621</v>
      </c>
      <c r="GD76" s="67">
        <f t="shared" si="665"/>
        <v>43622</v>
      </c>
      <c r="GE76" s="67">
        <f t="shared" si="665"/>
        <v>43623</v>
      </c>
      <c r="GF76" s="67">
        <f t="shared" si="665"/>
        <v>43624</v>
      </c>
      <c r="GG76" s="67">
        <f t="shared" si="665"/>
        <v>43625</v>
      </c>
      <c r="GH76" s="67">
        <f t="shared" si="665"/>
        <v>43626</v>
      </c>
      <c r="GI76" s="67">
        <f t="shared" si="665"/>
        <v>43627</v>
      </c>
      <c r="GJ76" s="67">
        <f t="shared" si="665"/>
        <v>43628</v>
      </c>
      <c r="GK76" s="67">
        <f t="shared" si="665"/>
        <v>43629</v>
      </c>
      <c r="GL76" s="67">
        <f t="shared" si="665"/>
        <v>43630</v>
      </c>
      <c r="GM76" s="67">
        <f t="shared" si="665"/>
        <v>43631</v>
      </c>
      <c r="GN76" s="67">
        <f t="shared" si="665"/>
        <v>43632</v>
      </c>
      <c r="GO76" s="67">
        <f t="shared" si="681"/>
        <v>43633</v>
      </c>
      <c r="GP76" s="67">
        <f t="shared" si="681"/>
        <v>43634</v>
      </c>
      <c r="GQ76" s="67">
        <f t="shared" si="681"/>
        <v>43635</v>
      </c>
      <c r="GR76" s="67">
        <f t="shared" si="681"/>
        <v>43636</v>
      </c>
      <c r="GS76" s="67">
        <f t="shared" si="681"/>
        <v>43637</v>
      </c>
      <c r="GT76" s="67">
        <f t="shared" si="681"/>
        <v>43638</v>
      </c>
      <c r="GU76" s="67">
        <f t="shared" si="681"/>
        <v>43639</v>
      </c>
      <c r="GV76" s="67">
        <f t="shared" si="681"/>
        <v>43640</v>
      </c>
      <c r="GW76" s="67">
        <f t="shared" si="681"/>
        <v>43641</v>
      </c>
      <c r="GX76" s="67">
        <f t="shared" si="681"/>
        <v>43642</v>
      </c>
      <c r="GY76" s="67">
        <f t="shared" si="681"/>
        <v>43643</v>
      </c>
      <c r="GZ76" s="67">
        <f t="shared" si="681"/>
        <v>43644</v>
      </c>
      <c r="HA76" s="67">
        <f t="shared" si="681"/>
        <v>43645</v>
      </c>
      <c r="HB76" s="67">
        <f t="shared" si="681"/>
        <v>43646</v>
      </c>
      <c r="HC76" s="67">
        <f t="shared" si="666"/>
        <v>43647</v>
      </c>
      <c r="HD76" s="67">
        <f t="shared" si="666"/>
        <v>43648</v>
      </c>
      <c r="HE76" s="67">
        <f t="shared" si="666"/>
        <v>43649</v>
      </c>
      <c r="HF76" s="67">
        <f t="shared" si="666"/>
        <v>43650</v>
      </c>
      <c r="HG76" s="67">
        <f t="shared" si="666"/>
        <v>43651</v>
      </c>
      <c r="HH76" s="67">
        <f t="shared" si="666"/>
        <v>43652</v>
      </c>
      <c r="HI76" s="67">
        <f t="shared" si="666"/>
        <v>43653</v>
      </c>
      <c r="HJ76" s="67">
        <f t="shared" si="666"/>
        <v>43654</v>
      </c>
      <c r="HK76" s="67">
        <f t="shared" si="666"/>
        <v>43655</v>
      </c>
      <c r="HL76" s="67">
        <f t="shared" si="666"/>
        <v>43656</v>
      </c>
      <c r="HM76" s="67">
        <f t="shared" si="666"/>
        <v>43657</v>
      </c>
      <c r="HN76" s="67">
        <f t="shared" si="666"/>
        <v>43658</v>
      </c>
      <c r="HO76" s="67">
        <f t="shared" si="666"/>
        <v>43659</v>
      </c>
      <c r="HP76" s="67">
        <f t="shared" si="666"/>
        <v>43660</v>
      </c>
      <c r="HQ76" s="67">
        <f t="shared" si="666"/>
        <v>43661</v>
      </c>
      <c r="HR76" s="67">
        <f t="shared" si="666"/>
        <v>43662</v>
      </c>
      <c r="HS76" s="67">
        <f t="shared" si="682"/>
        <v>43663</v>
      </c>
      <c r="HT76" s="67">
        <f t="shared" si="682"/>
        <v>43664</v>
      </c>
      <c r="HU76" s="67">
        <f t="shared" si="682"/>
        <v>43665</v>
      </c>
      <c r="HV76" s="67">
        <f t="shared" si="682"/>
        <v>43666</v>
      </c>
      <c r="HW76" s="67">
        <f t="shared" si="682"/>
        <v>43667</v>
      </c>
      <c r="HX76" s="67">
        <f t="shared" si="682"/>
        <v>43668</v>
      </c>
      <c r="HY76" s="67">
        <f t="shared" si="682"/>
        <v>43669</v>
      </c>
      <c r="HZ76" s="67">
        <f t="shared" si="682"/>
        <v>43670</v>
      </c>
      <c r="IA76" s="67">
        <f t="shared" si="682"/>
        <v>43671</v>
      </c>
      <c r="IB76" s="67">
        <f t="shared" si="682"/>
        <v>43672</v>
      </c>
      <c r="IC76" s="67">
        <f t="shared" si="682"/>
        <v>43673</v>
      </c>
      <c r="ID76" s="67">
        <f t="shared" si="682"/>
        <v>43674</v>
      </c>
      <c r="IE76" s="67">
        <f t="shared" si="682"/>
        <v>43675</v>
      </c>
      <c r="IF76" s="67">
        <f t="shared" si="682"/>
        <v>43676</v>
      </c>
      <c r="IG76" s="67">
        <f t="shared" si="682"/>
        <v>43677</v>
      </c>
      <c r="IH76" s="67">
        <f t="shared" si="667"/>
        <v>43678</v>
      </c>
      <c r="II76" s="67">
        <f t="shared" si="667"/>
        <v>43679</v>
      </c>
      <c r="IJ76" s="67">
        <f t="shared" si="667"/>
        <v>43680</v>
      </c>
      <c r="IK76" s="67">
        <f t="shared" si="667"/>
        <v>43681</v>
      </c>
      <c r="IL76" s="67">
        <f t="shared" si="667"/>
        <v>43682</v>
      </c>
      <c r="IM76" s="67">
        <f t="shared" si="667"/>
        <v>43683</v>
      </c>
      <c r="IN76" s="67">
        <f t="shared" si="667"/>
        <v>43684</v>
      </c>
      <c r="IO76" s="67">
        <f t="shared" si="667"/>
        <v>43685</v>
      </c>
      <c r="IP76" s="67">
        <f t="shared" si="667"/>
        <v>43686</v>
      </c>
      <c r="IQ76" s="67">
        <f t="shared" si="667"/>
        <v>43687</v>
      </c>
      <c r="IR76" s="67">
        <f t="shared" si="667"/>
        <v>43688</v>
      </c>
      <c r="IS76" s="67">
        <f t="shared" si="667"/>
        <v>43689</v>
      </c>
      <c r="IT76" s="67">
        <f t="shared" si="667"/>
        <v>43690</v>
      </c>
      <c r="IU76" s="67">
        <f t="shared" si="667"/>
        <v>43691</v>
      </c>
      <c r="IV76" s="67">
        <f t="shared" si="667"/>
        <v>43692</v>
      </c>
      <c r="IW76" s="67">
        <f t="shared" si="667"/>
        <v>43693</v>
      </c>
      <c r="IX76" s="67">
        <f t="shared" si="683"/>
        <v>43694</v>
      </c>
      <c r="IY76" s="67">
        <f t="shared" si="683"/>
        <v>43695</v>
      </c>
      <c r="IZ76" s="67">
        <f t="shared" si="683"/>
        <v>43696</v>
      </c>
      <c r="JA76" s="67">
        <f t="shared" si="683"/>
        <v>43697</v>
      </c>
      <c r="JB76" s="67">
        <f t="shared" si="683"/>
        <v>43698</v>
      </c>
      <c r="JC76" s="67">
        <f t="shared" si="683"/>
        <v>43699</v>
      </c>
      <c r="JD76" s="67">
        <f t="shared" si="683"/>
        <v>43700</v>
      </c>
      <c r="JE76" s="67">
        <f t="shared" si="683"/>
        <v>43701</v>
      </c>
      <c r="JF76" s="67">
        <f t="shared" si="683"/>
        <v>43702</v>
      </c>
      <c r="JG76" s="67">
        <f t="shared" si="683"/>
        <v>43703</v>
      </c>
      <c r="JH76" s="67">
        <f t="shared" si="683"/>
        <v>43704</v>
      </c>
      <c r="JI76" s="67">
        <f t="shared" si="683"/>
        <v>43705</v>
      </c>
      <c r="JJ76" s="67">
        <f t="shared" si="683"/>
        <v>43706</v>
      </c>
      <c r="JK76" s="67">
        <f t="shared" si="683"/>
        <v>43707</v>
      </c>
      <c r="JL76" s="67">
        <f t="shared" si="683"/>
        <v>43708</v>
      </c>
      <c r="JM76" s="67">
        <f t="shared" si="668"/>
        <v>43709</v>
      </c>
      <c r="JN76" s="67">
        <f t="shared" si="668"/>
        <v>43710</v>
      </c>
      <c r="JO76" s="67">
        <f t="shared" si="668"/>
        <v>43711</v>
      </c>
      <c r="JP76" s="67">
        <f t="shared" si="668"/>
        <v>43712</v>
      </c>
      <c r="JQ76" s="67">
        <f t="shared" si="668"/>
        <v>43713</v>
      </c>
      <c r="JR76" s="67">
        <f t="shared" si="668"/>
        <v>43714</v>
      </c>
      <c r="JS76" s="67">
        <f t="shared" si="668"/>
        <v>43715</v>
      </c>
      <c r="JT76" s="67">
        <f t="shared" si="668"/>
        <v>43716</v>
      </c>
      <c r="JU76" s="67">
        <f t="shared" si="668"/>
        <v>43717</v>
      </c>
      <c r="JV76" s="67">
        <f t="shared" si="668"/>
        <v>43718</v>
      </c>
      <c r="JW76" s="67">
        <f t="shared" si="668"/>
        <v>43719</v>
      </c>
      <c r="JX76" s="67">
        <f t="shared" si="668"/>
        <v>43720</v>
      </c>
      <c r="JY76" s="67">
        <f t="shared" si="668"/>
        <v>43721</v>
      </c>
      <c r="JZ76" s="67">
        <f t="shared" si="668"/>
        <v>43722</v>
      </c>
      <c r="KA76" s="67">
        <f t="shared" si="668"/>
        <v>43723</v>
      </c>
      <c r="KB76" s="67">
        <f t="shared" si="668"/>
        <v>43724</v>
      </c>
      <c r="KC76" s="67">
        <f t="shared" si="684"/>
        <v>43725</v>
      </c>
      <c r="KD76" s="67">
        <f t="shared" si="684"/>
        <v>43726</v>
      </c>
      <c r="KE76" s="67">
        <f t="shared" si="684"/>
        <v>43727</v>
      </c>
      <c r="KF76" s="67">
        <f t="shared" si="684"/>
        <v>43728</v>
      </c>
      <c r="KG76" s="67">
        <f t="shared" si="684"/>
        <v>43729</v>
      </c>
      <c r="KH76" s="67">
        <f t="shared" si="684"/>
        <v>43730</v>
      </c>
      <c r="KI76" s="67">
        <f t="shared" si="684"/>
        <v>43731</v>
      </c>
      <c r="KJ76" s="67">
        <f t="shared" si="684"/>
        <v>43732</v>
      </c>
      <c r="KK76" s="67">
        <f t="shared" si="684"/>
        <v>43733</v>
      </c>
      <c r="KL76" s="67">
        <f t="shared" si="684"/>
        <v>43734</v>
      </c>
      <c r="KM76" s="67">
        <f t="shared" si="684"/>
        <v>43735</v>
      </c>
      <c r="KN76" s="67">
        <f t="shared" si="684"/>
        <v>43736</v>
      </c>
      <c r="KO76" s="67">
        <f t="shared" si="684"/>
        <v>43737</v>
      </c>
      <c r="KP76" s="67">
        <f t="shared" si="684"/>
        <v>43738</v>
      </c>
      <c r="KQ76" s="67">
        <f t="shared" si="669"/>
        <v>43739</v>
      </c>
      <c r="KR76" s="67">
        <f t="shared" si="669"/>
        <v>43740</v>
      </c>
      <c r="KS76" s="67">
        <f t="shared" si="669"/>
        <v>43741</v>
      </c>
      <c r="KT76" s="67">
        <f t="shared" si="669"/>
        <v>43742</v>
      </c>
      <c r="KU76" s="67">
        <f t="shared" si="669"/>
        <v>43743</v>
      </c>
      <c r="KV76" s="67">
        <f t="shared" si="669"/>
        <v>43744</v>
      </c>
      <c r="KW76" s="67">
        <f t="shared" si="669"/>
        <v>43745</v>
      </c>
      <c r="KX76" s="67">
        <f t="shared" si="669"/>
        <v>43746</v>
      </c>
      <c r="KY76" s="67">
        <f t="shared" si="669"/>
        <v>43747</v>
      </c>
      <c r="KZ76" s="67">
        <f t="shared" si="669"/>
        <v>43748</v>
      </c>
      <c r="LA76" s="67">
        <f t="shared" si="669"/>
        <v>43749</v>
      </c>
      <c r="LB76" s="67">
        <f t="shared" si="669"/>
        <v>43750</v>
      </c>
      <c r="LC76" s="67">
        <f t="shared" si="669"/>
        <v>43751</v>
      </c>
      <c r="LD76" s="67">
        <f t="shared" si="669"/>
        <v>43752</v>
      </c>
      <c r="LE76" s="67">
        <f t="shared" si="669"/>
        <v>43753</v>
      </c>
      <c r="LF76" s="67">
        <f t="shared" si="669"/>
        <v>43754</v>
      </c>
      <c r="LG76" s="67">
        <f t="shared" si="685"/>
        <v>43755</v>
      </c>
      <c r="LH76" s="67">
        <f t="shared" si="685"/>
        <v>43756</v>
      </c>
      <c r="LI76" s="67">
        <f t="shared" si="685"/>
        <v>43757</v>
      </c>
      <c r="LJ76" s="67">
        <f t="shared" si="685"/>
        <v>43758</v>
      </c>
      <c r="LK76" s="67">
        <f t="shared" si="685"/>
        <v>43759</v>
      </c>
      <c r="LL76" s="67">
        <f t="shared" si="685"/>
        <v>43760</v>
      </c>
      <c r="LM76" s="67">
        <f t="shared" si="685"/>
        <v>43761</v>
      </c>
      <c r="LN76" s="67">
        <f t="shared" si="685"/>
        <v>43762</v>
      </c>
      <c r="LO76" s="67">
        <f t="shared" si="685"/>
        <v>43763</v>
      </c>
      <c r="LP76" s="67">
        <f t="shared" si="685"/>
        <v>43764</v>
      </c>
      <c r="LQ76" s="67">
        <f t="shared" si="685"/>
        <v>43765</v>
      </c>
      <c r="LR76" s="67">
        <f t="shared" si="685"/>
        <v>43766</v>
      </c>
      <c r="LS76" s="67">
        <f t="shared" si="685"/>
        <v>43767</v>
      </c>
      <c r="LT76" s="67">
        <f t="shared" si="685"/>
        <v>43768</v>
      </c>
      <c r="LU76" s="67">
        <f t="shared" si="685"/>
        <v>43769</v>
      </c>
      <c r="LV76" s="67">
        <f t="shared" si="670"/>
        <v>43770</v>
      </c>
      <c r="LW76" s="67">
        <f t="shared" si="670"/>
        <v>43771</v>
      </c>
      <c r="LX76" s="67">
        <f t="shared" si="670"/>
        <v>43772</v>
      </c>
      <c r="LY76" s="67">
        <f t="shared" si="670"/>
        <v>43773</v>
      </c>
      <c r="LZ76" s="67">
        <f t="shared" si="670"/>
        <v>43774</v>
      </c>
      <c r="MA76" s="67">
        <f t="shared" si="670"/>
        <v>43775</v>
      </c>
      <c r="MB76" s="67">
        <f t="shared" si="670"/>
        <v>43776</v>
      </c>
      <c r="MC76" s="67">
        <f t="shared" si="670"/>
        <v>43777</v>
      </c>
      <c r="MD76" s="67">
        <f t="shared" si="670"/>
        <v>43778</v>
      </c>
      <c r="ME76" s="67">
        <f t="shared" si="670"/>
        <v>43779</v>
      </c>
      <c r="MF76" s="67">
        <f t="shared" si="670"/>
        <v>43780</v>
      </c>
      <c r="MG76" s="67">
        <f t="shared" si="670"/>
        <v>43781</v>
      </c>
      <c r="MH76" s="67">
        <f t="shared" si="670"/>
        <v>43782</v>
      </c>
      <c r="MI76" s="67">
        <f t="shared" si="670"/>
        <v>43783</v>
      </c>
      <c r="MJ76" s="67">
        <f t="shared" si="670"/>
        <v>43784</v>
      </c>
      <c r="MK76" s="67">
        <f t="shared" si="670"/>
        <v>43785</v>
      </c>
      <c r="ML76" s="67">
        <f t="shared" si="686"/>
        <v>43786</v>
      </c>
      <c r="MM76" s="67">
        <f t="shared" si="686"/>
        <v>43787</v>
      </c>
      <c r="MN76" s="67">
        <f t="shared" si="686"/>
        <v>43788</v>
      </c>
      <c r="MO76" s="67">
        <f t="shared" si="686"/>
        <v>43789</v>
      </c>
      <c r="MP76" s="67">
        <f t="shared" si="686"/>
        <v>43790</v>
      </c>
      <c r="MQ76" s="67">
        <f t="shared" si="686"/>
        <v>43791</v>
      </c>
      <c r="MR76" s="67">
        <f t="shared" si="686"/>
        <v>43792</v>
      </c>
      <c r="MS76" s="67">
        <f t="shared" si="686"/>
        <v>43793</v>
      </c>
      <c r="MT76" s="67">
        <f t="shared" si="686"/>
        <v>43794</v>
      </c>
      <c r="MU76" s="67">
        <f t="shared" si="686"/>
        <v>43795</v>
      </c>
      <c r="MV76" s="67">
        <f t="shared" si="686"/>
        <v>43796</v>
      </c>
      <c r="MW76" s="67">
        <f t="shared" si="686"/>
        <v>43797</v>
      </c>
      <c r="MX76" s="67">
        <f t="shared" si="686"/>
        <v>43798</v>
      </c>
      <c r="MY76" s="67">
        <f t="shared" si="686"/>
        <v>43799</v>
      </c>
      <c r="MZ76" s="67">
        <f t="shared" si="671"/>
        <v>43800</v>
      </c>
      <c r="NA76" s="67">
        <f t="shared" si="671"/>
        <v>43801</v>
      </c>
      <c r="NB76" s="67">
        <f t="shared" si="671"/>
        <v>43802</v>
      </c>
      <c r="NC76" s="67">
        <f t="shared" si="671"/>
        <v>43803</v>
      </c>
      <c r="ND76" s="67">
        <f t="shared" si="671"/>
        <v>43804</v>
      </c>
      <c r="NE76" s="67">
        <f t="shared" si="671"/>
        <v>43805</v>
      </c>
      <c r="NF76" s="67">
        <f t="shared" si="671"/>
        <v>43806</v>
      </c>
      <c r="NG76" s="67">
        <f t="shared" si="671"/>
        <v>43807</v>
      </c>
      <c r="NH76" s="67">
        <f t="shared" si="671"/>
        <v>43808</v>
      </c>
      <c r="NI76" s="67">
        <f t="shared" si="671"/>
        <v>43809</v>
      </c>
      <c r="NJ76" s="67">
        <f t="shared" si="671"/>
        <v>43810</v>
      </c>
      <c r="NK76" s="67">
        <f t="shared" si="671"/>
        <v>43811</v>
      </c>
      <c r="NL76" s="67">
        <f t="shared" si="671"/>
        <v>43812</v>
      </c>
      <c r="NM76" s="67">
        <f t="shared" si="671"/>
        <v>43813</v>
      </c>
      <c r="NN76" s="67">
        <f t="shared" si="671"/>
        <v>43814</v>
      </c>
      <c r="NO76" s="67">
        <f t="shared" si="671"/>
        <v>43815</v>
      </c>
      <c r="NP76" s="67">
        <f t="shared" si="687"/>
        <v>43816</v>
      </c>
      <c r="NQ76" s="67">
        <f t="shared" si="687"/>
        <v>43817</v>
      </c>
      <c r="NR76" s="67">
        <f t="shared" si="687"/>
        <v>43818</v>
      </c>
      <c r="NS76" s="67">
        <f t="shared" si="687"/>
        <v>43819</v>
      </c>
      <c r="NT76" s="67">
        <f t="shared" si="687"/>
        <v>43820</v>
      </c>
      <c r="NU76" s="67">
        <f t="shared" si="687"/>
        <v>43821</v>
      </c>
      <c r="NV76" s="67">
        <f t="shared" si="687"/>
        <v>43822</v>
      </c>
      <c r="NW76" s="67">
        <f t="shared" si="687"/>
        <v>43823</v>
      </c>
      <c r="NX76" s="67">
        <f t="shared" si="687"/>
        <v>43824</v>
      </c>
      <c r="NY76" s="67">
        <f t="shared" si="687"/>
        <v>43825</v>
      </c>
      <c r="NZ76" s="67">
        <f t="shared" si="687"/>
        <v>43826</v>
      </c>
      <c r="OA76" s="67">
        <f t="shared" si="687"/>
        <v>43827</v>
      </c>
      <c r="OB76" s="67">
        <f t="shared" si="687"/>
        <v>43828</v>
      </c>
      <c r="OC76" s="67">
        <f t="shared" si="687"/>
        <v>43829</v>
      </c>
      <c r="OD76" s="67">
        <f t="shared" si="687"/>
        <v>43830</v>
      </c>
      <c r="OE76" s="160"/>
      <c r="OF76" s="28">
        <f t="shared" ref="OF76" si="692">OK76+OM76+OO76+OQ76+OS76+OU76+OW76</f>
        <v>0</v>
      </c>
      <c r="OG76" s="28">
        <f t="shared" ref="OG76" si="693">OL76+ON76+OP76+OR76+OT76+OV76+OX76</f>
        <v>0</v>
      </c>
      <c r="OH76" s="29">
        <f>D76-OF76</f>
        <v>0</v>
      </c>
      <c r="OI76" s="29">
        <f>G76-OG76</f>
        <v>0</v>
      </c>
      <c r="OJ76" s="92" t="str">
        <f>J76</f>
        <v>kompl.</v>
      </c>
      <c r="OK76" s="192"/>
      <c r="OL76" s="29">
        <f>OK76*F76</f>
        <v>0</v>
      </c>
      <c r="OM76" s="192"/>
      <c r="ON76" s="29">
        <f>OM76*F76</f>
        <v>0</v>
      </c>
      <c r="OO76" s="193"/>
      <c r="OP76" s="29">
        <f>OO76*F76</f>
        <v>0</v>
      </c>
      <c r="OQ76" s="193"/>
      <c r="OR76" s="29">
        <f>OQ76*F76</f>
        <v>0</v>
      </c>
      <c r="OS76" s="193"/>
      <c r="OT76" s="29">
        <f>OS76*F76</f>
        <v>0</v>
      </c>
      <c r="OU76" s="193"/>
      <c r="OV76" s="29">
        <f>OU76*F76</f>
        <v>0</v>
      </c>
      <c r="OW76" s="193"/>
      <c r="OX76" s="29">
        <f>OW76*F76</f>
        <v>0</v>
      </c>
      <c r="OY76" s="160"/>
    </row>
    <row r="77" spans="1:415" ht="38.65" customHeight="1" x14ac:dyDescent="0.25">
      <c r="A77" s="124" t="s">
        <v>148</v>
      </c>
      <c r="B77" s="55" t="s">
        <v>149</v>
      </c>
      <c r="C77" s="125" t="s">
        <v>53</v>
      </c>
      <c r="D77" s="93">
        <v>0</v>
      </c>
      <c r="E77" s="26">
        <f>D77</f>
        <v>0</v>
      </c>
      <c r="F77" s="239"/>
      <c r="G77" s="27">
        <f t="shared" ref="G77" si="694">ROUND(ROUND(D77,3)*$F77,2)</f>
        <v>0</v>
      </c>
      <c r="H77" s="85">
        <f t="shared" ref="H77" si="695">ROUND(ROUND(E77,3)*$F77,2)</f>
        <v>0</v>
      </c>
      <c r="I77" s="102"/>
      <c r="J77" s="69" t="str">
        <f>C77</f>
        <v>kompl.</v>
      </c>
      <c r="K77" s="64"/>
      <c r="L77" s="69">
        <f>K77*$F77</f>
        <v>0</v>
      </c>
      <c r="M77" s="64"/>
      <c r="N77" s="69">
        <f>M77*$F77</f>
        <v>0</v>
      </c>
      <c r="O77" s="64"/>
      <c r="P77" s="69">
        <f>O77*$F77</f>
        <v>0</v>
      </c>
      <c r="Q77" s="64"/>
      <c r="R77" s="69">
        <f>Q77*$F77</f>
        <v>0</v>
      </c>
      <c r="S77" s="64"/>
      <c r="T77" s="69">
        <f>S77*$F77</f>
        <v>0</v>
      </c>
      <c r="U77" s="64"/>
      <c r="V77" s="69">
        <f>U77*$F77</f>
        <v>0</v>
      </c>
      <c r="W77" s="64"/>
      <c r="X77" s="69">
        <f>W77*$F77</f>
        <v>0</v>
      </c>
      <c r="Y77" s="69">
        <f t="shared" si="659"/>
        <v>0</v>
      </c>
      <c r="Z77" s="69">
        <f t="shared" si="659"/>
        <v>0</v>
      </c>
      <c r="AA77" s="71">
        <f>MIN(AA78:AA80)</f>
        <v>0</v>
      </c>
      <c r="AB77" s="72">
        <f>AC77-AA77</f>
        <v>0</v>
      </c>
      <c r="AC77" s="71">
        <f>MAX(AC78:AC80)</f>
        <v>0</v>
      </c>
      <c r="AD77" s="67">
        <f t="shared" si="660"/>
        <v>43466</v>
      </c>
      <c r="AE77" s="67">
        <f t="shared" si="660"/>
        <v>43467</v>
      </c>
      <c r="AF77" s="67">
        <f t="shared" si="660"/>
        <v>43468</v>
      </c>
      <c r="AG77" s="67">
        <f t="shared" si="660"/>
        <v>43469</v>
      </c>
      <c r="AH77" s="67">
        <f t="shared" si="660"/>
        <v>43470</v>
      </c>
      <c r="AI77" s="67">
        <f t="shared" si="660"/>
        <v>43471</v>
      </c>
      <c r="AJ77" s="67">
        <f t="shared" si="660"/>
        <v>43472</v>
      </c>
      <c r="AK77" s="67">
        <f t="shared" si="660"/>
        <v>43473</v>
      </c>
      <c r="AL77" s="67">
        <f t="shared" si="660"/>
        <v>43474</v>
      </c>
      <c r="AM77" s="67">
        <f t="shared" si="660"/>
        <v>43475</v>
      </c>
      <c r="AN77" s="67">
        <f t="shared" si="660"/>
        <v>43476</v>
      </c>
      <c r="AO77" s="67">
        <f t="shared" si="660"/>
        <v>43477</v>
      </c>
      <c r="AP77" s="67">
        <f t="shared" si="660"/>
        <v>43478</v>
      </c>
      <c r="AQ77" s="67">
        <f t="shared" si="660"/>
        <v>43479</v>
      </c>
      <c r="AR77" s="67">
        <f t="shared" si="660"/>
        <v>43480</v>
      </c>
      <c r="AS77" s="67">
        <f t="shared" si="660"/>
        <v>43481</v>
      </c>
      <c r="AT77" s="67">
        <f t="shared" si="676"/>
        <v>43482</v>
      </c>
      <c r="AU77" s="67">
        <f t="shared" si="676"/>
        <v>43483</v>
      </c>
      <c r="AV77" s="67">
        <f t="shared" si="676"/>
        <v>43484</v>
      </c>
      <c r="AW77" s="67">
        <f t="shared" si="676"/>
        <v>43485</v>
      </c>
      <c r="AX77" s="67">
        <f t="shared" si="676"/>
        <v>43486</v>
      </c>
      <c r="AY77" s="67">
        <f t="shared" si="676"/>
        <v>43487</v>
      </c>
      <c r="AZ77" s="67">
        <f t="shared" si="676"/>
        <v>43488</v>
      </c>
      <c r="BA77" s="67">
        <f t="shared" si="676"/>
        <v>43489</v>
      </c>
      <c r="BB77" s="67">
        <f t="shared" si="676"/>
        <v>43490</v>
      </c>
      <c r="BC77" s="67">
        <f t="shared" si="676"/>
        <v>43491</v>
      </c>
      <c r="BD77" s="67">
        <f t="shared" si="676"/>
        <v>43492</v>
      </c>
      <c r="BE77" s="67">
        <f t="shared" si="676"/>
        <v>43493</v>
      </c>
      <c r="BF77" s="67">
        <f t="shared" si="676"/>
        <v>43494</v>
      </c>
      <c r="BG77" s="67">
        <f t="shared" si="676"/>
        <v>43495</v>
      </c>
      <c r="BH77" s="67">
        <f t="shared" si="676"/>
        <v>43496</v>
      </c>
      <c r="BI77" s="67">
        <f t="shared" si="661"/>
        <v>43497</v>
      </c>
      <c r="BJ77" s="67">
        <f t="shared" si="661"/>
        <v>43498</v>
      </c>
      <c r="BK77" s="67">
        <f t="shared" si="661"/>
        <v>43499</v>
      </c>
      <c r="BL77" s="67">
        <f t="shared" si="661"/>
        <v>43500</v>
      </c>
      <c r="BM77" s="67">
        <f t="shared" si="661"/>
        <v>43501</v>
      </c>
      <c r="BN77" s="67">
        <f t="shared" si="661"/>
        <v>43502</v>
      </c>
      <c r="BO77" s="67">
        <f t="shared" si="661"/>
        <v>43503</v>
      </c>
      <c r="BP77" s="67">
        <f t="shared" si="661"/>
        <v>43504</v>
      </c>
      <c r="BQ77" s="67">
        <f t="shared" si="661"/>
        <v>43505</v>
      </c>
      <c r="BR77" s="67">
        <f t="shared" si="661"/>
        <v>43506</v>
      </c>
      <c r="BS77" s="67">
        <f t="shared" si="661"/>
        <v>43507</v>
      </c>
      <c r="BT77" s="67">
        <f t="shared" si="661"/>
        <v>43508</v>
      </c>
      <c r="BU77" s="67">
        <f t="shared" si="661"/>
        <v>43509</v>
      </c>
      <c r="BV77" s="67">
        <f t="shared" si="661"/>
        <v>43510</v>
      </c>
      <c r="BW77" s="67">
        <f t="shared" si="661"/>
        <v>43511</v>
      </c>
      <c r="BX77" s="67">
        <f t="shared" si="661"/>
        <v>43512</v>
      </c>
      <c r="BY77" s="67">
        <f t="shared" si="677"/>
        <v>43513</v>
      </c>
      <c r="BZ77" s="67">
        <f t="shared" si="677"/>
        <v>43514</v>
      </c>
      <c r="CA77" s="67">
        <f t="shared" si="677"/>
        <v>43515</v>
      </c>
      <c r="CB77" s="67">
        <f t="shared" si="677"/>
        <v>43516</v>
      </c>
      <c r="CC77" s="67">
        <f t="shared" si="677"/>
        <v>43517</v>
      </c>
      <c r="CD77" s="67">
        <f t="shared" si="677"/>
        <v>43518</v>
      </c>
      <c r="CE77" s="67">
        <f t="shared" si="677"/>
        <v>43519</v>
      </c>
      <c r="CF77" s="67">
        <f t="shared" si="677"/>
        <v>43520</v>
      </c>
      <c r="CG77" s="67">
        <f t="shared" si="677"/>
        <v>43521</v>
      </c>
      <c r="CH77" s="67">
        <f t="shared" si="677"/>
        <v>43522</v>
      </c>
      <c r="CI77" s="67">
        <f t="shared" si="677"/>
        <v>43523</v>
      </c>
      <c r="CJ77" s="67">
        <f t="shared" si="677"/>
        <v>43524</v>
      </c>
      <c r="CK77" s="67">
        <f t="shared" si="662"/>
        <v>43525</v>
      </c>
      <c r="CL77" s="67">
        <f t="shared" si="662"/>
        <v>43526</v>
      </c>
      <c r="CM77" s="67">
        <f t="shared" si="662"/>
        <v>43527</v>
      </c>
      <c r="CN77" s="67">
        <f t="shared" si="662"/>
        <v>43528</v>
      </c>
      <c r="CO77" s="67">
        <f t="shared" si="662"/>
        <v>43529</v>
      </c>
      <c r="CP77" s="67">
        <f t="shared" si="662"/>
        <v>43530</v>
      </c>
      <c r="CQ77" s="67">
        <f t="shared" si="662"/>
        <v>43531</v>
      </c>
      <c r="CR77" s="67">
        <f t="shared" si="662"/>
        <v>43532</v>
      </c>
      <c r="CS77" s="67">
        <f t="shared" si="662"/>
        <v>43533</v>
      </c>
      <c r="CT77" s="67">
        <f t="shared" si="662"/>
        <v>43534</v>
      </c>
      <c r="CU77" s="67">
        <f t="shared" si="662"/>
        <v>43535</v>
      </c>
      <c r="CV77" s="67">
        <f t="shared" si="662"/>
        <v>43536</v>
      </c>
      <c r="CW77" s="67">
        <f t="shared" si="662"/>
        <v>43537</v>
      </c>
      <c r="CX77" s="67">
        <f t="shared" si="662"/>
        <v>43538</v>
      </c>
      <c r="CY77" s="67">
        <f t="shared" si="662"/>
        <v>43539</v>
      </c>
      <c r="CZ77" s="67">
        <f t="shared" si="662"/>
        <v>43540</v>
      </c>
      <c r="DA77" s="67">
        <f t="shared" si="678"/>
        <v>43541</v>
      </c>
      <c r="DB77" s="67">
        <f t="shared" si="678"/>
        <v>43542</v>
      </c>
      <c r="DC77" s="67">
        <f t="shared" si="678"/>
        <v>43543</v>
      </c>
      <c r="DD77" s="67">
        <f t="shared" si="678"/>
        <v>43544</v>
      </c>
      <c r="DE77" s="67">
        <f t="shared" si="678"/>
        <v>43545</v>
      </c>
      <c r="DF77" s="67">
        <f t="shared" si="678"/>
        <v>43546</v>
      </c>
      <c r="DG77" s="67">
        <f t="shared" si="678"/>
        <v>43547</v>
      </c>
      <c r="DH77" s="67">
        <f t="shared" si="678"/>
        <v>43548</v>
      </c>
      <c r="DI77" s="67">
        <f t="shared" si="678"/>
        <v>43549</v>
      </c>
      <c r="DJ77" s="67">
        <f t="shared" si="678"/>
        <v>43550</v>
      </c>
      <c r="DK77" s="67">
        <f t="shared" si="678"/>
        <v>43551</v>
      </c>
      <c r="DL77" s="67">
        <f t="shared" si="678"/>
        <v>43552</v>
      </c>
      <c r="DM77" s="67">
        <f t="shared" si="678"/>
        <v>43553</v>
      </c>
      <c r="DN77" s="67">
        <f t="shared" si="678"/>
        <v>43554</v>
      </c>
      <c r="DO77" s="67">
        <f t="shared" si="678"/>
        <v>43555</v>
      </c>
      <c r="DP77" s="67">
        <f t="shared" si="663"/>
        <v>43556</v>
      </c>
      <c r="DQ77" s="67">
        <f t="shared" si="663"/>
        <v>43557</v>
      </c>
      <c r="DR77" s="67">
        <f t="shared" si="663"/>
        <v>43558</v>
      </c>
      <c r="DS77" s="67">
        <f t="shared" si="663"/>
        <v>43559</v>
      </c>
      <c r="DT77" s="67">
        <f t="shared" si="663"/>
        <v>43560</v>
      </c>
      <c r="DU77" s="67">
        <f t="shared" si="663"/>
        <v>43561</v>
      </c>
      <c r="DV77" s="67">
        <f t="shared" si="663"/>
        <v>43562</v>
      </c>
      <c r="DW77" s="67">
        <f t="shared" si="663"/>
        <v>43563</v>
      </c>
      <c r="DX77" s="67">
        <f t="shared" si="663"/>
        <v>43564</v>
      </c>
      <c r="DY77" s="67">
        <f t="shared" si="663"/>
        <v>43565</v>
      </c>
      <c r="DZ77" s="67">
        <f t="shared" si="663"/>
        <v>43566</v>
      </c>
      <c r="EA77" s="67">
        <f t="shared" si="663"/>
        <v>43567</v>
      </c>
      <c r="EB77" s="67">
        <f t="shared" si="663"/>
        <v>43568</v>
      </c>
      <c r="EC77" s="67">
        <f t="shared" si="663"/>
        <v>43569</v>
      </c>
      <c r="ED77" s="67">
        <f t="shared" si="663"/>
        <v>43570</v>
      </c>
      <c r="EE77" s="67">
        <f t="shared" si="663"/>
        <v>43571</v>
      </c>
      <c r="EF77" s="67">
        <f t="shared" si="679"/>
        <v>43572</v>
      </c>
      <c r="EG77" s="67">
        <f t="shared" si="679"/>
        <v>43573</v>
      </c>
      <c r="EH77" s="67">
        <f t="shared" si="679"/>
        <v>43574</v>
      </c>
      <c r="EI77" s="67">
        <f t="shared" si="679"/>
        <v>43575</v>
      </c>
      <c r="EJ77" s="67">
        <f t="shared" si="679"/>
        <v>43576</v>
      </c>
      <c r="EK77" s="67">
        <f t="shared" si="679"/>
        <v>43577</v>
      </c>
      <c r="EL77" s="67">
        <f t="shared" si="679"/>
        <v>43578</v>
      </c>
      <c r="EM77" s="67">
        <f t="shared" si="679"/>
        <v>43579</v>
      </c>
      <c r="EN77" s="67">
        <f t="shared" si="679"/>
        <v>43580</v>
      </c>
      <c r="EO77" s="67">
        <f t="shared" si="679"/>
        <v>43581</v>
      </c>
      <c r="EP77" s="67">
        <f t="shared" si="679"/>
        <v>43582</v>
      </c>
      <c r="EQ77" s="67">
        <f t="shared" si="679"/>
        <v>43583</v>
      </c>
      <c r="ER77" s="67">
        <f t="shared" si="679"/>
        <v>43584</v>
      </c>
      <c r="ES77" s="67">
        <f t="shared" si="679"/>
        <v>43585</v>
      </c>
      <c r="ET77" s="67">
        <f t="shared" si="664"/>
        <v>43586</v>
      </c>
      <c r="EU77" s="67">
        <f t="shared" si="664"/>
        <v>43587</v>
      </c>
      <c r="EV77" s="67">
        <f t="shared" si="664"/>
        <v>43588</v>
      </c>
      <c r="EW77" s="67">
        <f t="shared" si="664"/>
        <v>43589</v>
      </c>
      <c r="EX77" s="67">
        <f t="shared" si="664"/>
        <v>43590</v>
      </c>
      <c r="EY77" s="67">
        <f t="shared" si="664"/>
        <v>43591</v>
      </c>
      <c r="EZ77" s="67">
        <f t="shared" si="664"/>
        <v>43592</v>
      </c>
      <c r="FA77" s="67">
        <f t="shared" si="664"/>
        <v>43593</v>
      </c>
      <c r="FB77" s="67">
        <f t="shared" si="664"/>
        <v>43594</v>
      </c>
      <c r="FC77" s="67">
        <f t="shared" si="664"/>
        <v>43595</v>
      </c>
      <c r="FD77" s="67">
        <f t="shared" si="664"/>
        <v>43596</v>
      </c>
      <c r="FE77" s="67">
        <f t="shared" si="664"/>
        <v>43597</v>
      </c>
      <c r="FF77" s="67">
        <f t="shared" si="664"/>
        <v>43598</v>
      </c>
      <c r="FG77" s="67">
        <f t="shared" si="664"/>
        <v>43599</v>
      </c>
      <c r="FH77" s="67">
        <f t="shared" si="664"/>
        <v>43600</v>
      </c>
      <c r="FI77" s="67">
        <f t="shared" si="664"/>
        <v>43601</v>
      </c>
      <c r="FJ77" s="67">
        <f t="shared" si="680"/>
        <v>43602</v>
      </c>
      <c r="FK77" s="67">
        <f t="shared" si="680"/>
        <v>43603</v>
      </c>
      <c r="FL77" s="67">
        <f t="shared" si="680"/>
        <v>43604</v>
      </c>
      <c r="FM77" s="67">
        <f t="shared" si="680"/>
        <v>43605</v>
      </c>
      <c r="FN77" s="67">
        <f t="shared" si="680"/>
        <v>43606</v>
      </c>
      <c r="FO77" s="67">
        <f t="shared" si="680"/>
        <v>43607</v>
      </c>
      <c r="FP77" s="67">
        <f t="shared" si="680"/>
        <v>43608</v>
      </c>
      <c r="FQ77" s="67">
        <f t="shared" si="680"/>
        <v>43609</v>
      </c>
      <c r="FR77" s="67">
        <f t="shared" si="680"/>
        <v>43610</v>
      </c>
      <c r="FS77" s="67">
        <f t="shared" si="680"/>
        <v>43611</v>
      </c>
      <c r="FT77" s="67">
        <f t="shared" si="680"/>
        <v>43612</v>
      </c>
      <c r="FU77" s="67">
        <f t="shared" si="680"/>
        <v>43613</v>
      </c>
      <c r="FV77" s="67">
        <f t="shared" si="680"/>
        <v>43614</v>
      </c>
      <c r="FW77" s="67">
        <f t="shared" si="680"/>
        <v>43615</v>
      </c>
      <c r="FX77" s="67">
        <f t="shared" si="680"/>
        <v>43616</v>
      </c>
      <c r="FY77" s="67">
        <f t="shared" si="665"/>
        <v>43617</v>
      </c>
      <c r="FZ77" s="67">
        <f t="shared" si="665"/>
        <v>43618</v>
      </c>
      <c r="GA77" s="67">
        <f t="shared" si="665"/>
        <v>43619</v>
      </c>
      <c r="GB77" s="67">
        <f t="shared" si="665"/>
        <v>43620</v>
      </c>
      <c r="GC77" s="67">
        <f t="shared" si="665"/>
        <v>43621</v>
      </c>
      <c r="GD77" s="67">
        <f t="shared" si="665"/>
        <v>43622</v>
      </c>
      <c r="GE77" s="67">
        <f t="shared" si="665"/>
        <v>43623</v>
      </c>
      <c r="GF77" s="67">
        <f t="shared" si="665"/>
        <v>43624</v>
      </c>
      <c r="GG77" s="67">
        <f t="shared" si="665"/>
        <v>43625</v>
      </c>
      <c r="GH77" s="67">
        <f t="shared" si="665"/>
        <v>43626</v>
      </c>
      <c r="GI77" s="67">
        <f t="shared" si="665"/>
        <v>43627</v>
      </c>
      <c r="GJ77" s="67">
        <f t="shared" si="665"/>
        <v>43628</v>
      </c>
      <c r="GK77" s="67">
        <f t="shared" si="665"/>
        <v>43629</v>
      </c>
      <c r="GL77" s="67">
        <f t="shared" si="665"/>
        <v>43630</v>
      </c>
      <c r="GM77" s="67">
        <f t="shared" si="665"/>
        <v>43631</v>
      </c>
      <c r="GN77" s="67">
        <f t="shared" si="665"/>
        <v>43632</v>
      </c>
      <c r="GO77" s="67">
        <f t="shared" si="681"/>
        <v>43633</v>
      </c>
      <c r="GP77" s="67">
        <f t="shared" si="681"/>
        <v>43634</v>
      </c>
      <c r="GQ77" s="67">
        <f t="shared" si="681"/>
        <v>43635</v>
      </c>
      <c r="GR77" s="67">
        <f t="shared" si="681"/>
        <v>43636</v>
      </c>
      <c r="GS77" s="67">
        <f t="shared" si="681"/>
        <v>43637</v>
      </c>
      <c r="GT77" s="67">
        <f t="shared" si="681"/>
        <v>43638</v>
      </c>
      <c r="GU77" s="67">
        <f t="shared" si="681"/>
        <v>43639</v>
      </c>
      <c r="GV77" s="67">
        <f t="shared" si="681"/>
        <v>43640</v>
      </c>
      <c r="GW77" s="67">
        <f t="shared" si="681"/>
        <v>43641</v>
      </c>
      <c r="GX77" s="67">
        <f t="shared" si="681"/>
        <v>43642</v>
      </c>
      <c r="GY77" s="67">
        <f t="shared" si="681"/>
        <v>43643</v>
      </c>
      <c r="GZ77" s="67">
        <f t="shared" si="681"/>
        <v>43644</v>
      </c>
      <c r="HA77" s="67">
        <f t="shared" si="681"/>
        <v>43645</v>
      </c>
      <c r="HB77" s="67">
        <f t="shared" si="681"/>
        <v>43646</v>
      </c>
      <c r="HC77" s="67">
        <f t="shared" si="666"/>
        <v>43647</v>
      </c>
      <c r="HD77" s="67">
        <f t="shared" si="666"/>
        <v>43648</v>
      </c>
      <c r="HE77" s="67">
        <f t="shared" si="666"/>
        <v>43649</v>
      </c>
      <c r="HF77" s="67">
        <f t="shared" si="666"/>
        <v>43650</v>
      </c>
      <c r="HG77" s="67">
        <f t="shared" si="666"/>
        <v>43651</v>
      </c>
      <c r="HH77" s="67">
        <f t="shared" si="666"/>
        <v>43652</v>
      </c>
      <c r="HI77" s="67">
        <f t="shared" si="666"/>
        <v>43653</v>
      </c>
      <c r="HJ77" s="67">
        <f t="shared" si="666"/>
        <v>43654</v>
      </c>
      <c r="HK77" s="67">
        <f t="shared" si="666"/>
        <v>43655</v>
      </c>
      <c r="HL77" s="67">
        <f t="shared" si="666"/>
        <v>43656</v>
      </c>
      <c r="HM77" s="67">
        <f t="shared" si="666"/>
        <v>43657</v>
      </c>
      <c r="HN77" s="67">
        <f t="shared" si="666"/>
        <v>43658</v>
      </c>
      <c r="HO77" s="67">
        <f t="shared" si="666"/>
        <v>43659</v>
      </c>
      <c r="HP77" s="67">
        <f t="shared" si="666"/>
        <v>43660</v>
      </c>
      <c r="HQ77" s="67">
        <f t="shared" si="666"/>
        <v>43661</v>
      </c>
      <c r="HR77" s="67">
        <f t="shared" si="666"/>
        <v>43662</v>
      </c>
      <c r="HS77" s="67">
        <f t="shared" si="682"/>
        <v>43663</v>
      </c>
      <c r="HT77" s="67">
        <f t="shared" si="682"/>
        <v>43664</v>
      </c>
      <c r="HU77" s="67">
        <f t="shared" si="682"/>
        <v>43665</v>
      </c>
      <c r="HV77" s="67">
        <f t="shared" si="682"/>
        <v>43666</v>
      </c>
      <c r="HW77" s="67">
        <f t="shared" si="682"/>
        <v>43667</v>
      </c>
      <c r="HX77" s="67">
        <f t="shared" si="682"/>
        <v>43668</v>
      </c>
      <c r="HY77" s="67">
        <f t="shared" si="682"/>
        <v>43669</v>
      </c>
      <c r="HZ77" s="67">
        <f t="shared" si="682"/>
        <v>43670</v>
      </c>
      <c r="IA77" s="67">
        <f t="shared" si="682"/>
        <v>43671</v>
      </c>
      <c r="IB77" s="67">
        <f t="shared" si="682"/>
        <v>43672</v>
      </c>
      <c r="IC77" s="67">
        <f t="shared" si="682"/>
        <v>43673</v>
      </c>
      <c r="ID77" s="67">
        <f t="shared" si="682"/>
        <v>43674</v>
      </c>
      <c r="IE77" s="67">
        <f t="shared" si="682"/>
        <v>43675</v>
      </c>
      <c r="IF77" s="67">
        <f t="shared" si="682"/>
        <v>43676</v>
      </c>
      <c r="IG77" s="67">
        <f t="shared" si="682"/>
        <v>43677</v>
      </c>
      <c r="IH77" s="67">
        <f t="shared" si="667"/>
        <v>43678</v>
      </c>
      <c r="II77" s="67">
        <f t="shared" si="667"/>
        <v>43679</v>
      </c>
      <c r="IJ77" s="67">
        <f t="shared" si="667"/>
        <v>43680</v>
      </c>
      <c r="IK77" s="67">
        <f t="shared" si="667"/>
        <v>43681</v>
      </c>
      <c r="IL77" s="67">
        <f t="shared" si="667"/>
        <v>43682</v>
      </c>
      <c r="IM77" s="67">
        <f t="shared" si="667"/>
        <v>43683</v>
      </c>
      <c r="IN77" s="67">
        <f t="shared" si="667"/>
        <v>43684</v>
      </c>
      <c r="IO77" s="67">
        <f t="shared" si="667"/>
        <v>43685</v>
      </c>
      <c r="IP77" s="67">
        <f t="shared" si="667"/>
        <v>43686</v>
      </c>
      <c r="IQ77" s="67">
        <f t="shared" si="667"/>
        <v>43687</v>
      </c>
      <c r="IR77" s="67">
        <f t="shared" si="667"/>
        <v>43688</v>
      </c>
      <c r="IS77" s="67">
        <f t="shared" si="667"/>
        <v>43689</v>
      </c>
      <c r="IT77" s="67">
        <f t="shared" si="667"/>
        <v>43690</v>
      </c>
      <c r="IU77" s="67">
        <f t="shared" si="667"/>
        <v>43691</v>
      </c>
      <c r="IV77" s="67">
        <f t="shared" si="667"/>
        <v>43692</v>
      </c>
      <c r="IW77" s="67">
        <f t="shared" si="667"/>
        <v>43693</v>
      </c>
      <c r="IX77" s="67">
        <f t="shared" si="683"/>
        <v>43694</v>
      </c>
      <c r="IY77" s="67">
        <f t="shared" si="683"/>
        <v>43695</v>
      </c>
      <c r="IZ77" s="67">
        <f t="shared" si="683"/>
        <v>43696</v>
      </c>
      <c r="JA77" s="67">
        <f t="shared" si="683"/>
        <v>43697</v>
      </c>
      <c r="JB77" s="67">
        <f t="shared" si="683"/>
        <v>43698</v>
      </c>
      <c r="JC77" s="67">
        <f t="shared" si="683"/>
        <v>43699</v>
      </c>
      <c r="JD77" s="67">
        <f t="shared" si="683"/>
        <v>43700</v>
      </c>
      <c r="JE77" s="67">
        <f t="shared" si="683"/>
        <v>43701</v>
      </c>
      <c r="JF77" s="67">
        <f t="shared" si="683"/>
        <v>43702</v>
      </c>
      <c r="JG77" s="67">
        <f t="shared" si="683"/>
        <v>43703</v>
      </c>
      <c r="JH77" s="67">
        <f t="shared" si="683"/>
        <v>43704</v>
      </c>
      <c r="JI77" s="67">
        <f t="shared" si="683"/>
        <v>43705</v>
      </c>
      <c r="JJ77" s="67">
        <f t="shared" si="683"/>
        <v>43706</v>
      </c>
      <c r="JK77" s="67">
        <f t="shared" si="683"/>
        <v>43707</v>
      </c>
      <c r="JL77" s="67">
        <f t="shared" si="683"/>
        <v>43708</v>
      </c>
      <c r="JM77" s="67">
        <f t="shared" si="668"/>
        <v>43709</v>
      </c>
      <c r="JN77" s="67">
        <f t="shared" si="668"/>
        <v>43710</v>
      </c>
      <c r="JO77" s="67">
        <f t="shared" si="668"/>
        <v>43711</v>
      </c>
      <c r="JP77" s="67">
        <f t="shared" si="668"/>
        <v>43712</v>
      </c>
      <c r="JQ77" s="67">
        <f t="shared" si="668"/>
        <v>43713</v>
      </c>
      <c r="JR77" s="67">
        <f t="shared" si="668"/>
        <v>43714</v>
      </c>
      <c r="JS77" s="67">
        <f t="shared" si="668"/>
        <v>43715</v>
      </c>
      <c r="JT77" s="67">
        <f t="shared" si="668"/>
        <v>43716</v>
      </c>
      <c r="JU77" s="67">
        <f t="shared" si="668"/>
        <v>43717</v>
      </c>
      <c r="JV77" s="67">
        <f t="shared" si="668"/>
        <v>43718</v>
      </c>
      <c r="JW77" s="67">
        <f t="shared" si="668"/>
        <v>43719</v>
      </c>
      <c r="JX77" s="67">
        <f t="shared" si="668"/>
        <v>43720</v>
      </c>
      <c r="JY77" s="67">
        <f t="shared" si="668"/>
        <v>43721</v>
      </c>
      <c r="JZ77" s="67">
        <f t="shared" si="668"/>
        <v>43722</v>
      </c>
      <c r="KA77" s="67">
        <f t="shared" si="668"/>
        <v>43723</v>
      </c>
      <c r="KB77" s="67">
        <f t="shared" si="668"/>
        <v>43724</v>
      </c>
      <c r="KC77" s="67">
        <f t="shared" si="684"/>
        <v>43725</v>
      </c>
      <c r="KD77" s="67">
        <f t="shared" si="684"/>
        <v>43726</v>
      </c>
      <c r="KE77" s="67">
        <f t="shared" si="684"/>
        <v>43727</v>
      </c>
      <c r="KF77" s="67">
        <f t="shared" si="684"/>
        <v>43728</v>
      </c>
      <c r="KG77" s="67">
        <f t="shared" si="684"/>
        <v>43729</v>
      </c>
      <c r="KH77" s="67">
        <f t="shared" si="684"/>
        <v>43730</v>
      </c>
      <c r="KI77" s="67">
        <f t="shared" si="684"/>
        <v>43731</v>
      </c>
      <c r="KJ77" s="67">
        <f t="shared" si="684"/>
        <v>43732</v>
      </c>
      <c r="KK77" s="67">
        <f t="shared" si="684"/>
        <v>43733</v>
      </c>
      <c r="KL77" s="67">
        <f t="shared" si="684"/>
        <v>43734</v>
      </c>
      <c r="KM77" s="67">
        <f t="shared" si="684"/>
        <v>43735</v>
      </c>
      <c r="KN77" s="67">
        <f t="shared" si="684"/>
        <v>43736</v>
      </c>
      <c r="KO77" s="67">
        <f t="shared" si="684"/>
        <v>43737</v>
      </c>
      <c r="KP77" s="67">
        <f t="shared" si="684"/>
        <v>43738</v>
      </c>
      <c r="KQ77" s="67">
        <f t="shared" si="669"/>
        <v>43739</v>
      </c>
      <c r="KR77" s="67">
        <f t="shared" si="669"/>
        <v>43740</v>
      </c>
      <c r="KS77" s="67">
        <f t="shared" si="669"/>
        <v>43741</v>
      </c>
      <c r="KT77" s="67">
        <f t="shared" si="669"/>
        <v>43742</v>
      </c>
      <c r="KU77" s="67">
        <f t="shared" si="669"/>
        <v>43743</v>
      </c>
      <c r="KV77" s="67">
        <f t="shared" si="669"/>
        <v>43744</v>
      </c>
      <c r="KW77" s="67">
        <f t="shared" si="669"/>
        <v>43745</v>
      </c>
      <c r="KX77" s="67">
        <f t="shared" si="669"/>
        <v>43746</v>
      </c>
      <c r="KY77" s="67">
        <f t="shared" si="669"/>
        <v>43747</v>
      </c>
      <c r="KZ77" s="67">
        <f t="shared" si="669"/>
        <v>43748</v>
      </c>
      <c r="LA77" s="67">
        <f t="shared" si="669"/>
        <v>43749</v>
      </c>
      <c r="LB77" s="67">
        <f t="shared" si="669"/>
        <v>43750</v>
      </c>
      <c r="LC77" s="67">
        <f t="shared" si="669"/>
        <v>43751</v>
      </c>
      <c r="LD77" s="67">
        <f t="shared" si="669"/>
        <v>43752</v>
      </c>
      <c r="LE77" s="67">
        <f t="shared" si="669"/>
        <v>43753</v>
      </c>
      <c r="LF77" s="67">
        <f t="shared" si="669"/>
        <v>43754</v>
      </c>
      <c r="LG77" s="67">
        <f t="shared" si="685"/>
        <v>43755</v>
      </c>
      <c r="LH77" s="67">
        <f t="shared" si="685"/>
        <v>43756</v>
      </c>
      <c r="LI77" s="67">
        <f t="shared" si="685"/>
        <v>43757</v>
      </c>
      <c r="LJ77" s="67">
        <f t="shared" si="685"/>
        <v>43758</v>
      </c>
      <c r="LK77" s="67">
        <f t="shared" si="685"/>
        <v>43759</v>
      </c>
      <c r="LL77" s="67">
        <f t="shared" si="685"/>
        <v>43760</v>
      </c>
      <c r="LM77" s="67">
        <f t="shared" si="685"/>
        <v>43761</v>
      </c>
      <c r="LN77" s="67">
        <f t="shared" si="685"/>
        <v>43762</v>
      </c>
      <c r="LO77" s="67">
        <f t="shared" si="685"/>
        <v>43763</v>
      </c>
      <c r="LP77" s="67">
        <f t="shared" si="685"/>
        <v>43764</v>
      </c>
      <c r="LQ77" s="67">
        <f t="shared" si="685"/>
        <v>43765</v>
      </c>
      <c r="LR77" s="67">
        <f t="shared" si="685"/>
        <v>43766</v>
      </c>
      <c r="LS77" s="67">
        <f t="shared" si="685"/>
        <v>43767</v>
      </c>
      <c r="LT77" s="67">
        <f t="shared" si="685"/>
        <v>43768</v>
      </c>
      <c r="LU77" s="67">
        <f t="shared" si="685"/>
        <v>43769</v>
      </c>
      <c r="LV77" s="67">
        <f t="shared" si="670"/>
        <v>43770</v>
      </c>
      <c r="LW77" s="67">
        <f t="shared" si="670"/>
        <v>43771</v>
      </c>
      <c r="LX77" s="67">
        <f t="shared" si="670"/>
        <v>43772</v>
      </c>
      <c r="LY77" s="67">
        <f t="shared" si="670"/>
        <v>43773</v>
      </c>
      <c r="LZ77" s="67">
        <f t="shared" si="670"/>
        <v>43774</v>
      </c>
      <c r="MA77" s="67">
        <f t="shared" si="670"/>
        <v>43775</v>
      </c>
      <c r="MB77" s="67">
        <f t="shared" si="670"/>
        <v>43776</v>
      </c>
      <c r="MC77" s="67">
        <f t="shared" si="670"/>
        <v>43777</v>
      </c>
      <c r="MD77" s="67">
        <f t="shared" si="670"/>
        <v>43778</v>
      </c>
      <c r="ME77" s="67">
        <f t="shared" si="670"/>
        <v>43779</v>
      </c>
      <c r="MF77" s="67">
        <f t="shared" si="670"/>
        <v>43780</v>
      </c>
      <c r="MG77" s="67">
        <f t="shared" si="670"/>
        <v>43781</v>
      </c>
      <c r="MH77" s="67">
        <f t="shared" si="670"/>
        <v>43782</v>
      </c>
      <c r="MI77" s="67">
        <f t="shared" si="670"/>
        <v>43783</v>
      </c>
      <c r="MJ77" s="67">
        <f t="shared" si="670"/>
        <v>43784</v>
      </c>
      <c r="MK77" s="67">
        <f t="shared" si="670"/>
        <v>43785</v>
      </c>
      <c r="ML77" s="67">
        <f t="shared" si="686"/>
        <v>43786</v>
      </c>
      <c r="MM77" s="67">
        <f t="shared" si="686"/>
        <v>43787</v>
      </c>
      <c r="MN77" s="67">
        <f t="shared" si="686"/>
        <v>43788</v>
      </c>
      <c r="MO77" s="67">
        <f t="shared" si="686"/>
        <v>43789</v>
      </c>
      <c r="MP77" s="67">
        <f t="shared" si="686"/>
        <v>43790</v>
      </c>
      <c r="MQ77" s="67">
        <f t="shared" si="686"/>
        <v>43791</v>
      </c>
      <c r="MR77" s="67">
        <f t="shared" si="686"/>
        <v>43792</v>
      </c>
      <c r="MS77" s="67">
        <f t="shared" si="686"/>
        <v>43793</v>
      </c>
      <c r="MT77" s="67">
        <f t="shared" si="686"/>
        <v>43794</v>
      </c>
      <c r="MU77" s="67">
        <f t="shared" si="686"/>
        <v>43795</v>
      </c>
      <c r="MV77" s="67">
        <f t="shared" si="686"/>
        <v>43796</v>
      </c>
      <c r="MW77" s="67">
        <f t="shared" si="686"/>
        <v>43797</v>
      </c>
      <c r="MX77" s="67">
        <f t="shared" si="686"/>
        <v>43798</v>
      </c>
      <c r="MY77" s="67">
        <f t="shared" si="686"/>
        <v>43799</v>
      </c>
      <c r="MZ77" s="67">
        <f t="shared" si="671"/>
        <v>43800</v>
      </c>
      <c r="NA77" s="67">
        <f t="shared" si="671"/>
        <v>43801</v>
      </c>
      <c r="NB77" s="67">
        <f t="shared" si="671"/>
        <v>43802</v>
      </c>
      <c r="NC77" s="67">
        <f t="shared" si="671"/>
        <v>43803</v>
      </c>
      <c r="ND77" s="67">
        <f t="shared" si="671"/>
        <v>43804</v>
      </c>
      <c r="NE77" s="67">
        <f t="shared" si="671"/>
        <v>43805</v>
      </c>
      <c r="NF77" s="67">
        <f t="shared" si="671"/>
        <v>43806</v>
      </c>
      <c r="NG77" s="67">
        <f t="shared" si="671"/>
        <v>43807</v>
      </c>
      <c r="NH77" s="67">
        <f t="shared" si="671"/>
        <v>43808</v>
      </c>
      <c r="NI77" s="67">
        <f t="shared" si="671"/>
        <v>43809</v>
      </c>
      <c r="NJ77" s="67">
        <f t="shared" si="671"/>
        <v>43810</v>
      </c>
      <c r="NK77" s="67">
        <f t="shared" si="671"/>
        <v>43811</v>
      </c>
      <c r="NL77" s="67">
        <f t="shared" si="671"/>
        <v>43812</v>
      </c>
      <c r="NM77" s="67">
        <f t="shared" si="671"/>
        <v>43813</v>
      </c>
      <c r="NN77" s="67">
        <f t="shared" si="671"/>
        <v>43814</v>
      </c>
      <c r="NO77" s="67">
        <f t="shared" si="671"/>
        <v>43815</v>
      </c>
      <c r="NP77" s="67">
        <f t="shared" si="687"/>
        <v>43816</v>
      </c>
      <c r="NQ77" s="67">
        <f t="shared" si="687"/>
        <v>43817</v>
      </c>
      <c r="NR77" s="67">
        <f t="shared" si="687"/>
        <v>43818</v>
      </c>
      <c r="NS77" s="67">
        <f t="shared" si="687"/>
        <v>43819</v>
      </c>
      <c r="NT77" s="67">
        <f t="shared" si="687"/>
        <v>43820</v>
      </c>
      <c r="NU77" s="67">
        <f t="shared" si="687"/>
        <v>43821</v>
      </c>
      <c r="NV77" s="67">
        <f t="shared" si="687"/>
        <v>43822</v>
      </c>
      <c r="NW77" s="67">
        <f t="shared" si="687"/>
        <v>43823</v>
      </c>
      <c r="NX77" s="67">
        <f t="shared" si="687"/>
        <v>43824</v>
      </c>
      <c r="NY77" s="67">
        <f t="shared" si="687"/>
        <v>43825</v>
      </c>
      <c r="NZ77" s="67">
        <f t="shared" si="687"/>
        <v>43826</v>
      </c>
      <c r="OA77" s="67">
        <f t="shared" si="687"/>
        <v>43827</v>
      </c>
      <c r="OB77" s="67">
        <f t="shared" si="687"/>
        <v>43828</v>
      </c>
      <c r="OC77" s="67">
        <f t="shared" si="687"/>
        <v>43829</v>
      </c>
      <c r="OD77" s="67">
        <f t="shared" si="687"/>
        <v>43830</v>
      </c>
      <c r="OE77" s="160"/>
      <c r="OF77" s="28">
        <f t="shared" ref="OF77" si="696">OK77+OM77+OO77+OQ77+OS77+OU77+OW77</f>
        <v>0</v>
      </c>
      <c r="OG77" s="28">
        <f t="shared" ref="OG77" si="697">OL77+ON77+OP77+OR77+OT77+OV77+OX77</f>
        <v>0</v>
      </c>
      <c r="OH77" s="29">
        <f>D77-OF77</f>
        <v>0</v>
      </c>
      <c r="OI77" s="29">
        <f>G77-OG77</f>
        <v>0</v>
      </c>
      <c r="OJ77" s="92" t="str">
        <f>J77</f>
        <v>kompl.</v>
      </c>
      <c r="OK77" s="192"/>
      <c r="OL77" s="29">
        <f>OK77*F77</f>
        <v>0</v>
      </c>
      <c r="OM77" s="192"/>
      <c r="ON77" s="29">
        <f>OM77*F77</f>
        <v>0</v>
      </c>
      <c r="OO77" s="193"/>
      <c r="OP77" s="29">
        <f>OO77*F77</f>
        <v>0</v>
      </c>
      <c r="OQ77" s="193"/>
      <c r="OR77" s="29">
        <f>OQ77*F77</f>
        <v>0</v>
      </c>
      <c r="OS77" s="193"/>
      <c r="OT77" s="29">
        <f>OS77*F77</f>
        <v>0</v>
      </c>
      <c r="OU77" s="193"/>
      <c r="OV77" s="29">
        <f>OU77*F77</f>
        <v>0</v>
      </c>
      <c r="OW77" s="193"/>
      <c r="OX77" s="29">
        <f>OW77*F77</f>
        <v>0</v>
      </c>
      <c r="OY77" s="160"/>
    </row>
    <row r="78" spans="1:415" s="63" customFormat="1" ht="25.5" hidden="1" outlineLevel="1" thickBot="1" x14ac:dyDescent="0.3">
      <c r="A78" s="126"/>
      <c r="B78" s="127"/>
      <c r="C78" s="128"/>
      <c r="D78" s="78"/>
      <c r="E78" s="78"/>
      <c r="F78" s="194"/>
      <c r="G78" s="69"/>
      <c r="H78" s="86"/>
      <c r="I78" s="94" t="str">
        <f>B77</f>
        <v>Priėmimo-perdavimo kanalinės aparatūros (RRL, M2M, magistralinių ryšio kanalų įrenginių) sumontavimas, prijungimas bei kiti reikalingi darbai ir medžiagos (radijo relinių linijų įranga)</v>
      </c>
      <c r="J78" s="87"/>
      <c r="K78" s="87"/>
      <c r="L78" s="87"/>
      <c r="M78" s="87"/>
      <c r="N78" s="87"/>
      <c r="O78" s="87"/>
      <c r="P78" s="87"/>
      <c r="Q78" s="87"/>
      <c r="R78" s="87"/>
      <c r="S78" s="87"/>
      <c r="T78" s="87"/>
      <c r="U78" s="87"/>
      <c r="V78" s="87"/>
      <c r="W78" s="87"/>
      <c r="X78" s="87"/>
      <c r="Y78" s="87"/>
      <c r="Z78" s="87"/>
      <c r="AA78" s="65"/>
      <c r="AB78" s="66"/>
      <c r="AC78" s="71">
        <f>AA78+AB78</f>
        <v>0</v>
      </c>
      <c r="AD78" s="67">
        <f t="shared" si="660"/>
        <v>43466</v>
      </c>
      <c r="AE78" s="67">
        <f t="shared" si="660"/>
        <v>43467</v>
      </c>
      <c r="AF78" s="67">
        <f t="shared" si="660"/>
        <v>43468</v>
      </c>
      <c r="AG78" s="67">
        <f t="shared" si="660"/>
        <v>43469</v>
      </c>
      <c r="AH78" s="67">
        <f t="shared" si="660"/>
        <v>43470</v>
      </c>
      <c r="AI78" s="67">
        <f t="shared" si="660"/>
        <v>43471</v>
      </c>
      <c r="AJ78" s="67">
        <f t="shared" si="660"/>
        <v>43472</v>
      </c>
      <c r="AK78" s="67">
        <f t="shared" si="660"/>
        <v>43473</v>
      </c>
      <c r="AL78" s="67">
        <f t="shared" si="660"/>
        <v>43474</v>
      </c>
      <c r="AM78" s="67">
        <f t="shared" si="660"/>
        <v>43475</v>
      </c>
      <c r="AN78" s="67">
        <f t="shared" si="660"/>
        <v>43476</v>
      </c>
      <c r="AO78" s="67">
        <f t="shared" si="660"/>
        <v>43477</v>
      </c>
      <c r="AP78" s="67">
        <f t="shared" si="660"/>
        <v>43478</v>
      </c>
      <c r="AQ78" s="67">
        <f t="shared" si="660"/>
        <v>43479</v>
      </c>
      <c r="AR78" s="67">
        <f t="shared" si="660"/>
        <v>43480</v>
      </c>
      <c r="AS78" s="67">
        <f t="shared" si="660"/>
        <v>43481</v>
      </c>
      <c r="AT78" s="67">
        <f t="shared" si="676"/>
        <v>43482</v>
      </c>
      <c r="AU78" s="67">
        <f t="shared" si="676"/>
        <v>43483</v>
      </c>
      <c r="AV78" s="67">
        <f t="shared" si="676"/>
        <v>43484</v>
      </c>
      <c r="AW78" s="67">
        <f t="shared" si="676"/>
        <v>43485</v>
      </c>
      <c r="AX78" s="67">
        <f t="shared" si="676"/>
        <v>43486</v>
      </c>
      <c r="AY78" s="67">
        <f t="shared" si="676"/>
        <v>43487</v>
      </c>
      <c r="AZ78" s="67">
        <f t="shared" si="676"/>
        <v>43488</v>
      </c>
      <c r="BA78" s="67">
        <f t="shared" si="676"/>
        <v>43489</v>
      </c>
      <c r="BB78" s="67">
        <f t="shared" si="676"/>
        <v>43490</v>
      </c>
      <c r="BC78" s="67">
        <f t="shared" si="676"/>
        <v>43491</v>
      </c>
      <c r="BD78" s="67">
        <f t="shared" si="676"/>
        <v>43492</v>
      </c>
      <c r="BE78" s="67">
        <f t="shared" si="676"/>
        <v>43493</v>
      </c>
      <c r="BF78" s="67">
        <f t="shared" si="676"/>
        <v>43494</v>
      </c>
      <c r="BG78" s="67">
        <f t="shared" si="676"/>
        <v>43495</v>
      </c>
      <c r="BH78" s="67">
        <f t="shared" si="676"/>
        <v>43496</v>
      </c>
      <c r="BI78" s="67">
        <f t="shared" si="661"/>
        <v>43497</v>
      </c>
      <c r="BJ78" s="67">
        <f t="shared" si="661"/>
        <v>43498</v>
      </c>
      <c r="BK78" s="67">
        <f t="shared" si="661"/>
        <v>43499</v>
      </c>
      <c r="BL78" s="67">
        <f t="shared" si="661"/>
        <v>43500</v>
      </c>
      <c r="BM78" s="67">
        <f t="shared" si="661"/>
        <v>43501</v>
      </c>
      <c r="BN78" s="67">
        <f t="shared" si="661"/>
        <v>43502</v>
      </c>
      <c r="BO78" s="67">
        <f t="shared" si="661"/>
        <v>43503</v>
      </c>
      <c r="BP78" s="67">
        <f t="shared" si="661"/>
        <v>43504</v>
      </c>
      <c r="BQ78" s="67">
        <f t="shared" si="661"/>
        <v>43505</v>
      </c>
      <c r="BR78" s="67">
        <f t="shared" si="661"/>
        <v>43506</v>
      </c>
      <c r="BS78" s="67">
        <f t="shared" si="661"/>
        <v>43507</v>
      </c>
      <c r="BT78" s="67">
        <f t="shared" si="661"/>
        <v>43508</v>
      </c>
      <c r="BU78" s="67">
        <f t="shared" si="661"/>
        <v>43509</v>
      </c>
      <c r="BV78" s="67">
        <f t="shared" si="661"/>
        <v>43510</v>
      </c>
      <c r="BW78" s="67">
        <f t="shared" si="661"/>
        <v>43511</v>
      </c>
      <c r="BX78" s="67">
        <f t="shared" si="661"/>
        <v>43512</v>
      </c>
      <c r="BY78" s="67">
        <f t="shared" si="677"/>
        <v>43513</v>
      </c>
      <c r="BZ78" s="67">
        <f t="shared" si="677"/>
        <v>43514</v>
      </c>
      <c r="CA78" s="67">
        <f t="shared" si="677"/>
        <v>43515</v>
      </c>
      <c r="CB78" s="67">
        <f t="shared" si="677"/>
        <v>43516</v>
      </c>
      <c r="CC78" s="67">
        <f t="shared" si="677"/>
        <v>43517</v>
      </c>
      <c r="CD78" s="67">
        <f t="shared" si="677"/>
        <v>43518</v>
      </c>
      <c r="CE78" s="67">
        <f t="shared" si="677"/>
        <v>43519</v>
      </c>
      <c r="CF78" s="67">
        <f t="shared" si="677"/>
        <v>43520</v>
      </c>
      <c r="CG78" s="67">
        <f t="shared" si="677"/>
        <v>43521</v>
      </c>
      <c r="CH78" s="67">
        <f t="shared" si="677"/>
        <v>43522</v>
      </c>
      <c r="CI78" s="67">
        <f t="shared" si="677"/>
        <v>43523</v>
      </c>
      <c r="CJ78" s="67">
        <f t="shared" si="677"/>
        <v>43524</v>
      </c>
      <c r="CK78" s="67">
        <f t="shared" si="662"/>
        <v>43525</v>
      </c>
      <c r="CL78" s="67">
        <f t="shared" si="662"/>
        <v>43526</v>
      </c>
      <c r="CM78" s="67">
        <f t="shared" si="662"/>
        <v>43527</v>
      </c>
      <c r="CN78" s="67">
        <f t="shared" si="662"/>
        <v>43528</v>
      </c>
      <c r="CO78" s="67">
        <f t="shared" si="662"/>
        <v>43529</v>
      </c>
      <c r="CP78" s="67">
        <f t="shared" si="662"/>
        <v>43530</v>
      </c>
      <c r="CQ78" s="67">
        <f t="shared" si="662"/>
        <v>43531</v>
      </c>
      <c r="CR78" s="67">
        <f t="shared" si="662"/>
        <v>43532</v>
      </c>
      <c r="CS78" s="67">
        <f t="shared" si="662"/>
        <v>43533</v>
      </c>
      <c r="CT78" s="67">
        <f t="shared" si="662"/>
        <v>43534</v>
      </c>
      <c r="CU78" s="67">
        <f t="shared" si="662"/>
        <v>43535</v>
      </c>
      <c r="CV78" s="67">
        <f t="shared" si="662"/>
        <v>43536</v>
      </c>
      <c r="CW78" s="67">
        <f t="shared" si="662"/>
        <v>43537</v>
      </c>
      <c r="CX78" s="67">
        <f t="shared" si="662"/>
        <v>43538</v>
      </c>
      <c r="CY78" s="67">
        <f t="shared" si="662"/>
        <v>43539</v>
      </c>
      <c r="CZ78" s="67">
        <f t="shared" si="662"/>
        <v>43540</v>
      </c>
      <c r="DA78" s="67">
        <f t="shared" si="678"/>
        <v>43541</v>
      </c>
      <c r="DB78" s="67">
        <f t="shared" si="678"/>
        <v>43542</v>
      </c>
      <c r="DC78" s="67">
        <f t="shared" si="678"/>
        <v>43543</v>
      </c>
      <c r="DD78" s="67">
        <f t="shared" si="678"/>
        <v>43544</v>
      </c>
      <c r="DE78" s="67">
        <f t="shared" si="678"/>
        <v>43545</v>
      </c>
      <c r="DF78" s="67">
        <f t="shared" si="678"/>
        <v>43546</v>
      </c>
      <c r="DG78" s="67">
        <f t="shared" si="678"/>
        <v>43547</v>
      </c>
      <c r="DH78" s="67">
        <f t="shared" si="678"/>
        <v>43548</v>
      </c>
      <c r="DI78" s="67">
        <f t="shared" si="678"/>
        <v>43549</v>
      </c>
      <c r="DJ78" s="67">
        <f t="shared" si="678"/>
        <v>43550</v>
      </c>
      <c r="DK78" s="67">
        <f t="shared" si="678"/>
        <v>43551</v>
      </c>
      <c r="DL78" s="67">
        <f t="shared" si="678"/>
        <v>43552</v>
      </c>
      <c r="DM78" s="67">
        <f t="shared" si="678"/>
        <v>43553</v>
      </c>
      <c r="DN78" s="67">
        <f t="shared" si="678"/>
        <v>43554</v>
      </c>
      <c r="DO78" s="67">
        <f t="shared" si="678"/>
        <v>43555</v>
      </c>
      <c r="DP78" s="67">
        <f t="shared" si="663"/>
        <v>43556</v>
      </c>
      <c r="DQ78" s="67">
        <f t="shared" si="663"/>
        <v>43557</v>
      </c>
      <c r="DR78" s="67">
        <f t="shared" si="663"/>
        <v>43558</v>
      </c>
      <c r="DS78" s="67">
        <f t="shared" si="663"/>
        <v>43559</v>
      </c>
      <c r="DT78" s="67">
        <f t="shared" si="663"/>
        <v>43560</v>
      </c>
      <c r="DU78" s="67">
        <f t="shared" si="663"/>
        <v>43561</v>
      </c>
      <c r="DV78" s="67">
        <f t="shared" si="663"/>
        <v>43562</v>
      </c>
      <c r="DW78" s="67">
        <f t="shared" si="663"/>
        <v>43563</v>
      </c>
      <c r="DX78" s="67">
        <f t="shared" si="663"/>
        <v>43564</v>
      </c>
      <c r="DY78" s="67">
        <f t="shared" si="663"/>
        <v>43565</v>
      </c>
      <c r="DZ78" s="67">
        <f t="shared" si="663"/>
        <v>43566</v>
      </c>
      <c r="EA78" s="67">
        <f t="shared" si="663"/>
        <v>43567</v>
      </c>
      <c r="EB78" s="67">
        <f t="shared" si="663"/>
        <v>43568</v>
      </c>
      <c r="EC78" s="67">
        <f t="shared" si="663"/>
        <v>43569</v>
      </c>
      <c r="ED78" s="67">
        <f t="shared" si="663"/>
        <v>43570</v>
      </c>
      <c r="EE78" s="67">
        <f t="shared" si="663"/>
        <v>43571</v>
      </c>
      <c r="EF78" s="67">
        <f t="shared" si="679"/>
        <v>43572</v>
      </c>
      <c r="EG78" s="67">
        <f t="shared" si="679"/>
        <v>43573</v>
      </c>
      <c r="EH78" s="67">
        <f t="shared" si="679"/>
        <v>43574</v>
      </c>
      <c r="EI78" s="67">
        <f t="shared" si="679"/>
        <v>43575</v>
      </c>
      <c r="EJ78" s="67">
        <f t="shared" si="679"/>
        <v>43576</v>
      </c>
      <c r="EK78" s="67">
        <f t="shared" si="679"/>
        <v>43577</v>
      </c>
      <c r="EL78" s="67">
        <f t="shared" si="679"/>
        <v>43578</v>
      </c>
      <c r="EM78" s="67">
        <f t="shared" si="679"/>
        <v>43579</v>
      </c>
      <c r="EN78" s="67">
        <f t="shared" si="679"/>
        <v>43580</v>
      </c>
      <c r="EO78" s="67">
        <f t="shared" si="679"/>
        <v>43581</v>
      </c>
      <c r="EP78" s="67">
        <f t="shared" si="679"/>
        <v>43582</v>
      </c>
      <c r="EQ78" s="67">
        <f t="shared" si="679"/>
        <v>43583</v>
      </c>
      <c r="ER78" s="67">
        <f t="shared" si="679"/>
        <v>43584</v>
      </c>
      <c r="ES78" s="67">
        <f t="shared" si="679"/>
        <v>43585</v>
      </c>
      <c r="ET78" s="67">
        <f t="shared" si="664"/>
        <v>43586</v>
      </c>
      <c r="EU78" s="67">
        <f t="shared" si="664"/>
        <v>43587</v>
      </c>
      <c r="EV78" s="67">
        <f t="shared" si="664"/>
        <v>43588</v>
      </c>
      <c r="EW78" s="67">
        <f t="shared" si="664"/>
        <v>43589</v>
      </c>
      <c r="EX78" s="67">
        <f t="shared" si="664"/>
        <v>43590</v>
      </c>
      <c r="EY78" s="67">
        <f t="shared" si="664"/>
        <v>43591</v>
      </c>
      <c r="EZ78" s="67">
        <f t="shared" si="664"/>
        <v>43592</v>
      </c>
      <c r="FA78" s="67">
        <f t="shared" si="664"/>
        <v>43593</v>
      </c>
      <c r="FB78" s="67">
        <f t="shared" si="664"/>
        <v>43594</v>
      </c>
      <c r="FC78" s="67">
        <f t="shared" si="664"/>
        <v>43595</v>
      </c>
      <c r="FD78" s="67">
        <f t="shared" si="664"/>
        <v>43596</v>
      </c>
      <c r="FE78" s="67">
        <f t="shared" si="664"/>
        <v>43597</v>
      </c>
      <c r="FF78" s="67">
        <f t="shared" si="664"/>
        <v>43598</v>
      </c>
      <c r="FG78" s="67">
        <f t="shared" si="664"/>
        <v>43599</v>
      </c>
      <c r="FH78" s="67">
        <f t="shared" si="664"/>
        <v>43600</v>
      </c>
      <c r="FI78" s="67">
        <f t="shared" si="664"/>
        <v>43601</v>
      </c>
      <c r="FJ78" s="67">
        <f t="shared" si="680"/>
        <v>43602</v>
      </c>
      <c r="FK78" s="67">
        <f t="shared" si="680"/>
        <v>43603</v>
      </c>
      <c r="FL78" s="67">
        <f t="shared" si="680"/>
        <v>43604</v>
      </c>
      <c r="FM78" s="67">
        <f t="shared" si="680"/>
        <v>43605</v>
      </c>
      <c r="FN78" s="67">
        <f t="shared" si="680"/>
        <v>43606</v>
      </c>
      <c r="FO78" s="67">
        <f t="shared" si="680"/>
        <v>43607</v>
      </c>
      <c r="FP78" s="67">
        <f t="shared" si="680"/>
        <v>43608</v>
      </c>
      <c r="FQ78" s="67">
        <f t="shared" si="680"/>
        <v>43609</v>
      </c>
      <c r="FR78" s="67">
        <f t="shared" si="680"/>
        <v>43610</v>
      </c>
      <c r="FS78" s="67">
        <f t="shared" si="680"/>
        <v>43611</v>
      </c>
      <c r="FT78" s="67">
        <f t="shared" si="680"/>
        <v>43612</v>
      </c>
      <c r="FU78" s="67">
        <f t="shared" si="680"/>
        <v>43613</v>
      </c>
      <c r="FV78" s="67">
        <f t="shared" si="680"/>
        <v>43614</v>
      </c>
      <c r="FW78" s="67">
        <f t="shared" si="680"/>
        <v>43615</v>
      </c>
      <c r="FX78" s="67">
        <f t="shared" si="680"/>
        <v>43616</v>
      </c>
      <c r="FY78" s="67">
        <f t="shared" si="665"/>
        <v>43617</v>
      </c>
      <c r="FZ78" s="67">
        <f t="shared" si="665"/>
        <v>43618</v>
      </c>
      <c r="GA78" s="67">
        <f t="shared" si="665"/>
        <v>43619</v>
      </c>
      <c r="GB78" s="67">
        <f t="shared" si="665"/>
        <v>43620</v>
      </c>
      <c r="GC78" s="67">
        <f t="shared" si="665"/>
        <v>43621</v>
      </c>
      <c r="GD78" s="67">
        <f t="shared" si="665"/>
        <v>43622</v>
      </c>
      <c r="GE78" s="67">
        <f t="shared" si="665"/>
        <v>43623</v>
      </c>
      <c r="GF78" s="67">
        <f t="shared" si="665"/>
        <v>43624</v>
      </c>
      <c r="GG78" s="67">
        <f t="shared" si="665"/>
        <v>43625</v>
      </c>
      <c r="GH78" s="67">
        <f t="shared" si="665"/>
        <v>43626</v>
      </c>
      <c r="GI78" s="67">
        <f t="shared" si="665"/>
        <v>43627</v>
      </c>
      <c r="GJ78" s="67">
        <f t="shared" si="665"/>
        <v>43628</v>
      </c>
      <c r="GK78" s="67">
        <f t="shared" si="665"/>
        <v>43629</v>
      </c>
      <c r="GL78" s="67">
        <f t="shared" si="665"/>
        <v>43630</v>
      </c>
      <c r="GM78" s="67">
        <f t="shared" si="665"/>
        <v>43631</v>
      </c>
      <c r="GN78" s="67">
        <f t="shared" si="665"/>
        <v>43632</v>
      </c>
      <c r="GO78" s="67">
        <f t="shared" si="681"/>
        <v>43633</v>
      </c>
      <c r="GP78" s="67">
        <f t="shared" si="681"/>
        <v>43634</v>
      </c>
      <c r="GQ78" s="67">
        <f t="shared" si="681"/>
        <v>43635</v>
      </c>
      <c r="GR78" s="67">
        <f t="shared" si="681"/>
        <v>43636</v>
      </c>
      <c r="GS78" s="67">
        <f t="shared" si="681"/>
        <v>43637</v>
      </c>
      <c r="GT78" s="67">
        <f t="shared" si="681"/>
        <v>43638</v>
      </c>
      <c r="GU78" s="67">
        <f t="shared" si="681"/>
        <v>43639</v>
      </c>
      <c r="GV78" s="67">
        <f t="shared" si="681"/>
        <v>43640</v>
      </c>
      <c r="GW78" s="67">
        <f t="shared" si="681"/>
        <v>43641</v>
      </c>
      <c r="GX78" s="67">
        <f t="shared" si="681"/>
        <v>43642</v>
      </c>
      <c r="GY78" s="67">
        <f t="shared" si="681"/>
        <v>43643</v>
      </c>
      <c r="GZ78" s="67">
        <f t="shared" si="681"/>
        <v>43644</v>
      </c>
      <c r="HA78" s="67">
        <f t="shared" si="681"/>
        <v>43645</v>
      </c>
      <c r="HB78" s="67">
        <f t="shared" si="681"/>
        <v>43646</v>
      </c>
      <c r="HC78" s="67">
        <f t="shared" si="666"/>
        <v>43647</v>
      </c>
      <c r="HD78" s="67">
        <f t="shared" si="666"/>
        <v>43648</v>
      </c>
      <c r="HE78" s="67">
        <f t="shared" si="666"/>
        <v>43649</v>
      </c>
      <c r="HF78" s="67">
        <f t="shared" si="666"/>
        <v>43650</v>
      </c>
      <c r="HG78" s="67">
        <f t="shared" si="666"/>
        <v>43651</v>
      </c>
      <c r="HH78" s="67">
        <f t="shared" si="666"/>
        <v>43652</v>
      </c>
      <c r="HI78" s="67">
        <f t="shared" si="666"/>
        <v>43653</v>
      </c>
      <c r="HJ78" s="67">
        <f t="shared" si="666"/>
        <v>43654</v>
      </c>
      <c r="HK78" s="67">
        <f t="shared" si="666"/>
        <v>43655</v>
      </c>
      <c r="HL78" s="67">
        <f t="shared" si="666"/>
        <v>43656</v>
      </c>
      <c r="HM78" s="67">
        <f t="shared" si="666"/>
        <v>43657</v>
      </c>
      <c r="HN78" s="67">
        <f t="shared" si="666"/>
        <v>43658</v>
      </c>
      <c r="HO78" s="67">
        <f t="shared" si="666"/>
        <v>43659</v>
      </c>
      <c r="HP78" s="67">
        <f t="shared" si="666"/>
        <v>43660</v>
      </c>
      <c r="HQ78" s="67">
        <f t="shared" si="666"/>
        <v>43661</v>
      </c>
      <c r="HR78" s="67">
        <f t="shared" si="666"/>
        <v>43662</v>
      </c>
      <c r="HS78" s="67">
        <f t="shared" si="682"/>
        <v>43663</v>
      </c>
      <c r="HT78" s="67">
        <f t="shared" si="682"/>
        <v>43664</v>
      </c>
      <c r="HU78" s="67">
        <f t="shared" si="682"/>
        <v>43665</v>
      </c>
      <c r="HV78" s="67">
        <f t="shared" si="682"/>
        <v>43666</v>
      </c>
      <c r="HW78" s="67">
        <f t="shared" si="682"/>
        <v>43667</v>
      </c>
      <c r="HX78" s="67">
        <f t="shared" si="682"/>
        <v>43668</v>
      </c>
      <c r="HY78" s="67">
        <f t="shared" si="682"/>
        <v>43669</v>
      </c>
      <c r="HZ78" s="67">
        <f t="shared" si="682"/>
        <v>43670</v>
      </c>
      <c r="IA78" s="67">
        <f t="shared" si="682"/>
        <v>43671</v>
      </c>
      <c r="IB78" s="67">
        <f t="shared" si="682"/>
        <v>43672</v>
      </c>
      <c r="IC78" s="67">
        <f t="shared" si="682"/>
        <v>43673</v>
      </c>
      <c r="ID78" s="67">
        <f t="shared" si="682"/>
        <v>43674</v>
      </c>
      <c r="IE78" s="67">
        <f t="shared" si="682"/>
        <v>43675</v>
      </c>
      <c r="IF78" s="67">
        <f t="shared" si="682"/>
        <v>43676</v>
      </c>
      <c r="IG78" s="67">
        <f t="shared" si="682"/>
        <v>43677</v>
      </c>
      <c r="IH78" s="67">
        <f t="shared" si="667"/>
        <v>43678</v>
      </c>
      <c r="II78" s="67">
        <f t="shared" si="667"/>
        <v>43679</v>
      </c>
      <c r="IJ78" s="67">
        <f t="shared" si="667"/>
        <v>43680</v>
      </c>
      <c r="IK78" s="67">
        <f t="shared" si="667"/>
        <v>43681</v>
      </c>
      <c r="IL78" s="67">
        <f t="shared" si="667"/>
        <v>43682</v>
      </c>
      <c r="IM78" s="67">
        <f t="shared" si="667"/>
        <v>43683</v>
      </c>
      <c r="IN78" s="67">
        <f t="shared" si="667"/>
        <v>43684</v>
      </c>
      <c r="IO78" s="67">
        <f t="shared" si="667"/>
        <v>43685</v>
      </c>
      <c r="IP78" s="67">
        <f t="shared" si="667"/>
        <v>43686</v>
      </c>
      <c r="IQ78" s="67">
        <f t="shared" si="667"/>
        <v>43687</v>
      </c>
      <c r="IR78" s="67">
        <f t="shared" si="667"/>
        <v>43688</v>
      </c>
      <c r="IS78" s="67">
        <f t="shared" si="667"/>
        <v>43689</v>
      </c>
      <c r="IT78" s="67">
        <f t="shared" si="667"/>
        <v>43690</v>
      </c>
      <c r="IU78" s="67">
        <f t="shared" si="667"/>
        <v>43691</v>
      </c>
      <c r="IV78" s="67">
        <f t="shared" si="667"/>
        <v>43692</v>
      </c>
      <c r="IW78" s="67">
        <f t="shared" si="667"/>
        <v>43693</v>
      </c>
      <c r="IX78" s="67">
        <f t="shared" si="683"/>
        <v>43694</v>
      </c>
      <c r="IY78" s="67">
        <f t="shared" si="683"/>
        <v>43695</v>
      </c>
      <c r="IZ78" s="67">
        <f t="shared" si="683"/>
        <v>43696</v>
      </c>
      <c r="JA78" s="67">
        <f t="shared" si="683"/>
        <v>43697</v>
      </c>
      <c r="JB78" s="67">
        <f t="shared" si="683"/>
        <v>43698</v>
      </c>
      <c r="JC78" s="67">
        <f t="shared" si="683"/>
        <v>43699</v>
      </c>
      <c r="JD78" s="67">
        <f t="shared" si="683"/>
        <v>43700</v>
      </c>
      <c r="JE78" s="67">
        <f t="shared" si="683"/>
        <v>43701</v>
      </c>
      <c r="JF78" s="67">
        <f t="shared" si="683"/>
        <v>43702</v>
      </c>
      <c r="JG78" s="67">
        <f t="shared" si="683"/>
        <v>43703</v>
      </c>
      <c r="JH78" s="67">
        <f t="shared" si="683"/>
        <v>43704</v>
      </c>
      <c r="JI78" s="67">
        <f t="shared" si="683"/>
        <v>43705</v>
      </c>
      <c r="JJ78" s="67">
        <f t="shared" si="683"/>
        <v>43706</v>
      </c>
      <c r="JK78" s="67">
        <f t="shared" si="683"/>
        <v>43707</v>
      </c>
      <c r="JL78" s="67">
        <f t="shared" si="683"/>
        <v>43708</v>
      </c>
      <c r="JM78" s="67">
        <f t="shared" si="668"/>
        <v>43709</v>
      </c>
      <c r="JN78" s="67">
        <f t="shared" si="668"/>
        <v>43710</v>
      </c>
      <c r="JO78" s="67">
        <f t="shared" si="668"/>
        <v>43711</v>
      </c>
      <c r="JP78" s="67">
        <f t="shared" si="668"/>
        <v>43712</v>
      </c>
      <c r="JQ78" s="67">
        <f t="shared" si="668"/>
        <v>43713</v>
      </c>
      <c r="JR78" s="67">
        <f t="shared" si="668"/>
        <v>43714</v>
      </c>
      <c r="JS78" s="67">
        <f t="shared" si="668"/>
        <v>43715</v>
      </c>
      <c r="JT78" s="67">
        <f t="shared" si="668"/>
        <v>43716</v>
      </c>
      <c r="JU78" s="67">
        <f t="shared" si="668"/>
        <v>43717</v>
      </c>
      <c r="JV78" s="67">
        <f t="shared" si="668"/>
        <v>43718</v>
      </c>
      <c r="JW78" s="67">
        <f t="shared" si="668"/>
        <v>43719</v>
      </c>
      <c r="JX78" s="67">
        <f t="shared" si="668"/>
        <v>43720</v>
      </c>
      <c r="JY78" s="67">
        <f t="shared" si="668"/>
        <v>43721</v>
      </c>
      <c r="JZ78" s="67">
        <f t="shared" si="668"/>
        <v>43722</v>
      </c>
      <c r="KA78" s="67">
        <f t="shared" si="668"/>
        <v>43723</v>
      </c>
      <c r="KB78" s="67">
        <f t="shared" si="668"/>
        <v>43724</v>
      </c>
      <c r="KC78" s="67">
        <f t="shared" si="684"/>
        <v>43725</v>
      </c>
      <c r="KD78" s="67">
        <f t="shared" si="684"/>
        <v>43726</v>
      </c>
      <c r="KE78" s="67">
        <f t="shared" si="684"/>
        <v>43727</v>
      </c>
      <c r="KF78" s="67">
        <f t="shared" si="684"/>
        <v>43728</v>
      </c>
      <c r="KG78" s="67">
        <f t="shared" si="684"/>
        <v>43729</v>
      </c>
      <c r="KH78" s="67">
        <f t="shared" si="684"/>
        <v>43730</v>
      </c>
      <c r="KI78" s="67">
        <f t="shared" si="684"/>
        <v>43731</v>
      </c>
      <c r="KJ78" s="67">
        <f t="shared" si="684"/>
        <v>43732</v>
      </c>
      <c r="KK78" s="67">
        <f t="shared" si="684"/>
        <v>43733</v>
      </c>
      <c r="KL78" s="67">
        <f t="shared" si="684"/>
        <v>43734</v>
      </c>
      <c r="KM78" s="67">
        <f t="shared" si="684"/>
        <v>43735</v>
      </c>
      <c r="KN78" s="67">
        <f t="shared" si="684"/>
        <v>43736</v>
      </c>
      <c r="KO78" s="67">
        <f t="shared" si="684"/>
        <v>43737</v>
      </c>
      <c r="KP78" s="67">
        <f t="shared" si="684"/>
        <v>43738</v>
      </c>
      <c r="KQ78" s="67">
        <f t="shared" si="669"/>
        <v>43739</v>
      </c>
      <c r="KR78" s="67">
        <f t="shared" si="669"/>
        <v>43740</v>
      </c>
      <c r="KS78" s="67">
        <f t="shared" si="669"/>
        <v>43741</v>
      </c>
      <c r="KT78" s="67">
        <f t="shared" si="669"/>
        <v>43742</v>
      </c>
      <c r="KU78" s="67">
        <f t="shared" si="669"/>
        <v>43743</v>
      </c>
      <c r="KV78" s="67">
        <f t="shared" si="669"/>
        <v>43744</v>
      </c>
      <c r="KW78" s="67">
        <f t="shared" si="669"/>
        <v>43745</v>
      </c>
      <c r="KX78" s="67">
        <f t="shared" si="669"/>
        <v>43746</v>
      </c>
      <c r="KY78" s="67">
        <f t="shared" si="669"/>
        <v>43747</v>
      </c>
      <c r="KZ78" s="67">
        <f t="shared" si="669"/>
        <v>43748</v>
      </c>
      <c r="LA78" s="67">
        <f t="shared" si="669"/>
        <v>43749</v>
      </c>
      <c r="LB78" s="67">
        <f t="shared" si="669"/>
        <v>43750</v>
      </c>
      <c r="LC78" s="67">
        <f t="shared" si="669"/>
        <v>43751</v>
      </c>
      <c r="LD78" s="67">
        <f t="shared" si="669"/>
        <v>43752</v>
      </c>
      <c r="LE78" s="67">
        <f t="shared" si="669"/>
        <v>43753</v>
      </c>
      <c r="LF78" s="67">
        <f t="shared" si="669"/>
        <v>43754</v>
      </c>
      <c r="LG78" s="67">
        <f t="shared" si="685"/>
        <v>43755</v>
      </c>
      <c r="LH78" s="67">
        <f t="shared" si="685"/>
        <v>43756</v>
      </c>
      <c r="LI78" s="67">
        <f t="shared" si="685"/>
        <v>43757</v>
      </c>
      <c r="LJ78" s="67">
        <f t="shared" si="685"/>
        <v>43758</v>
      </c>
      <c r="LK78" s="67">
        <f t="shared" si="685"/>
        <v>43759</v>
      </c>
      <c r="LL78" s="67">
        <f t="shared" si="685"/>
        <v>43760</v>
      </c>
      <c r="LM78" s="67">
        <f t="shared" si="685"/>
        <v>43761</v>
      </c>
      <c r="LN78" s="67">
        <f t="shared" si="685"/>
        <v>43762</v>
      </c>
      <c r="LO78" s="67">
        <f t="shared" si="685"/>
        <v>43763</v>
      </c>
      <c r="LP78" s="67">
        <f t="shared" si="685"/>
        <v>43764</v>
      </c>
      <c r="LQ78" s="67">
        <f t="shared" si="685"/>
        <v>43765</v>
      </c>
      <c r="LR78" s="67">
        <f t="shared" si="685"/>
        <v>43766</v>
      </c>
      <c r="LS78" s="67">
        <f t="shared" si="685"/>
        <v>43767</v>
      </c>
      <c r="LT78" s="67">
        <f t="shared" si="685"/>
        <v>43768</v>
      </c>
      <c r="LU78" s="67">
        <f t="shared" si="685"/>
        <v>43769</v>
      </c>
      <c r="LV78" s="67">
        <f t="shared" si="670"/>
        <v>43770</v>
      </c>
      <c r="LW78" s="67">
        <f t="shared" si="670"/>
        <v>43771</v>
      </c>
      <c r="LX78" s="67">
        <f t="shared" si="670"/>
        <v>43772</v>
      </c>
      <c r="LY78" s="67">
        <f t="shared" si="670"/>
        <v>43773</v>
      </c>
      <c r="LZ78" s="67">
        <f t="shared" si="670"/>
        <v>43774</v>
      </c>
      <c r="MA78" s="67">
        <f t="shared" si="670"/>
        <v>43775</v>
      </c>
      <c r="MB78" s="67">
        <f t="shared" si="670"/>
        <v>43776</v>
      </c>
      <c r="MC78" s="67">
        <f t="shared" si="670"/>
        <v>43777</v>
      </c>
      <c r="MD78" s="67">
        <f t="shared" si="670"/>
        <v>43778</v>
      </c>
      <c r="ME78" s="67">
        <f t="shared" si="670"/>
        <v>43779</v>
      </c>
      <c r="MF78" s="67">
        <f t="shared" si="670"/>
        <v>43780</v>
      </c>
      <c r="MG78" s="67">
        <f t="shared" si="670"/>
        <v>43781</v>
      </c>
      <c r="MH78" s="67">
        <f t="shared" si="670"/>
        <v>43782</v>
      </c>
      <c r="MI78" s="67">
        <f t="shared" si="670"/>
        <v>43783</v>
      </c>
      <c r="MJ78" s="67">
        <f t="shared" si="670"/>
        <v>43784</v>
      </c>
      <c r="MK78" s="67">
        <f t="shared" si="670"/>
        <v>43785</v>
      </c>
      <c r="ML78" s="67">
        <f t="shared" si="686"/>
        <v>43786</v>
      </c>
      <c r="MM78" s="67">
        <f t="shared" si="686"/>
        <v>43787</v>
      </c>
      <c r="MN78" s="67">
        <f t="shared" si="686"/>
        <v>43788</v>
      </c>
      <c r="MO78" s="67">
        <f t="shared" si="686"/>
        <v>43789</v>
      </c>
      <c r="MP78" s="67">
        <f t="shared" si="686"/>
        <v>43790</v>
      </c>
      <c r="MQ78" s="67">
        <f t="shared" si="686"/>
        <v>43791</v>
      </c>
      <c r="MR78" s="67">
        <f t="shared" si="686"/>
        <v>43792</v>
      </c>
      <c r="MS78" s="67">
        <f t="shared" si="686"/>
        <v>43793</v>
      </c>
      <c r="MT78" s="67">
        <f t="shared" si="686"/>
        <v>43794</v>
      </c>
      <c r="MU78" s="67">
        <f t="shared" si="686"/>
        <v>43795</v>
      </c>
      <c r="MV78" s="67">
        <f t="shared" si="686"/>
        <v>43796</v>
      </c>
      <c r="MW78" s="67">
        <f t="shared" si="686"/>
        <v>43797</v>
      </c>
      <c r="MX78" s="67">
        <f t="shared" si="686"/>
        <v>43798</v>
      </c>
      <c r="MY78" s="67">
        <f t="shared" si="686"/>
        <v>43799</v>
      </c>
      <c r="MZ78" s="67">
        <f t="shared" si="671"/>
        <v>43800</v>
      </c>
      <c r="NA78" s="67">
        <f t="shared" si="671"/>
        <v>43801</v>
      </c>
      <c r="NB78" s="67">
        <f t="shared" si="671"/>
        <v>43802</v>
      </c>
      <c r="NC78" s="67">
        <f t="shared" si="671"/>
        <v>43803</v>
      </c>
      <c r="ND78" s="67">
        <f t="shared" si="671"/>
        <v>43804</v>
      </c>
      <c r="NE78" s="67">
        <f t="shared" si="671"/>
        <v>43805</v>
      </c>
      <c r="NF78" s="67">
        <f t="shared" si="671"/>
        <v>43806</v>
      </c>
      <c r="NG78" s="67">
        <f t="shared" si="671"/>
        <v>43807</v>
      </c>
      <c r="NH78" s="67">
        <f t="shared" si="671"/>
        <v>43808</v>
      </c>
      <c r="NI78" s="67">
        <f t="shared" si="671"/>
        <v>43809</v>
      </c>
      <c r="NJ78" s="67">
        <f t="shared" si="671"/>
        <v>43810</v>
      </c>
      <c r="NK78" s="67">
        <f t="shared" si="671"/>
        <v>43811</v>
      </c>
      <c r="NL78" s="67">
        <f t="shared" si="671"/>
        <v>43812</v>
      </c>
      <c r="NM78" s="67">
        <f t="shared" si="671"/>
        <v>43813</v>
      </c>
      <c r="NN78" s="67">
        <f t="shared" si="671"/>
        <v>43814</v>
      </c>
      <c r="NO78" s="67">
        <f t="shared" si="671"/>
        <v>43815</v>
      </c>
      <c r="NP78" s="67">
        <f t="shared" si="687"/>
        <v>43816</v>
      </c>
      <c r="NQ78" s="67">
        <f t="shared" si="687"/>
        <v>43817</v>
      </c>
      <c r="NR78" s="67">
        <f t="shared" si="687"/>
        <v>43818</v>
      </c>
      <c r="NS78" s="67">
        <f t="shared" si="687"/>
        <v>43819</v>
      </c>
      <c r="NT78" s="67">
        <f t="shared" si="687"/>
        <v>43820</v>
      </c>
      <c r="NU78" s="67">
        <f t="shared" si="687"/>
        <v>43821</v>
      </c>
      <c r="NV78" s="67">
        <f t="shared" si="687"/>
        <v>43822</v>
      </c>
      <c r="NW78" s="67">
        <f t="shared" si="687"/>
        <v>43823</v>
      </c>
      <c r="NX78" s="67">
        <f t="shared" si="687"/>
        <v>43824</v>
      </c>
      <c r="NY78" s="67">
        <f t="shared" si="687"/>
        <v>43825</v>
      </c>
      <c r="NZ78" s="67">
        <f t="shared" si="687"/>
        <v>43826</v>
      </c>
      <c r="OA78" s="67">
        <f t="shared" si="687"/>
        <v>43827</v>
      </c>
      <c r="OB78" s="67">
        <f t="shared" si="687"/>
        <v>43828</v>
      </c>
      <c r="OC78" s="67">
        <f t="shared" si="687"/>
        <v>43829</v>
      </c>
      <c r="OD78" s="67">
        <f t="shared" si="687"/>
        <v>43830</v>
      </c>
      <c r="OE78" s="160"/>
      <c r="OF78" s="28"/>
      <c r="OG78" s="28"/>
      <c r="OH78" s="29"/>
      <c r="OI78" s="29"/>
      <c r="OJ78" s="92"/>
      <c r="OK78" s="29"/>
      <c r="OL78" s="29"/>
      <c r="OM78" s="29"/>
      <c r="ON78" s="29"/>
      <c r="OO78" s="28"/>
      <c r="OP78" s="29"/>
      <c r="OQ78" s="28"/>
      <c r="OR78" s="29"/>
      <c r="OS78" s="28"/>
      <c r="OT78" s="29"/>
      <c r="OU78" s="28"/>
      <c r="OV78" s="29"/>
      <c r="OW78" s="28"/>
      <c r="OX78" s="29"/>
      <c r="OY78" s="160"/>
    </row>
    <row r="79" spans="1:415" s="63" customFormat="1" ht="13.5" hidden="1" outlineLevel="2" thickBot="1" x14ac:dyDescent="0.3">
      <c r="A79" s="126"/>
      <c r="B79" s="127"/>
      <c r="C79" s="128"/>
      <c r="D79" s="78"/>
      <c r="E79" s="78"/>
      <c r="F79" s="194"/>
      <c r="G79" s="69"/>
      <c r="H79" s="86"/>
      <c r="I79" s="94" t="s">
        <v>150</v>
      </c>
      <c r="J79" s="87"/>
      <c r="K79" s="87"/>
      <c r="L79" s="87"/>
      <c r="M79" s="87"/>
      <c r="N79" s="87"/>
      <c r="O79" s="87"/>
      <c r="P79" s="87"/>
      <c r="Q79" s="87"/>
      <c r="R79" s="87"/>
      <c r="S79" s="87"/>
      <c r="T79" s="87"/>
      <c r="U79" s="87"/>
      <c r="V79" s="87"/>
      <c r="W79" s="87"/>
      <c r="X79" s="87"/>
      <c r="Y79" s="87"/>
      <c r="Z79" s="87"/>
      <c r="AA79" s="65"/>
      <c r="AB79" s="66"/>
      <c r="AC79" s="71">
        <f>AA79+AB79</f>
        <v>0</v>
      </c>
      <c r="AD79" s="67">
        <f t="shared" si="660"/>
        <v>43466</v>
      </c>
      <c r="AE79" s="67">
        <f t="shared" si="660"/>
        <v>43467</v>
      </c>
      <c r="AF79" s="67">
        <f t="shared" si="660"/>
        <v>43468</v>
      </c>
      <c r="AG79" s="67">
        <f t="shared" si="660"/>
        <v>43469</v>
      </c>
      <c r="AH79" s="67">
        <f t="shared" si="660"/>
        <v>43470</v>
      </c>
      <c r="AI79" s="67">
        <f t="shared" si="660"/>
        <v>43471</v>
      </c>
      <c r="AJ79" s="67">
        <f t="shared" si="660"/>
        <v>43472</v>
      </c>
      <c r="AK79" s="67">
        <f t="shared" si="660"/>
        <v>43473</v>
      </c>
      <c r="AL79" s="67">
        <f t="shared" si="660"/>
        <v>43474</v>
      </c>
      <c r="AM79" s="67">
        <f t="shared" si="660"/>
        <v>43475</v>
      </c>
      <c r="AN79" s="67">
        <f t="shared" si="660"/>
        <v>43476</v>
      </c>
      <c r="AO79" s="67">
        <f t="shared" si="660"/>
        <v>43477</v>
      </c>
      <c r="AP79" s="67">
        <f t="shared" si="660"/>
        <v>43478</v>
      </c>
      <c r="AQ79" s="67">
        <f t="shared" si="660"/>
        <v>43479</v>
      </c>
      <c r="AR79" s="67">
        <f t="shared" si="660"/>
        <v>43480</v>
      </c>
      <c r="AS79" s="67">
        <f t="shared" si="660"/>
        <v>43481</v>
      </c>
      <c r="AT79" s="67">
        <f t="shared" si="676"/>
        <v>43482</v>
      </c>
      <c r="AU79" s="67">
        <f t="shared" si="676"/>
        <v>43483</v>
      </c>
      <c r="AV79" s="67">
        <f t="shared" si="676"/>
        <v>43484</v>
      </c>
      <c r="AW79" s="67">
        <f t="shared" si="676"/>
        <v>43485</v>
      </c>
      <c r="AX79" s="67">
        <f t="shared" si="676"/>
        <v>43486</v>
      </c>
      <c r="AY79" s="67">
        <f t="shared" si="676"/>
        <v>43487</v>
      </c>
      <c r="AZ79" s="67">
        <f t="shared" si="676"/>
        <v>43488</v>
      </c>
      <c r="BA79" s="67">
        <f t="shared" si="676"/>
        <v>43489</v>
      </c>
      <c r="BB79" s="67">
        <f t="shared" si="676"/>
        <v>43490</v>
      </c>
      <c r="BC79" s="67">
        <f t="shared" si="676"/>
        <v>43491</v>
      </c>
      <c r="BD79" s="67">
        <f t="shared" si="676"/>
        <v>43492</v>
      </c>
      <c r="BE79" s="67">
        <f t="shared" si="676"/>
        <v>43493</v>
      </c>
      <c r="BF79" s="67">
        <f t="shared" si="676"/>
        <v>43494</v>
      </c>
      <c r="BG79" s="67">
        <f t="shared" si="676"/>
        <v>43495</v>
      </c>
      <c r="BH79" s="67">
        <f t="shared" si="676"/>
        <v>43496</v>
      </c>
      <c r="BI79" s="67">
        <f t="shared" si="661"/>
        <v>43497</v>
      </c>
      <c r="BJ79" s="67">
        <f t="shared" si="661"/>
        <v>43498</v>
      </c>
      <c r="BK79" s="67">
        <f t="shared" si="661"/>
        <v>43499</v>
      </c>
      <c r="BL79" s="67">
        <f t="shared" si="661"/>
        <v>43500</v>
      </c>
      <c r="BM79" s="67">
        <f t="shared" si="661"/>
        <v>43501</v>
      </c>
      <c r="BN79" s="67">
        <f t="shared" si="661"/>
        <v>43502</v>
      </c>
      <c r="BO79" s="67">
        <f t="shared" si="661"/>
        <v>43503</v>
      </c>
      <c r="BP79" s="67">
        <f t="shared" si="661"/>
        <v>43504</v>
      </c>
      <c r="BQ79" s="67">
        <f t="shared" si="661"/>
        <v>43505</v>
      </c>
      <c r="BR79" s="67">
        <f t="shared" si="661"/>
        <v>43506</v>
      </c>
      <c r="BS79" s="67">
        <f t="shared" si="661"/>
        <v>43507</v>
      </c>
      <c r="BT79" s="67">
        <f t="shared" si="661"/>
        <v>43508</v>
      </c>
      <c r="BU79" s="67">
        <f t="shared" si="661"/>
        <v>43509</v>
      </c>
      <c r="BV79" s="67">
        <f t="shared" si="661"/>
        <v>43510</v>
      </c>
      <c r="BW79" s="67">
        <f t="shared" si="661"/>
        <v>43511</v>
      </c>
      <c r="BX79" s="67">
        <f t="shared" si="661"/>
        <v>43512</v>
      </c>
      <c r="BY79" s="67">
        <f t="shared" si="677"/>
        <v>43513</v>
      </c>
      <c r="BZ79" s="67">
        <f t="shared" si="677"/>
        <v>43514</v>
      </c>
      <c r="CA79" s="67">
        <f t="shared" si="677"/>
        <v>43515</v>
      </c>
      <c r="CB79" s="67">
        <f t="shared" si="677"/>
        <v>43516</v>
      </c>
      <c r="CC79" s="67">
        <f t="shared" si="677"/>
        <v>43517</v>
      </c>
      <c r="CD79" s="67">
        <f t="shared" si="677"/>
        <v>43518</v>
      </c>
      <c r="CE79" s="67">
        <f t="shared" si="677"/>
        <v>43519</v>
      </c>
      <c r="CF79" s="67">
        <f t="shared" si="677"/>
        <v>43520</v>
      </c>
      <c r="CG79" s="67">
        <f t="shared" si="677"/>
        <v>43521</v>
      </c>
      <c r="CH79" s="67">
        <f t="shared" si="677"/>
        <v>43522</v>
      </c>
      <c r="CI79" s="67">
        <f t="shared" si="677"/>
        <v>43523</v>
      </c>
      <c r="CJ79" s="67">
        <f t="shared" si="677"/>
        <v>43524</v>
      </c>
      <c r="CK79" s="67">
        <f t="shared" si="662"/>
        <v>43525</v>
      </c>
      <c r="CL79" s="67">
        <f t="shared" si="662"/>
        <v>43526</v>
      </c>
      <c r="CM79" s="67">
        <f t="shared" si="662"/>
        <v>43527</v>
      </c>
      <c r="CN79" s="67">
        <f t="shared" si="662"/>
        <v>43528</v>
      </c>
      <c r="CO79" s="67">
        <f t="shared" si="662"/>
        <v>43529</v>
      </c>
      <c r="CP79" s="67">
        <f t="shared" si="662"/>
        <v>43530</v>
      </c>
      <c r="CQ79" s="67">
        <f t="shared" si="662"/>
        <v>43531</v>
      </c>
      <c r="CR79" s="67">
        <f t="shared" si="662"/>
        <v>43532</v>
      </c>
      <c r="CS79" s="67">
        <f t="shared" si="662"/>
        <v>43533</v>
      </c>
      <c r="CT79" s="67">
        <f t="shared" si="662"/>
        <v>43534</v>
      </c>
      <c r="CU79" s="67">
        <f t="shared" si="662"/>
        <v>43535</v>
      </c>
      <c r="CV79" s="67">
        <f t="shared" si="662"/>
        <v>43536</v>
      </c>
      <c r="CW79" s="67">
        <f t="shared" si="662"/>
        <v>43537</v>
      </c>
      <c r="CX79" s="67">
        <f t="shared" si="662"/>
        <v>43538</v>
      </c>
      <c r="CY79" s="67">
        <f t="shared" si="662"/>
        <v>43539</v>
      </c>
      <c r="CZ79" s="67">
        <f t="shared" si="662"/>
        <v>43540</v>
      </c>
      <c r="DA79" s="67">
        <f t="shared" si="678"/>
        <v>43541</v>
      </c>
      <c r="DB79" s="67">
        <f t="shared" si="678"/>
        <v>43542</v>
      </c>
      <c r="DC79" s="67">
        <f t="shared" si="678"/>
        <v>43543</v>
      </c>
      <c r="DD79" s="67">
        <f t="shared" si="678"/>
        <v>43544</v>
      </c>
      <c r="DE79" s="67">
        <f t="shared" si="678"/>
        <v>43545</v>
      </c>
      <c r="DF79" s="67">
        <f t="shared" si="678"/>
        <v>43546</v>
      </c>
      <c r="DG79" s="67">
        <f t="shared" si="678"/>
        <v>43547</v>
      </c>
      <c r="DH79" s="67">
        <f t="shared" si="678"/>
        <v>43548</v>
      </c>
      <c r="DI79" s="67">
        <f t="shared" si="678"/>
        <v>43549</v>
      </c>
      <c r="DJ79" s="67">
        <f t="shared" si="678"/>
        <v>43550</v>
      </c>
      <c r="DK79" s="67">
        <f t="shared" si="678"/>
        <v>43551</v>
      </c>
      <c r="DL79" s="67">
        <f t="shared" si="678"/>
        <v>43552</v>
      </c>
      <c r="DM79" s="67">
        <f t="shared" si="678"/>
        <v>43553</v>
      </c>
      <c r="DN79" s="67">
        <f t="shared" si="678"/>
        <v>43554</v>
      </c>
      <c r="DO79" s="67">
        <f t="shared" si="678"/>
        <v>43555</v>
      </c>
      <c r="DP79" s="67">
        <f t="shared" si="663"/>
        <v>43556</v>
      </c>
      <c r="DQ79" s="67">
        <f t="shared" si="663"/>
        <v>43557</v>
      </c>
      <c r="DR79" s="67">
        <f t="shared" si="663"/>
        <v>43558</v>
      </c>
      <c r="DS79" s="67">
        <f t="shared" si="663"/>
        <v>43559</v>
      </c>
      <c r="DT79" s="67">
        <f t="shared" si="663"/>
        <v>43560</v>
      </c>
      <c r="DU79" s="67">
        <f t="shared" si="663"/>
        <v>43561</v>
      </c>
      <c r="DV79" s="67">
        <f t="shared" si="663"/>
        <v>43562</v>
      </c>
      <c r="DW79" s="67">
        <f t="shared" si="663"/>
        <v>43563</v>
      </c>
      <c r="DX79" s="67">
        <f t="shared" si="663"/>
        <v>43564</v>
      </c>
      <c r="DY79" s="67">
        <f t="shared" si="663"/>
        <v>43565</v>
      </c>
      <c r="DZ79" s="67">
        <f t="shared" si="663"/>
        <v>43566</v>
      </c>
      <c r="EA79" s="67">
        <f t="shared" si="663"/>
        <v>43567</v>
      </c>
      <c r="EB79" s="67">
        <f t="shared" si="663"/>
        <v>43568</v>
      </c>
      <c r="EC79" s="67">
        <f t="shared" si="663"/>
        <v>43569</v>
      </c>
      <c r="ED79" s="67">
        <f t="shared" si="663"/>
        <v>43570</v>
      </c>
      <c r="EE79" s="67">
        <f t="shared" si="663"/>
        <v>43571</v>
      </c>
      <c r="EF79" s="67">
        <f t="shared" si="679"/>
        <v>43572</v>
      </c>
      <c r="EG79" s="67">
        <f t="shared" si="679"/>
        <v>43573</v>
      </c>
      <c r="EH79" s="67">
        <f t="shared" si="679"/>
        <v>43574</v>
      </c>
      <c r="EI79" s="67">
        <f t="shared" si="679"/>
        <v>43575</v>
      </c>
      <c r="EJ79" s="67">
        <f t="shared" si="679"/>
        <v>43576</v>
      </c>
      <c r="EK79" s="67">
        <f t="shared" si="679"/>
        <v>43577</v>
      </c>
      <c r="EL79" s="67">
        <f t="shared" si="679"/>
        <v>43578</v>
      </c>
      <c r="EM79" s="67">
        <f t="shared" si="679"/>
        <v>43579</v>
      </c>
      <c r="EN79" s="67">
        <f t="shared" si="679"/>
        <v>43580</v>
      </c>
      <c r="EO79" s="67">
        <f t="shared" si="679"/>
        <v>43581</v>
      </c>
      <c r="EP79" s="67">
        <f t="shared" si="679"/>
        <v>43582</v>
      </c>
      <c r="EQ79" s="67">
        <f t="shared" si="679"/>
        <v>43583</v>
      </c>
      <c r="ER79" s="67">
        <f t="shared" si="679"/>
        <v>43584</v>
      </c>
      <c r="ES79" s="67">
        <f t="shared" si="679"/>
        <v>43585</v>
      </c>
      <c r="ET79" s="67">
        <f t="shared" si="664"/>
        <v>43586</v>
      </c>
      <c r="EU79" s="67">
        <f t="shared" si="664"/>
        <v>43587</v>
      </c>
      <c r="EV79" s="67">
        <f t="shared" si="664"/>
        <v>43588</v>
      </c>
      <c r="EW79" s="67">
        <f t="shared" si="664"/>
        <v>43589</v>
      </c>
      <c r="EX79" s="67">
        <f t="shared" si="664"/>
        <v>43590</v>
      </c>
      <c r="EY79" s="67">
        <f t="shared" si="664"/>
        <v>43591</v>
      </c>
      <c r="EZ79" s="67">
        <f t="shared" si="664"/>
        <v>43592</v>
      </c>
      <c r="FA79" s="67">
        <f t="shared" si="664"/>
        <v>43593</v>
      </c>
      <c r="FB79" s="67">
        <f t="shared" si="664"/>
        <v>43594</v>
      </c>
      <c r="FC79" s="67">
        <f t="shared" si="664"/>
        <v>43595</v>
      </c>
      <c r="FD79" s="67">
        <f t="shared" si="664"/>
        <v>43596</v>
      </c>
      <c r="FE79" s="67">
        <f t="shared" si="664"/>
        <v>43597</v>
      </c>
      <c r="FF79" s="67">
        <f t="shared" si="664"/>
        <v>43598</v>
      </c>
      <c r="FG79" s="67">
        <f t="shared" si="664"/>
        <v>43599</v>
      </c>
      <c r="FH79" s="67">
        <f t="shared" si="664"/>
        <v>43600</v>
      </c>
      <c r="FI79" s="67">
        <f t="shared" si="664"/>
        <v>43601</v>
      </c>
      <c r="FJ79" s="67">
        <f t="shared" si="680"/>
        <v>43602</v>
      </c>
      <c r="FK79" s="67">
        <f t="shared" si="680"/>
        <v>43603</v>
      </c>
      <c r="FL79" s="67">
        <f t="shared" si="680"/>
        <v>43604</v>
      </c>
      <c r="FM79" s="67">
        <f t="shared" si="680"/>
        <v>43605</v>
      </c>
      <c r="FN79" s="67">
        <f t="shared" si="680"/>
        <v>43606</v>
      </c>
      <c r="FO79" s="67">
        <f t="shared" si="680"/>
        <v>43607</v>
      </c>
      <c r="FP79" s="67">
        <f t="shared" si="680"/>
        <v>43608</v>
      </c>
      <c r="FQ79" s="67">
        <f t="shared" si="680"/>
        <v>43609</v>
      </c>
      <c r="FR79" s="67">
        <f t="shared" si="680"/>
        <v>43610</v>
      </c>
      <c r="FS79" s="67">
        <f t="shared" si="680"/>
        <v>43611</v>
      </c>
      <c r="FT79" s="67">
        <f t="shared" si="680"/>
        <v>43612</v>
      </c>
      <c r="FU79" s="67">
        <f t="shared" si="680"/>
        <v>43613</v>
      </c>
      <c r="FV79" s="67">
        <f t="shared" si="680"/>
        <v>43614</v>
      </c>
      <c r="FW79" s="67">
        <f t="shared" si="680"/>
        <v>43615</v>
      </c>
      <c r="FX79" s="67">
        <f t="shared" si="680"/>
        <v>43616</v>
      </c>
      <c r="FY79" s="67">
        <f t="shared" si="665"/>
        <v>43617</v>
      </c>
      <c r="FZ79" s="67">
        <f t="shared" si="665"/>
        <v>43618</v>
      </c>
      <c r="GA79" s="67">
        <f t="shared" si="665"/>
        <v>43619</v>
      </c>
      <c r="GB79" s="67">
        <f t="shared" si="665"/>
        <v>43620</v>
      </c>
      <c r="GC79" s="67">
        <f t="shared" si="665"/>
        <v>43621</v>
      </c>
      <c r="GD79" s="67">
        <f t="shared" si="665"/>
        <v>43622</v>
      </c>
      <c r="GE79" s="67">
        <f t="shared" si="665"/>
        <v>43623</v>
      </c>
      <c r="GF79" s="67">
        <f t="shared" si="665"/>
        <v>43624</v>
      </c>
      <c r="GG79" s="67">
        <f t="shared" si="665"/>
        <v>43625</v>
      </c>
      <c r="GH79" s="67">
        <f t="shared" si="665"/>
        <v>43626</v>
      </c>
      <c r="GI79" s="67">
        <f t="shared" si="665"/>
        <v>43627</v>
      </c>
      <c r="GJ79" s="67">
        <f t="shared" si="665"/>
        <v>43628</v>
      </c>
      <c r="GK79" s="67">
        <f t="shared" si="665"/>
        <v>43629</v>
      </c>
      <c r="GL79" s="67">
        <f t="shared" si="665"/>
        <v>43630</v>
      </c>
      <c r="GM79" s="67">
        <f t="shared" si="665"/>
        <v>43631</v>
      </c>
      <c r="GN79" s="67">
        <f t="shared" si="665"/>
        <v>43632</v>
      </c>
      <c r="GO79" s="67">
        <f t="shared" si="681"/>
        <v>43633</v>
      </c>
      <c r="GP79" s="67">
        <f t="shared" si="681"/>
        <v>43634</v>
      </c>
      <c r="GQ79" s="67">
        <f t="shared" si="681"/>
        <v>43635</v>
      </c>
      <c r="GR79" s="67">
        <f t="shared" si="681"/>
        <v>43636</v>
      </c>
      <c r="GS79" s="67">
        <f t="shared" si="681"/>
        <v>43637</v>
      </c>
      <c r="GT79" s="67">
        <f t="shared" si="681"/>
        <v>43638</v>
      </c>
      <c r="GU79" s="67">
        <f t="shared" si="681"/>
        <v>43639</v>
      </c>
      <c r="GV79" s="67">
        <f t="shared" si="681"/>
        <v>43640</v>
      </c>
      <c r="GW79" s="67">
        <f t="shared" si="681"/>
        <v>43641</v>
      </c>
      <c r="GX79" s="67">
        <f t="shared" si="681"/>
        <v>43642</v>
      </c>
      <c r="GY79" s="67">
        <f t="shared" si="681"/>
        <v>43643</v>
      </c>
      <c r="GZ79" s="67">
        <f t="shared" si="681"/>
        <v>43644</v>
      </c>
      <c r="HA79" s="67">
        <f t="shared" si="681"/>
        <v>43645</v>
      </c>
      <c r="HB79" s="67">
        <f t="shared" si="681"/>
        <v>43646</v>
      </c>
      <c r="HC79" s="67">
        <f t="shared" si="666"/>
        <v>43647</v>
      </c>
      <c r="HD79" s="67">
        <f t="shared" si="666"/>
        <v>43648</v>
      </c>
      <c r="HE79" s="67">
        <f t="shared" si="666"/>
        <v>43649</v>
      </c>
      <c r="HF79" s="67">
        <f t="shared" si="666"/>
        <v>43650</v>
      </c>
      <c r="HG79" s="67">
        <f t="shared" si="666"/>
        <v>43651</v>
      </c>
      <c r="HH79" s="67">
        <f t="shared" si="666"/>
        <v>43652</v>
      </c>
      <c r="HI79" s="67">
        <f t="shared" si="666"/>
        <v>43653</v>
      </c>
      <c r="HJ79" s="67">
        <f t="shared" si="666"/>
        <v>43654</v>
      </c>
      <c r="HK79" s="67">
        <f t="shared" si="666"/>
        <v>43655</v>
      </c>
      <c r="HL79" s="67">
        <f t="shared" si="666"/>
        <v>43656</v>
      </c>
      <c r="HM79" s="67">
        <f t="shared" si="666"/>
        <v>43657</v>
      </c>
      <c r="HN79" s="67">
        <f t="shared" si="666"/>
        <v>43658</v>
      </c>
      <c r="HO79" s="67">
        <f t="shared" si="666"/>
        <v>43659</v>
      </c>
      <c r="HP79" s="67">
        <f t="shared" si="666"/>
        <v>43660</v>
      </c>
      <c r="HQ79" s="67">
        <f t="shared" si="666"/>
        <v>43661</v>
      </c>
      <c r="HR79" s="67">
        <f t="shared" si="666"/>
        <v>43662</v>
      </c>
      <c r="HS79" s="67">
        <f t="shared" si="682"/>
        <v>43663</v>
      </c>
      <c r="HT79" s="67">
        <f t="shared" si="682"/>
        <v>43664</v>
      </c>
      <c r="HU79" s="67">
        <f t="shared" si="682"/>
        <v>43665</v>
      </c>
      <c r="HV79" s="67">
        <f t="shared" si="682"/>
        <v>43666</v>
      </c>
      <c r="HW79" s="67">
        <f t="shared" si="682"/>
        <v>43667</v>
      </c>
      <c r="HX79" s="67">
        <f t="shared" si="682"/>
        <v>43668</v>
      </c>
      <c r="HY79" s="67">
        <f t="shared" si="682"/>
        <v>43669</v>
      </c>
      <c r="HZ79" s="67">
        <f t="shared" si="682"/>
        <v>43670</v>
      </c>
      <c r="IA79" s="67">
        <f t="shared" si="682"/>
        <v>43671</v>
      </c>
      <c r="IB79" s="67">
        <f t="shared" si="682"/>
        <v>43672</v>
      </c>
      <c r="IC79" s="67">
        <f t="shared" si="682"/>
        <v>43673</v>
      </c>
      <c r="ID79" s="67">
        <f t="shared" si="682"/>
        <v>43674</v>
      </c>
      <c r="IE79" s="67">
        <f t="shared" si="682"/>
        <v>43675</v>
      </c>
      <c r="IF79" s="67">
        <f t="shared" si="682"/>
        <v>43676</v>
      </c>
      <c r="IG79" s="67">
        <f t="shared" si="682"/>
        <v>43677</v>
      </c>
      <c r="IH79" s="67">
        <f t="shared" si="667"/>
        <v>43678</v>
      </c>
      <c r="II79" s="67">
        <f t="shared" si="667"/>
        <v>43679</v>
      </c>
      <c r="IJ79" s="67">
        <f t="shared" si="667"/>
        <v>43680</v>
      </c>
      <c r="IK79" s="67">
        <f t="shared" si="667"/>
        <v>43681</v>
      </c>
      <c r="IL79" s="67">
        <f t="shared" si="667"/>
        <v>43682</v>
      </c>
      <c r="IM79" s="67">
        <f t="shared" si="667"/>
        <v>43683</v>
      </c>
      <c r="IN79" s="67">
        <f t="shared" si="667"/>
        <v>43684</v>
      </c>
      <c r="IO79" s="67">
        <f t="shared" si="667"/>
        <v>43685</v>
      </c>
      <c r="IP79" s="67">
        <f t="shared" si="667"/>
        <v>43686</v>
      </c>
      <c r="IQ79" s="67">
        <f t="shared" si="667"/>
        <v>43687</v>
      </c>
      <c r="IR79" s="67">
        <f t="shared" si="667"/>
        <v>43688</v>
      </c>
      <c r="IS79" s="67">
        <f t="shared" si="667"/>
        <v>43689</v>
      </c>
      <c r="IT79" s="67">
        <f t="shared" si="667"/>
        <v>43690</v>
      </c>
      <c r="IU79" s="67">
        <f t="shared" si="667"/>
        <v>43691</v>
      </c>
      <c r="IV79" s="67">
        <f t="shared" si="667"/>
        <v>43692</v>
      </c>
      <c r="IW79" s="67">
        <f t="shared" si="667"/>
        <v>43693</v>
      </c>
      <c r="IX79" s="67">
        <f t="shared" si="683"/>
        <v>43694</v>
      </c>
      <c r="IY79" s="67">
        <f t="shared" si="683"/>
        <v>43695</v>
      </c>
      <c r="IZ79" s="67">
        <f t="shared" si="683"/>
        <v>43696</v>
      </c>
      <c r="JA79" s="67">
        <f t="shared" si="683"/>
        <v>43697</v>
      </c>
      <c r="JB79" s="67">
        <f t="shared" si="683"/>
        <v>43698</v>
      </c>
      <c r="JC79" s="67">
        <f t="shared" si="683"/>
        <v>43699</v>
      </c>
      <c r="JD79" s="67">
        <f t="shared" si="683"/>
        <v>43700</v>
      </c>
      <c r="JE79" s="67">
        <f t="shared" si="683"/>
        <v>43701</v>
      </c>
      <c r="JF79" s="67">
        <f t="shared" si="683"/>
        <v>43702</v>
      </c>
      <c r="JG79" s="67">
        <f t="shared" si="683"/>
        <v>43703</v>
      </c>
      <c r="JH79" s="67">
        <f t="shared" si="683"/>
        <v>43704</v>
      </c>
      <c r="JI79" s="67">
        <f t="shared" si="683"/>
        <v>43705</v>
      </c>
      <c r="JJ79" s="67">
        <f t="shared" si="683"/>
        <v>43706</v>
      </c>
      <c r="JK79" s="67">
        <f t="shared" si="683"/>
        <v>43707</v>
      </c>
      <c r="JL79" s="67">
        <f t="shared" si="683"/>
        <v>43708</v>
      </c>
      <c r="JM79" s="67">
        <f t="shared" si="668"/>
        <v>43709</v>
      </c>
      <c r="JN79" s="67">
        <f t="shared" si="668"/>
        <v>43710</v>
      </c>
      <c r="JO79" s="67">
        <f t="shared" si="668"/>
        <v>43711</v>
      </c>
      <c r="JP79" s="67">
        <f t="shared" si="668"/>
        <v>43712</v>
      </c>
      <c r="JQ79" s="67">
        <f t="shared" si="668"/>
        <v>43713</v>
      </c>
      <c r="JR79" s="67">
        <f t="shared" si="668"/>
        <v>43714</v>
      </c>
      <c r="JS79" s="67">
        <f t="shared" si="668"/>
        <v>43715</v>
      </c>
      <c r="JT79" s="67">
        <f t="shared" si="668"/>
        <v>43716</v>
      </c>
      <c r="JU79" s="67">
        <f t="shared" si="668"/>
        <v>43717</v>
      </c>
      <c r="JV79" s="67">
        <f t="shared" si="668"/>
        <v>43718</v>
      </c>
      <c r="JW79" s="67">
        <f t="shared" si="668"/>
        <v>43719</v>
      </c>
      <c r="JX79" s="67">
        <f t="shared" si="668"/>
        <v>43720</v>
      </c>
      <c r="JY79" s="67">
        <f t="shared" si="668"/>
        <v>43721</v>
      </c>
      <c r="JZ79" s="67">
        <f t="shared" si="668"/>
        <v>43722</v>
      </c>
      <c r="KA79" s="67">
        <f t="shared" si="668"/>
        <v>43723</v>
      </c>
      <c r="KB79" s="67">
        <f t="shared" si="668"/>
        <v>43724</v>
      </c>
      <c r="KC79" s="67">
        <f t="shared" si="684"/>
        <v>43725</v>
      </c>
      <c r="KD79" s="67">
        <f t="shared" si="684"/>
        <v>43726</v>
      </c>
      <c r="KE79" s="67">
        <f t="shared" si="684"/>
        <v>43727</v>
      </c>
      <c r="KF79" s="67">
        <f t="shared" si="684"/>
        <v>43728</v>
      </c>
      <c r="KG79" s="67">
        <f t="shared" si="684"/>
        <v>43729</v>
      </c>
      <c r="KH79" s="67">
        <f t="shared" si="684"/>
        <v>43730</v>
      </c>
      <c r="KI79" s="67">
        <f t="shared" si="684"/>
        <v>43731</v>
      </c>
      <c r="KJ79" s="67">
        <f t="shared" si="684"/>
        <v>43732</v>
      </c>
      <c r="KK79" s="67">
        <f t="shared" si="684"/>
        <v>43733</v>
      </c>
      <c r="KL79" s="67">
        <f t="shared" si="684"/>
        <v>43734</v>
      </c>
      <c r="KM79" s="67">
        <f t="shared" si="684"/>
        <v>43735</v>
      </c>
      <c r="KN79" s="67">
        <f t="shared" si="684"/>
        <v>43736</v>
      </c>
      <c r="KO79" s="67">
        <f t="shared" si="684"/>
        <v>43737</v>
      </c>
      <c r="KP79" s="67">
        <f t="shared" si="684"/>
        <v>43738</v>
      </c>
      <c r="KQ79" s="67">
        <f t="shared" si="669"/>
        <v>43739</v>
      </c>
      <c r="KR79" s="67">
        <f t="shared" si="669"/>
        <v>43740</v>
      </c>
      <c r="KS79" s="67">
        <f t="shared" si="669"/>
        <v>43741</v>
      </c>
      <c r="KT79" s="67">
        <f t="shared" si="669"/>
        <v>43742</v>
      </c>
      <c r="KU79" s="67">
        <f t="shared" si="669"/>
        <v>43743</v>
      </c>
      <c r="KV79" s="67">
        <f t="shared" si="669"/>
        <v>43744</v>
      </c>
      <c r="KW79" s="67">
        <f t="shared" si="669"/>
        <v>43745</v>
      </c>
      <c r="KX79" s="67">
        <f t="shared" si="669"/>
        <v>43746</v>
      </c>
      <c r="KY79" s="67">
        <f t="shared" si="669"/>
        <v>43747</v>
      </c>
      <c r="KZ79" s="67">
        <f t="shared" si="669"/>
        <v>43748</v>
      </c>
      <c r="LA79" s="67">
        <f t="shared" si="669"/>
        <v>43749</v>
      </c>
      <c r="LB79" s="67">
        <f t="shared" si="669"/>
        <v>43750</v>
      </c>
      <c r="LC79" s="67">
        <f t="shared" si="669"/>
        <v>43751</v>
      </c>
      <c r="LD79" s="67">
        <f t="shared" si="669"/>
        <v>43752</v>
      </c>
      <c r="LE79" s="67">
        <f t="shared" si="669"/>
        <v>43753</v>
      </c>
      <c r="LF79" s="67">
        <f t="shared" si="669"/>
        <v>43754</v>
      </c>
      <c r="LG79" s="67">
        <f t="shared" si="685"/>
        <v>43755</v>
      </c>
      <c r="LH79" s="67">
        <f t="shared" si="685"/>
        <v>43756</v>
      </c>
      <c r="LI79" s="67">
        <f t="shared" si="685"/>
        <v>43757</v>
      </c>
      <c r="LJ79" s="67">
        <f t="shared" si="685"/>
        <v>43758</v>
      </c>
      <c r="LK79" s="67">
        <f t="shared" si="685"/>
        <v>43759</v>
      </c>
      <c r="LL79" s="67">
        <f t="shared" si="685"/>
        <v>43760</v>
      </c>
      <c r="LM79" s="67">
        <f t="shared" si="685"/>
        <v>43761</v>
      </c>
      <c r="LN79" s="67">
        <f t="shared" si="685"/>
        <v>43762</v>
      </c>
      <c r="LO79" s="67">
        <f t="shared" si="685"/>
        <v>43763</v>
      </c>
      <c r="LP79" s="67">
        <f t="shared" si="685"/>
        <v>43764</v>
      </c>
      <c r="LQ79" s="67">
        <f t="shared" si="685"/>
        <v>43765</v>
      </c>
      <c r="LR79" s="67">
        <f t="shared" si="685"/>
        <v>43766</v>
      </c>
      <c r="LS79" s="67">
        <f t="shared" si="685"/>
        <v>43767</v>
      </c>
      <c r="LT79" s="67">
        <f t="shared" si="685"/>
        <v>43768</v>
      </c>
      <c r="LU79" s="67">
        <f t="shared" si="685"/>
        <v>43769</v>
      </c>
      <c r="LV79" s="67">
        <f t="shared" si="670"/>
        <v>43770</v>
      </c>
      <c r="LW79" s="67">
        <f t="shared" si="670"/>
        <v>43771</v>
      </c>
      <c r="LX79" s="67">
        <f t="shared" si="670"/>
        <v>43772</v>
      </c>
      <c r="LY79" s="67">
        <f t="shared" si="670"/>
        <v>43773</v>
      </c>
      <c r="LZ79" s="67">
        <f t="shared" si="670"/>
        <v>43774</v>
      </c>
      <c r="MA79" s="67">
        <f t="shared" si="670"/>
        <v>43775</v>
      </c>
      <c r="MB79" s="67">
        <f t="shared" si="670"/>
        <v>43776</v>
      </c>
      <c r="MC79" s="67">
        <f t="shared" si="670"/>
        <v>43777</v>
      </c>
      <c r="MD79" s="67">
        <f t="shared" si="670"/>
        <v>43778</v>
      </c>
      <c r="ME79" s="67">
        <f t="shared" si="670"/>
        <v>43779</v>
      </c>
      <c r="MF79" s="67">
        <f t="shared" si="670"/>
        <v>43780</v>
      </c>
      <c r="MG79" s="67">
        <f t="shared" si="670"/>
        <v>43781</v>
      </c>
      <c r="MH79" s="67">
        <f t="shared" si="670"/>
        <v>43782</v>
      </c>
      <c r="MI79" s="67">
        <f t="shared" si="670"/>
        <v>43783</v>
      </c>
      <c r="MJ79" s="67">
        <f t="shared" si="670"/>
        <v>43784</v>
      </c>
      <c r="MK79" s="67">
        <f t="shared" si="670"/>
        <v>43785</v>
      </c>
      <c r="ML79" s="67">
        <f t="shared" si="686"/>
        <v>43786</v>
      </c>
      <c r="MM79" s="67">
        <f t="shared" si="686"/>
        <v>43787</v>
      </c>
      <c r="MN79" s="67">
        <f t="shared" si="686"/>
        <v>43788</v>
      </c>
      <c r="MO79" s="67">
        <f t="shared" si="686"/>
        <v>43789</v>
      </c>
      <c r="MP79" s="67">
        <f t="shared" si="686"/>
        <v>43790</v>
      </c>
      <c r="MQ79" s="67">
        <f t="shared" si="686"/>
        <v>43791</v>
      </c>
      <c r="MR79" s="67">
        <f t="shared" si="686"/>
        <v>43792</v>
      </c>
      <c r="MS79" s="67">
        <f t="shared" si="686"/>
        <v>43793</v>
      </c>
      <c r="MT79" s="67">
        <f t="shared" si="686"/>
        <v>43794</v>
      </c>
      <c r="MU79" s="67">
        <f t="shared" si="686"/>
        <v>43795</v>
      </c>
      <c r="MV79" s="67">
        <f t="shared" si="686"/>
        <v>43796</v>
      </c>
      <c r="MW79" s="67">
        <f t="shared" si="686"/>
        <v>43797</v>
      </c>
      <c r="MX79" s="67">
        <f t="shared" si="686"/>
        <v>43798</v>
      </c>
      <c r="MY79" s="67">
        <f t="shared" si="686"/>
        <v>43799</v>
      </c>
      <c r="MZ79" s="67">
        <f t="shared" si="671"/>
        <v>43800</v>
      </c>
      <c r="NA79" s="67">
        <f t="shared" si="671"/>
        <v>43801</v>
      </c>
      <c r="NB79" s="67">
        <f t="shared" si="671"/>
        <v>43802</v>
      </c>
      <c r="NC79" s="67">
        <f t="shared" si="671"/>
        <v>43803</v>
      </c>
      <c r="ND79" s="67">
        <f t="shared" si="671"/>
        <v>43804</v>
      </c>
      <c r="NE79" s="67">
        <f t="shared" si="671"/>
        <v>43805</v>
      </c>
      <c r="NF79" s="67">
        <f t="shared" si="671"/>
        <v>43806</v>
      </c>
      <c r="NG79" s="67">
        <f t="shared" si="671"/>
        <v>43807</v>
      </c>
      <c r="NH79" s="67">
        <f t="shared" si="671"/>
        <v>43808</v>
      </c>
      <c r="NI79" s="67">
        <f t="shared" si="671"/>
        <v>43809</v>
      </c>
      <c r="NJ79" s="67">
        <f t="shared" si="671"/>
        <v>43810</v>
      </c>
      <c r="NK79" s="67">
        <f t="shared" si="671"/>
        <v>43811</v>
      </c>
      <c r="NL79" s="67">
        <f t="shared" si="671"/>
        <v>43812</v>
      </c>
      <c r="NM79" s="67">
        <f t="shared" si="671"/>
        <v>43813</v>
      </c>
      <c r="NN79" s="67">
        <f t="shared" si="671"/>
        <v>43814</v>
      </c>
      <c r="NO79" s="67">
        <f t="shared" si="671"/>
        <v>43815</v>
      </c>
      <c r="NP79" s="67">
        <f t="shared" si="687"/>
        <v>43816</v>
      </c>
      <c r="NQ79" s="67">
        <f t="shared" si="687"/>
        <v>43817</v>
      </c>
      <c r="NR79" s="67">
        <f t="shared" si="687"/>
        <v>43818</v>
      </c>
      <c r="NS79" s="67">
        <f t="shared" si="687"/>
        <v>43819</v>
      </c>
      <c r="NT79" s="67">
        <f t="shared" si="687"/>
        <v>43820</v>
      </c>
      <c r="NU79" s="67">
        <f t="shared" si="687"/>
        <v>43821</v>
      </c>
      <c r="NV79" s="67">
        <f t="shared" si="687"/>
        <v>43822</v>
      </c>
      <c r="NW79" s="67">
        <f t="shared" si="687"/>
        <v>43823</v>
      </c>
      <c r="NX79" s="67">
        <f t="shared" si="687"/>
        <v>43824</v>
      </c>
      <c r="NY79" s="67">
        <f t="shared" si="687"/>
        <v>43825</v>
      </c>
      <c r="NZ79" s="67">
        <f t="shared" si="687"/>
        <v>43826</v>
      </c>
      <c r="OA79" s="67">
        <f t="shared" si="687"/>
        <v>43827</v>
      </c>
      <c r="OB79" s="67">
        <f t="shared" si="687"/>
        <v>43828</v>
      </c>
      <c r="OC79" s="67">
        <f t="shared" si="687"/>
        <v>43829</v>
      </c>
      <c r="OD79" s="67">
        <f t="shared" si="687"/>
        <v>43830</v>
      </c>
      <c r="OE79" s="160"/>
      <c r="OF79" s="28"/>
      <c r="OG79" s="28"/>
      <c r="OH79" s="29"/>
      <c r="OI79" s="29"/>
      <c r="OJ79" s="92"/>
      <c r="OK79" s="29"/>
      <c r="OL79" s="29"/>
      <c r="OM79" s="29"/>
      <c r="ON79" s="29"/>
      <c r="OO79" s="28"/>
      <c r="OP79" s="29"/>
      <c r="OQ79" s="28"/>
      <c r="OR79" s="29"/>
      <c r="OS79" s="28"/>
      <c r="OT79" s="29"/>
      <c r="OU79" s="28"/>
      <c r="OV79" s="29"/>
      <c r="OW79" s="28"/>
      <c r="OX79" s="29"/>
      <c r="OY79" s="160"/>
    </row>
    <row r="80" spans="1:415" s="63" customFormat="1" ht="13.5" hidden="1" outlineLevel="2" thickBot="1" x14ac:dyDescent="0.3">
      <c r="A80" s="126"/>
      <c r="B80" s="127"/>
      <c r="C80" s="128"/>
      <c r="D80" s="78"/>
      <c r="E80" s="78"/>
      <c r="F80" s="194"/>
      <c r="G80" s="69"/>
      <c r="H80" s="86"/>
      <c r="I80" s="94" t="s">
        <v>150</v>
      </c>
      <c r="J80" s="87"/>
      <c r="K80" s="87"/>
      <c r="L80" s="87"/>
      <c r="M80" s="87"/>
      <c r="N80" s="87"/>
      <c r="O80" s="87"/>
      <c r="P80" s="87"/>
      <c r="Q80" s="87"/>
      <c r="R80" s="87"/>
      <c r="S80" s="87"/>
      <c r="T80" s="87"/>
      <c r="U80" s="87"/>
      <c r="V80" s="87"/>
      <c r="W80" s="87"/>
      <c r="X80" s="87"/>
      <c r="Y80" s="87"/>
      <c r="Z80" s="87"/>
      <c r="AA80" s="65"/>
      <c r="AB80" s="66"/>
      <c r="AC80" s="71">
        <f>AA80+AB80</f>
        <v>0</v>
      </c>
      <c r="AD80" s="67">
        <f t="shared" si="660"/>
        <v>43466</v>
      </c>
      <c r="AE80" s="67">
        <f t="shared" si="660"/>
        <v>43467</v>
      </c>
      <c r="AF80" s="67">
        <f t="shared" si="660"/>
        <v>43468</v>
      </c>
      <c r="AG80" s="67">
        <f t="shared" si="660"/>
        <v>43469</v>
      </c>
      <c r="AH80" s="67">
        <f t="shared" si="660"/>
        <v>43470</v>
      </c>
      <c r="AI80" s="67">
        <f t="shared" si="660"/>
        <v>43471</v>
      </c>
      <c r="AJ80" s="67">
        <f t="shared" si="660"/>
        <v>43472</v>
      </c>
      <c r="AK80" s="67">
        <f t="shared" si="660"/>
        <v>43473</v>
      </c>
      <c r="AL80" s="67">
        <f t="shared" si="660"/>
        <v>43474</v>
      </c>
      <c r="AM80" s="67">
        <f t="shared" si="660"/>
        <v>43475</v>
      </c>
      <c r="AN80" s="67">
        <f t="shared" si="660"/>
        <v>43476</v>
      </c>
      <c r="AO80" s="67">
        <f t="shared" si="660"/>
        <v>43477</v>
      </c>
      <c r="AP80" s="67">
        <f t="shared" si="660"/>
        <v>43478</v>
      </c>
      <c r="AQ80" s="67">
        <f t="shared" si="660"/>
        <v>43479</v>
      </c>
      <c r="AR80" s="67">
        <f t="shared" si="660"/>
        <v>43480</v>
      </c>
      <c r="AS80" s="67">
        <f t="shared" ref="AS80" si="698">AS$20</f>
        <v>43481</v>
      </c>
      <c r="AT80" s="67">
        <f t="shared" si="676"/>
        <v>43482</v>
      </c>
      <c r="AU80" s="67">
        <f t="shared" si="676"/>
        <v>43483</v>
      </c>
      <c r="AV80" s="67">
        <f t="shared" si="676"/>
        <v>43484</v>
      </c>
      <c r="AW80" s="67">
        <f t="shared" si="676"/>
        <v>43485</v>
      </c>
      <c r="AX80" s="67">
        <f t="shared" si="676"/>
        <v>43486</v>
      </c>
      <c r="AY80" s="67">
        <f t="shared" si="676"/>
        <v>43487</v>
      </c>
      <c r="AZ80" s="67">
        <f t="shared" si="676"/>
        <v>43488</v>
      </c>
      <c r="BA80" s="67">
        <f t="shared" si="676"/>
        <v>43489</v>
      </c>
      <c r="BB80" s="67">
        <f t="shared" si="676"/>
        <v>43490</v>
      </c>
      <c r="BC80" s="67">
        <f t="shared" si="676"/>
        <v>43491</v>
      </c>
      <c r="BD80" s="67">
        <f t="shared" si="676"/>
        <v>43492</v>
      </c>
      <c r="BE80" s="67">
        <f t="shared" si="676"/>
        <v>43493</v>
      </c>
      <c r="BF80" s="67">
        <f t="shared" si="676"/>
        <v>43494</v>
      </c>
      <c r="BG80" s="67">
        <f t="shared" si="676"/>
        <v>43495</v>
      </c>
      <c r="BH80" s="67">
        <f t="shared" si="676"/>
        <v>43496</v>
      </c>
      <c r="BI80" s="67">
        <f t="shared" si="661"/>
        <v>43497</v>
      </c>
      <c r="BJ80" s="67">
        <f t="shared" si="661"/>
        <v>43498</v>
      </c>
      <c r="BK80" s="67">
        <f t="shared" si="661"/>
        <v>43499</v>
      </c>
      <c r="BL80" s="67">
        <f t="shared" si="661"/>
        <v>43500</v>
      </c>
      <c r="BM80" s="67">
        <f t="shared" si="661"/>
        <v>43501</v>
      </c>
      <c r="BN80" s="67">
        <f t="shared" si="661"/>
        <v>43502</v>
      </c>
      <c r="BO80" s="67">
        <f t="shared" si="661"/>
        <v>43503</v>
      </c>
      <c r="BP80" s="67">
        <f t="shared" si="661"/>
        <v>43504</v>
      </c>
      <c r="BQ80" s="67">
        <f t="shared" si="661"/>
        <v>43505</v>
      </c>
      <c r="BR80" s="67">
        <f t="shared" si="661"/>
        <v>43506</v>
      </c>
      <c r="BS80" s="67">
        <f t="shared" si="661"/>
        <v>43507</v>
      </c>
      <c r="BT80" s="67">
        <f t="shared" si="661"/>
        <v>43508</v>
      </c>
      <c r="BU80" s="67">
        <f t="shared" si="661"/>
        <v>43509</v>
      </c>
      <c r="BV80" s="67">
        <f t="shared" si="661"/>
        <v>43510</v>
      </c>
      <c r="BW80" s="67">
        <f t="shared" si="661"/>
        <v>43511</v>
      </c>
      <c r="BX80" s="67">
        <f t="shared" ref="BX80" si="699">BX$20</f>
        <v>43512</v>
      </c>
      <c r="BY80" s="67">
        <f t="shared" si="677"/>
        <v>43513</v>
      </c>
      <c r="BZ80" s="67">
        <f t="shared" si="677"/>
        <v>43514</v>
      </c>
      <c r="CA80" s="67">
        <f t="shared" si="677"/>
        <v>43515</v>
      </c>
      <c r="CB80" s="67">
        <f t="shared" si="677"/>
        <v>43516</v>
      </c>
      <c r="CC80" s="67">
        <f t="shared" si="677"/>
        <v>43517</v>
      </c>
      <c r="CD80" s="67">
        <f t="shared" si="677"/>
        <v>43518</v>
      </c>
      <c r="CE80" s="67">
        <f t="shared" si="677"/>
        <v>43519</v>
      </c>
      <c r="CF80" s="67">
        <f t="shared" si="677"/>
        <v>43520</v>
      </c>
      <c r="CG80" s="67">
        <f t="shared" si="677"/>
        <v>43521</v>
      </c>
      <c r="CH80" s="67">
        <f t="shared" si="677"/>
        <v>43522</v>
      </c>
      <c r="CI80" s="67">
        <f t="shared" si="677"/>
        <v>43523</v>
      </c>
      <c r="CJ80" s="67">
        <f t="shared" si="677"/>
        <v>43524</v>
      </c>
      <c r="CK80" s="67">
        <f t="shared" si="662"/>
        <v>43525</v>
      </c>
      <c r="CL80" s="67">
        <f t="shared" si="662"/>
        <v>43526</v>
      </c>
      <c r="CM80" s="67">
        <f t="shared" si="662"/>
        <v>43527</v>
      </c>
      <c r="CN80" s="67">
        <f t="shared" si="662"/>
        <v>43528</v>
      </c>
      <c r="CO80" s="67">
        <f t="shared" si="662"/>
        <v>43529</v>
      </c>
      <c r="CP80" s="67">
        <f t="shared" si="662"/>
        <v>43530</v>
      </c>
      <c r="CQ80" s="67">
        <f t="shared" si="662"/>
        <v>43531</v>
      </c>
      <c r="CR80" s="67">
        <f t="shared" si="662"/>
        <v>43532</v>
      </c>
      <c r="CS80" s="67">
        <f t="shared" si="662"/>
        <v>43533</v>
      </c>
      <c r="CT80" s="67">
        <f t="shared" si="662"/>
        <v>43534</v>
      </c>
      <c r="CU80" s="67">
        <f t="shared" si="662"/>
        <v>43535</v>
      </c>
      <c r="CV80" s="67">
        <f t="shared" si="662"/>
        <v>43536</v>
      </c>
      <c r="CW80" s="67">
        <f t="shared" si="662"/>
        <v>43537</v>
      </c>
      <c r="CX80" s="67">
        <f t="shared" si="662"/>
        <v>43538</v>
      </c>
      <c r="CY80" s="67">
        <f t="shared" si="662"/>
        <v>43539</v>
      </c>
      <c r="CZ80" s="67">
        <f t="shared" ref="CZ80" si="700">CZ$20</f>
        <v>43540</v>
      </c>
      <c r="DA80" s="67">
        <f t="shared" si="678"/>
        <v>43541</v>
      </c>
      <c r="DB80" s="67">
        <f t="shared" si="678"/>
        <v>43542</v>
      </c>
      <c r="DC80" s="67">
        <f t="shared" si="678"/>
        <v>43543</v>
      </c>
      <c r="DD80" s="67">
        <f t="shared" si="678"/>
        <v>43544</v>
      </c>
      <c r="DE80" s="67">
        <f t="shared" si="678"/>
        <v>43545</v>
      </c>
      <c r="DF80" s="67">
        <f t="shared" si="678"/>
        <v>43546</v>
      </c>
      <c r="DG80" s="67">
        <f t="shared" si="678"/>
        <v>43547</v>
      </c>
      <c r="DH80" s="67">
        <f t="shared" si="678"/>
        <v>43548</v>
      </c>
      <c r="DI80" s="67">
        <f t="shared" si="678"/>
        <v>43549</v>
      </c>
      <c r="DJ80" s="67">
        <f t="shared" si="678"/>
        <v>43550</v>
      </c>
      <c r="DK80" s="67">
        <f t="shared" si="678"/>
        <v>43551</v>
      </c>
      <c r="DL80" s="67">
        <f t="shared" si="678"/>
        <v>43552</v>
      </c>
      <c r="DM80" s="67">
        <f t="shared" si="678"/>
        <v>43553</v>
      </c>
      <c r="DN80" s="67">
        <f t="shared" si="678"/>
        <v>43554</v>
      </c>
      <c r="DO80" s="67">
        <f t="shared" si="678"/>
        <v>43555</v>
      </c>
      <c r="DP80" s="67">
        <f t="shared" si="663"/>
        <v>43556</v>
      </c>
      <c r="DQ80" s="67">
        <f t="shared" si="663"/>
        <v>43557</v>
      </c>
      <c r="DR80" s="67">
        <f t="shared" si="663"/>
        <v>43558</v>
      </c>
      <c r="DS80" s="67">
        <f t="shared" si="663"/>
        <v>43559</v>
      </c>
      <c r="DT80" s="67">
        <f t="shared" si="663"/>
        <v>43560</v>
      </c>
      <c r="DU80" s="67">
        <f t="shared" si="663"/>
        <v>43561</v>
      </c>
      <c r="DV80" s="67">
        <f t="shared" si="663"/>
        <v>43562</v>
      </c>
      <c r="DW80" s="67">
        <f t="shared" si="663"/>
        <v>43563</v>
      </c>
      <c r="DX80" s="67">
        <f t="shared" si="663"/>
        <v>43564</v>
      </c>
      <c r="DY80" s="67">
        <f t="shared" si="663"/>
        <v>43565</v>
      </c>
      <c r="DZ80" s="67">
        <f t="shared" si="663"/>
        <v>43566</v>
      </c>
      <c r="EA80" s="67">
        <f t="shared" si="663"/>
        <v>43567</v>
      </c>
      <c r="EB80" s="67">
        <f t="shared" si="663"/>
        <v>43568</v>
      </c>
      <c r="EC80" s="67">
        <f t="shared" si="663"/>
        <v>43569</v>
      </c>
      <c r="ED80" s="67">
        <f t="shared" si="663"/>
        <v>43570</v>
      </c>
      <c r="EE80" s="67">
        <f t="shared" ref="EE80" si="701">EE$20</f>
        <v>43571</v>
      </c>
      <c r="EF80" s="67">
        <f t="shared" si="679"/>
        <v>43572</v>
      </c>
      <c r="EG80" s="67">
        <f t="shared" si="679"/>
        <v>43573</v>
      </c>
      <c r="EH80" s="67">
        <f t="shared" si="679"/>
        <v>43574</v>
      </c>
      <c r="EI80" s="67">
        <f t="shared" si="679"/>
        <v>43575</v>
      </c>
      <c r="EJ80" s="67">
        <f t="shared" si="679"/>
        <v>43576</v>
      </c>
      <c r="EK80" s="67">
        <f t="shared" si="679"/>
        <v>43577</v>
      </c>
      <c r="EL80" s="67">
        <f t="shared" si="679"/>
        <v>43578</v>
      </c>
      <c r="EM80" s="67">
        <f t="shared" si="679"/>
        <v>43579</v>
      </c>
      <c r="EN80" s="67">
        <f t="shared" si="679"/>
        <v>43580</v>
      </c>
      <c r="EO80" s="67">
        <f t="shared" si="679"/>
        <v>43581</v>
      </c>
      <c r="EP80" s="67">
        <f t="shared" si="679"/>
        <v>43582</v>
      </c>
      <c r="EQ80" s="67">
        <f t="shared" si="679"/>
        <v>43583</v>
      </c>
      <c r="ER80" s="67">
        <f t="shared" si="679"/>
        <v>43584</v>
      </c>
      <c r="ES80" s="67">
        <f t="shared" si="679"/>
        <v>43585</v>
      </c>
      <c r="ET80" s="67">
        <f t="shared" si="664"/>
        <v>43586</v>
      </c>
      <c r="EU80" s="67">
        <f t="shared" si="664"/>
        <v>43587</v>
      </c>
      <c r="EV80" s="67">
        <f t="shared" si="664"/>
        <v>43588</v>
      </c>
      <c r="EW80" s="67">
        <f t="shared" si="664"/>
        <v>43589</v>
      </c>
      <c r="EX80" s="67">
        <f t="shared" si="664"/>
        <v>43590</v>
      </c>
      <c r="EY80" s="67">
        <f t="shared" si="664"/>
        <v>43591</v>
      </c>
      <c r="EZ80" s="67">
        <f t="shared" si="664"/>
        <v>43592</v>
      </c>
      <c r="FA80" s="67">
        <f t="shared" si="664"/>
        <v>43593</v>
      </c>
      <c r="FB80" s="67">
        <f t="shared" si="664"/>
        <v>43594</v>
      </c>
      <c r="FC80" s="67">
        <f t="shared" si="664"/>
        <v>43595</v>
      </c>
      <c r="FD80" s="67">
        <f t="shared" si="664"/>
        <v>43596</v>
      </c>
      <c r="FE80" s="67">
        <f t="shared" si="664"/>
        <v>43597</v>
      </c>
      <c r="FF80" s="67">
        <f t="shared" si="664"/>
        <v>43598</v>
      </c>
      <c r="FG80" s="67">
        <f t="shared" si="664"/>
        <v>43599</v>
      </c>
      <c r="FH80" s="67">
        <f t="shared" si="664"/>
        <v>43600</v>
      </c>
      <c r="FI80" s="67">
        <f t="shared" ref="FI80" si="702">FI$20</f>
        <v>43601</v>
      </c>
      <c r="FJ80" s="67">
        <f t="shared" si="680"/>
        <v>43602</v>
      </c>
      <c r="FK80" s="67">
        <f t="shared" si="680"/>
        <v>43603</v>
      </c>
      <c r="FL80" s="67">
        <f t="shared" si="680"/>
        <v>43604</v>
      </c>
      <c r="FM80" s="67">
        <f t="shared" si="680"/>
        <v>43605</v>
      </c>
      <c r="FN80" s="67">
        <f t="shared" si="680"/>
        <v>43606</v>
      </c>
      <c r="FO80" s="67">
        <f t="shared" si="680"/>
        <v>43607</v>
      </c>
      <c r="FP80" s="67">
        <f t="shared" si="680"/>
        <v>43608</v>
      </c>
      <c r="FQ80" s="67">
        <f t="shared" si="680"/>
        <v>43609</v>
      </c>
      <c r="FR80" s="67">
        <f t="shared" si="680"/>
        <v>43610</v>
      </c>
      <c r="FS80" s="67">
        <f t="shared" si="680"/>
        <v>43611</v>
      </c>
      <c r="FT80" s="67">
        <f t="shared" si="680"/>
        <v>43612</v>
      </c>
      <c r="FU80" s="67">
        <f t="shared" si="680"/>
        <v>43613</v>
      </c>
      <c r="FV80" s="67">
        <f t="shared" si="680"/>
        <v>43614</v>
      </c>
      <c r="FW80" s="67">
        <f t="shared" si="680"/>
        <v>43615</v>
      </c>
      <c r="FX80" s="67">
        <f t="shared" si="680"/>
        <v>43616</v>
      </c>
      <c r="FY80" s="67">
        <f t="shared" si="665"/>
        <v>43617</v>
      </c>
      <c r="FZ80" s="67">
        <f t="shared" si="665"/>
        <v>43618</v>
      </c>
      <c r="GA80" s="67">
        <f t="shared" si="665"/>
        <v>43619</v>
      </c>
      <c r="GB80" s="67">
        <f t="shared" si="665"/>
        <v>43620</v>
      </c>
      <c r="GC80" s="67">
        <f t="shared" si="665"/>
        <v>43621</v>
      </c>
      <c r="GD80" s="67">
        <f t="shared" si="665"/>
        <v>43622</v>
      </c>
      <c r="GE80" s="67">
        <f t="shared" si="665"/>
        <v>43623</v>
      </c>
      <c r="GF80" s="67">
        <f t="shared" si="665"/>
        <v>43624</v>
      </c>
      <c r="GG80" s="67">
        <f t="shared" si="665"/>
        <v>43625</v>
      </c>
      <c r="GH80" s="67">
        <f t="shared" si="665"/>
        <v>43626</v>
      </c>
      <c r="GI80" s="67">
        <f t="shared" si="665"/>
        <v>43627</v>
      </c>
      <c r="GJ80" s="67">
        <f t="shared" si="665"/>
        <v>43628</v>
      </c>
      <c r="GK80" s="67">
        <f t="shared" si="665"/>
        <v>43629</v>
      </c>
      <c r="GL80" s="67">
        <f t="shared" si="665"/>
        <v>43630</v>
      </c>
      <c r="GM80" s="67">
        <f t="shared" si="665"/>
        <v>43631</v>
      </c>
      <c r="GN80" s="67">
        <f t="shared" ref="GN80" si="703">GN$20</f>
        <v>43632</v>
      </c>
      <c r="GO80" s="67">
        <f t="shared" si="681"/>
        <v>43633</v>
      </c>
      <c r="GP80" s="67">
        <f t="shared" si="681"/>
        <v>43634</v>
      </c>
      <c r="GQ80" s="67">
        <f t="shared" si="681"/>
        <v>43635</v>
      </c>
      <c r="GR80" s="67">
        <f t="shared" si="681"/>
        <v>43636</v>
      </c>
      <c r="GS80" s="67">
        <f t="shared" si="681"/>
        <v>43637</v>
      </c>
      <c r="GT80" s="67">
        <f t="shared" si="681"/>
        <v>43638</v>
      </c>
      <c r="GU80" s="67">
        <f t="shared" si="681"/>
        <v>43639</v>
      </c>
      <c r="GV80" s="67">
        <f t="shared" si="681"/>
        <v>43640</v>
      </c>
      <c r="GW80" s="67">
        <f t="shared" si="681"/>
        <v>43641</v>
      </c>
      <c r="GX80" s="67">
        <f t="shared" si="681"/>
        <v>43642</v>
      </c>
      <c r="GY80" s="67">
        <f t="shared" si="681"/>
        <v>43643</v>
      </c>
      <c r="GZ80" s="67">
        <f t="shared" si="681"/>
        <v>43644</v>
      </c>
      <c r="HA80" s="67">
        <f t="shared" si="681"/>
        <v>43645</v>
      </c>
      <c r="HB80" s="67">
        <f t="shared" si="681"/>
        <v>43646</v>
      </c>
      <c r="HC80" s="67">
        <f t="shared" si="666"/>
        <v>43647</v>
      </c>
      <c r="HD80" s="67">
        <f t="shared" si="666"/>
        <v>43648</v>
      </c>
      <c r="HE80" s="67">
        <f t="shared" si="666"/>
        <v>43649</v>
      </c>
      <c r="HF80" s="67">
        <f t="shared" si="666"/>
        <v>43650</v>
      </c>
      <c r="HG80" s="67">
        <f t="shared" si="666"/>
        <v>43651</v>
      </c>
      <c r="HH80" s="67">
        <f t="shared" si="666"/>
        <v>43652</v>
      </c>
      <c r="HI80" s="67">
        <f t="shared" si="666"/>
        <v>43653</v>
      </c>
      <c r="HJ80" s="67">
        <f t="shared" si="666"/>
        <v>43654</v>
      </c>
      <c r="HK80" s="67">
        <f t="shared" si="666"/>
        <v>43655</v>
      </c>
      <c r="HL80" s="67">
        <f t="shared" si="666"/>
        <v>43656</v>
      </c>
      <c r="HM80" s="67">
        <f t="shared" si="666"/>
        <v>43657</v>
      </c>
      <c r="HN80" s="67">
        <f t="shared" si="666"/>
        <v>43658</v>
      </c>
      <c r="HO80" s="67">
        <f t="shared" si="666"/>
        <v>43659</v>
      </c>
      <c r="HP80" s="67">
        <f t="shared" si="666"/>
        <v>43660</v>
      </c>
      <c r="HQ80" s="67">
        <f t="shared" si="666"/>
        <v>43661</v>
      </c>
      <c r="HR80" s="67">
        <f t="shared" ref="HR80" si="704">HR$20</f>
        <v>43662</v>
      </c>
      <c r="HS80" s="67">
        <f t="shared" si="682"/>
        <v>43663</v>
      </c>
      <c r="HT80" s="67">
        <f t="shared" si="682"/>
        <v>43664</v>
      </c>
      <c r="HU80" s="67">
        <f t="shared" si="682"/>
        <v>43665</v>
      </c>
      <c r="HV80" s="67">
        <f t="shared" si="682"/>
        <v>43666</v>
      </c>
      <c r="HW80" s="67">
        <f t="shared" si="682"/>
        <v>43667</v>
      </c>
      <c r="HX80" s="67">
        <f t="shared" si="682"/>
        <v>43668</v>
      </c>
      <c r="HY80" s="67">
        <f t="shared" si="682"/>
        <v>43669</v>
      </c>
      <c r="HZ80" s="67">
        <f t="shared" si="682"/>
        <v>43670</v>
      </c>
      <c r="IA80" s="67">
        <f t="shared" si="682"/>
        <v>43671</v>
      </c>
      <c r="IB80" s="67">
        <f t="shared" si="682"/>
        <v>43672</v>
      </c>
      <c r="IC80" s="67">
        <f t="shared" si="682"/>
        <v>43673</v>
      </c>
      <c r="ID80" s="67">
        <f t="shared" si="682"/>
        <v>43674</v>
      </c>
      <c r="IE80" s="67">
        <f t="shared" si="682"/>
        <v>43675</v>
      </c>
      <c r="IF80" s="67">
        <f t="shared" si="682"/>
        <v>43676</v>
      </c>
      <c r="IG80" s="67">
        <f t="shared" si="682"/>
        <v>43677</v>
      </c>
      <c r="IH80" s="67">
        <f t="shared" si="667"/>
        <v>43678</v>
      </c>
      <c r="II80" s="67">
        <f t="shared" si="667"/>
        <v>43679</v>
      </c>
      <c r="IJ80" s="67">
        <f t="shared" si="667"/>
        <v>43680</v>
      </c>
      <c r="IK80" s="67">
        <f t="shared" si="667"/>
        <v>43681</v>
      </c>
      <c r="IL80" s="67">
        <f t="shared" si="667"/>
        <v>43682</v>
      </c>
      <c r="IM80" s="67">
        <f t="shared" si="667"/>
        <v>43683</v>
      </c>
      <c r="IN80" s="67">
        <f t="shared" si="667"/>
        <v>43684</v>
      </c>
      <c r="IO80" s="67">
        <f t="shared" si="667"/>
        <v>43685</v>
      </c>
      <c r="IP80" s="67">
        <f t="shared" si="667"/>
        <v>43686</v>
      </c>
      <c r="IQ80" s="67">
        <f t="shared" si="667"/>
        <v>43687</v>
      </c>
      <c r="IR80" s="67">
        <f t="shared" si="667"/>
        <v>43688</v>
      </c>
      <c r="IS80" s="67">
        <f t="shared" si="667"/>
        <v>43689</v>
      </c>
      <c r="IT80" s="67">
        <f t="shared" si="667"/>
        <v>43690</v>
      </c>
      <c r="IU80" s="67">
        <f t="shared" si="667"/>
        <v>43691</v>
      </c>
      <c r="IV80" s="67">
        <f t="shared" si="667"/>
        <v>43692</v>
      </c>
      <c r="IW80" s="67">
        <f t="shared" ref="IW80" si="705">IW$20</f>
        <v>43693</v>
      </c>
      <c r="IX80" s="67">
        <f t="shared" si="683"/>
        <v>43694</v>
      </c>
      <c r="IY80" s="67">
        <f t="shared" si="683"/>
        <v>43695</v>
      </c>
      <c r="IZ80" s="67">
        <f t="shared" si="683"/>
        <v>43696</v>
      </c>
      <c r="JA80" s="67">
        <f t="shared" si="683"/>
        <v>43697</v>
      </c>
      <c r="JB80" s="67">
        <f t="shared" si="683"/>
        <v>43698</v>
      </c>
      <c r="JC80" s="67">
        <f t="shared" si="683"/>
        <v>43699</v>
      </c>
      <c r="JD80" s="67">
        <f t="shared" si="683"/>
        <v>43700</v>
      </c>
      <c r="JE80" s="67">
        <f t="shared" si="683"/>
        <v>43701</v>
      </c>
      <c r="JF80" s="67">
        <f t="shared" si="683"/>
        <v>43702</v>
      </c>
      <c r="JG80" s="67">
        <f t="shared" si="683"/>
        <v>43703</v>
      </c>
      <c r="JH80" s="67">
        <f t="shared" si="683"/>
        <v>43704</v>
      </c>
      <c r="JI80" s="67">
        <f t="shared" si="683"/>
        <v>43705</v>
      </c>
      <c r="JJ80" s="67">
        <f t="shared" si="683"/>
        <v>43706</v>
      </c>
      <c r="JK80" s="67">
        <f t="shared" si="683"/>
        <v>43707</v>
      </c>
      <c r="JL80" s="67">
        <f t="shared" si="683"/>
        <v>43708</v>
      </c>
      <c r="JM80" s="67">
        <f t="shared" si="668"/>
        <v>43709</v>
      </c>
      <c r="JN80" s="67">
        <f t="shared" si="668"/>
        <v>43710</v>
      </c>
      <c r="JO80" s="67">
        <f t="shared" si="668"/>
        <v>43711</v>
      </c>
      <c r="JP80" s="67">
        <f t="shared" si="668"/>
        <v>43712</v>
      </c>
      <c r="JQ80" s="67">
        <f t="shared" si="668"/>
        <v>43713</v>
      </c>
      <c r="JR80" s="67">
        <f t="shared" si="668"/>
        <v>43714</v>
      </c>
      <c r="JS80" s="67">
        <f t="shared" si="668"/>
        <v>43715</v>
      </c>
      <c r="JT80" s="67">
        <f t="shared" si="668"/>
        <v>43716</v>
      </c>
      <c r="JU80" s="67">
        <f t="shared" si="668"/>
        <v>43717</v>
      </c>
      <c r="JV80" s="67">
        <f t="shared" si="668"/>
        <v>43718</v>
      </c>
      <c r="JW80" s="67">
        <f t="shared" si="668"/>
        <v>43719</v>
      </c>
      <c r="JX80" s="67">
        <f t="shared" si="668"/>
        <v>43720</v>
      </c>
      <c r="JY80" s="67">
        <f t="shared" si="668"/>
        <v>43721</v>
      </c>
      <c r="JZ80" s="67">
        <f t="shared" si="668"/>
        <v>43722</v>
      </c>
      <c r="KA80" s="67">
        <f t="shared" si="668"/>
        <v>43723</v>
      </c>
      <c r="KB80" s="67">
        <f t="shared" ref="KB80" si="706">KB$20</f>
        <v>43724</v>
      </c>
      <c r="KC80" s="67">
        <f t="shared" si="684"/>
        <v>43725</v>
      </c>
      <c r="KD80" s="67">
        <f t="shared" si="684"/>
        <v>43726</v>
      </c>
      <c r="KE80" s="67">
        <f t="shared" si="684"/>
        <v>43727</v>
      </c>
      <c r="KF80" s="67">
        <f t="shared" si="684"/>
        <v>43728</v>
      </c>
      <c r="KG80" s="67">
        <f t="shared" si="684"/>
        <v>43729</v>
      </c>
      <c r="KH80" s="67">
        <f t="shared" si="684"/>
        <v>43730</v>
      </c>
      <c r="KI80" s="67">
        <f t="shared" si="684"/>
        <v>43731</v>
      </c>
      <c r="KJ80" s="67">
        <f t="shared" si="684"/>
        <v>43732</v>
      </c>
      <c r="KK80" s="67">
        <f t="shared" si="684"/>
        <v>43733</v>
      </c>
      <c r="KL80" s="67">
        <f t="shared" si="684"/>
        <v>43734</v>
      </c>
      <c r="KM80" s="67">
        <f t="shared" si="684"/>
        <v>43735</v>
      </c>
      <c r="KN80" s="67">
        <f t="shared" si="684"/>
        <v>43736</v>
      </c>
      <c r="KO80" s="67">
        <f t="shared" si="684"/>
        <v>43737</v>
      </c>
      <c r="KP80" s="67">
        <f t="shared" si="684"/>
        <v>43738</v>
      </c>
      <c r="KQ80" s="67">
        <f t="shared" si="669"/>
        <v>43739</v>
      </c>
      <c r="KR80" s="67">
        <f t="shared" si="669"/>
        <v>43740</v>
      </c>
      <c r="KS80" s="67">
        <f t="shared" si="669"/>
        <v>43741</v>
      </c>
      <c r="KT80" s="67">
        <f t="shared" si="669"/>
        <v>43742</v>
      </c>
      <c r="KU80" s="67">
        <f t="shared" si="669"/>
        <v>43743</v>
      </c>
      <c r="KV80" s="67">
        <f t="shared" si="669"/>
        <v>43744</v>
      </c>
      <c r="KW80" s="67">
        <f t="shared" si="669"/>
        <v>43745</v>
      </c>
      <c r="KX80" s="67">
        <f t="shared" si="669"/>
        <v>43746</v>
      </c>
      <c r="KY80" s="67">
        <f t="shared" si="669"/>
        <v>43747</v>
      </c>
      <c r="KZ80" s="67">
        <f t="shared" si="669"/>
        <v>43748</v>
      </c>
      <c r="LA80" s="67">
        <f t="shared" si="669"/>
        <v>43749</v>
      </c>
      <c r="LB80" s="67">
        <f t="shared" si="669"/>
        <v>43750</v>
      </c>
      <c r="LC80" s="67">
        <f t="shared" si="669"/>
        <v>43751</v>
      </c>
      <c r="LD80" s="67">
        <f t="shared" si="669"/>
        <v>43752</v>
      </c>
      <c r="LE80" s="67">
        <f t="shared" si="669"/>
        <v>43753</v>
      </c>
      <c r="LF80" s="67">
        <f t="shared" ref="LF80" si="707">LF$20</f>
        <v>43754</v>
      </c>
      <c r="LG80" s="67">
        <f t="shared" si="685"/>
        <v>43755</v>
      </c>
      <c r="LH80" s="67">
        <f t="shared" si="685"/>
        <v>43756</v>
      </c>
      <c r="LI80" s="67">
        <f t="shared" si="685"/>
        <v>43757</v>
      </c>
      <c r="LJ80" s="67">
        <f t="shared" si="685"/>
        <v>43758</v>
      </c>
      <c r="LK80" s="67">
        <f t="shared" si="685"/>
        <v>43759</v>
      </c>
      <c r="LL80" s="67">
        <f t="shared" si="685"/>
        <v>43760</v>
      </c>
      <c r="LM80" s="67">
        <f t="shared" si="685"/>
        <v>43761</v>
      </c>
      <c r="LN80" s="67">
        <f t="shared" si="685"/>
        <v>43762</v>
      </c>
      <c r="LO80" s="67">
        <f t="shared" si="685"/>
        <v>43763</v>
      </c>
      <c r="LP80" s="67">
        <f t="shared" si="685"/>
        <v>43764</v>
      </c>
      <c r="LQ80" s="67">
        <f t="shared" si="685"/>
        <v>43765</v>
      </c>
      <c r="LR80" s="67">
        <f t="shared" si="685"/>
        <v>43766</v>
      </c>
      <c r="LS80" s="67">
        <f t="shared" si="685"/>
        <v>43767</v>
      </c>
      <c r="LT80" s="67">
        <f t="shared" si="685"/>
        <v>43768</v>
      </c>
      <c r="LU80" s="67">
        <f t="shared" si="685"/>
        <v>43769</v>
      </c>
      <c r="LV80" s="67">
        <f t="shared" si="670"/>
        <v>43770</v>
      </c>
      <c r="LW80" s="67">
        <f t="shared" si="670"/>
        <v>43771</v>
      </c>
      <c r="LX80" s="67">
        <f t="shared" si="670"/>
        <v>43772</v>
      </c>
      <c r="LY80" s="67">
        <f t="shared" si="670"/>
        <v>43773</v>
      </c>
      <c r="LZ80" s="67">
        <f t="shared" si="670"/>
        <v>43774</v>
      </c>
      <c r="MA80" s="67">
        <f t="shared" si="670"/>
        <v>43775</v>
      </c>
      <c r="MB80" s="67">
        <f t="shared" si="670"/>
        <v>43776</v>
      </c>
      <c r="MC80" s="67">
        <f t="shared" si="670"/>
        <v>43777</v>
      </c>
      <c r="MD80" s="67">
        <f t="shared" si="670"/>
        <v>43778</v>
      </c>
      <c r="ME80" s="67">
        <f t="shared" si="670"/>
        <v>43779</v>
      </c>
      <c r="MF80" s="67">
        <f t="shared" si="670"/>
        <v>43780</v>
      </c>
      <c r="MG80" s="67">
        <f t="shared" si="670"/>
        <v>43781</v>
      </c>
      <c r="MH80" s="67">
        <f t="shared" si="670"/>
        <v>43782</v>
      </c>
      <c r="MI80" s="67">
        <f t="shared" si="670"/>
        <v>43783</v>
      </c>
      <c r="MJ80" s="67">
        <f t="shared" si="670"/>
        <v>43784</v>
      </c>
      <c r="MK80" s="67">
        <f t="shared" ref="MK80" si="708">MK$20</f>
        <v>43785</v>
      </c>
      <c r="ML80" s="67">
        <f t="shared" si="686"/>
        <v>43786</v>
      </c>
      <c r="MM80" s="67">
        <f t="shared" si="686"/>
        <v>43787</v>
      </c>
      <c r="MN80" s="67">
        <f t="shared" si="686"/>
        <v>43788</v>
      </c>
      <c r="MO80" s="67">
        <f t="shared" si="686"/>
        <v>43789</v>
      </c>
      <c r="MP80" s="67">
        <f t="shared" si="686"/>
        <v>43790</v>
      </c>
      <c r="MQ80" s="67">
        <f t="shared" si="686"/>
        <v>43791</v>
      </c>
      <c r="MR80" s="67">
        <f t="shared" si="686"/>
        <v>43792</v>
      </c>
      <c r="MS80" s="67">
        <f t="shared" si="686"/>
        <v>43793</v>
      </c>
      <c r="MT80" s="67">
        <f t="shared" si="686"/>
        <v>43794</v>
      </c>
      <c r="MU80" s="67">
        <f t="shared" si="686"/>
        <v>43795</v>
      </c>
      <c r="MV80" s="67">
        <f t="shared" si="686"/>
        <v>43796</v>
      </c>
      <c r="MW80" s="67">
        <f t="shared" si="686"/>
        <v>43797</v>
      </c>
      <c r="MX80" s="67">
        <f t="shared" si="686"/>
        <v>43798</v>
      </c>
      <c r="MY80" s="67">
        <f t="shared" si="686"/>
        <v>43799</v>
      </c>
      <c r="MZ80" s="67">
        <f t="shared" si="671"/>
        <v>43800</v>
      </c>
      <c r="NA80" s="67">
        <f t="shared" si="671"/>
        <v>43801</v>
      </c>
      <c r="NB80" s="67">
        <f t="shared" si="671"/>
        <v>43802</v>
      </c>
      <c r="NC80" s="67">
        <f t="shared" si="671"/>
        <v>43803</v>
      </c>
      <c r="ND80" s="67">
        <f t="shared" si="671"/>
        <v>43804</v>
      </c>
      <c r="NE80" s="67">
        <f t="shared" si="671"/>
        <v>43805</v>
      </c>
      <c r="NF80" s="67">
        <f t="shared" si="671"/>
        <v>43806</v>
      </c>
      <c r="NG80" s="67">
        <f t="shared" si="671"/>
        <v>43807</v>
      </c>
      <c r="NH80" s="67">
        <f t="shared" si="671"/>
        <v>43808</v>
      </c>
      <c r="NI80" s="67">
        <f t="shared" si="671"/>
        <v>43809</v>
      </c>
      <c r="NJ80" s="67">
        <f t="shared" si="671"/>
        <v>43810</v>
      </c>
      <c r="NK80" s="67">
        <f t="shared" si="671"/>
        <v>43811</v>
      </c>
      <c r="NL80" s="67">
        <f t="shared" si="671"/>
        <v>43812</v>
      </c>
      <c r="NM80" s="67">
        <f t="shared" si="671"/>
        <v>43813</v>
      </c>
      <c r="NN80" s="67">
        <f t="shared" si="671"/>
        <v>43814</v>
      </c>
      <c r="NO80" s="67">
        <f t="shared" ref="NO80" si="709">NO$20</f>
        <v>43815</v>
      </c>
      <c r="NP80" s="67">
        <f t="shared" si="687"/>
        <v>43816</v>
      </c>
      <c r="NQ80" s="67">
        <f t="shared" si="687"/>
        <v>43817</v>
      </c>
      <c r="NR80" s="67">
        <f t="shared" si="687"/>
        <v>43818</v>
      </c>
      <c r="NS80" s="67">
        <f t="shared" si="687"/>
        <v>43819</v>
      </c>
      <c r="NT80" s="67">
        <f t="shared" si="687"/>
        <v>43820</v>
      </c>
      <c r="NU80" s="67">
        <f t="shared" si="687"/>
        <v>43821</v>
      </c>
      <c r="NV80" s="67">
        <f t="shared" si="687"/>
        <v>43822</v>
      </c>
      <c r="NW80" s="67">
        <f t="shared" si="687"/>
        <v>43823</v>
      </c>
      <c r="NX80" s="67">
        <f t="shared" si="687"/>
        <v>43824</v>
      </c>
      <c r="NY80" s="67">
        <f t="shared" si="687"/>
        <v>43825</v>
      </c>
      <c r="NZ80" s="67">
        <f t="shared" si="687"/>
        <v>43826</v>
      </c>
      <c r="OA80" s="67">
        <f t="shared" si="687"/>
        <v>43827</v>
      </c>
      <c r="OB80" s="67">
        <f t="shared" si="687"/>
        <v>43828</v>
      </c>
      <c r="OC80" s="67">
        <f t="shared" si="687"/>
        <v>43829</v>
      </c>
      <c r="OD80" s="67">
        <f t="shared" si="687"/>
        <v>43830</v>
      </c>
      <c r="OE80" s="160"/>
      <c r="OF80" s="28"/>
      <c r="OG80" s="28"/>
      <c r="OH80" s="29"/>
      <c r="OI80" s="29"/>
      <c r="OJ80" s="92"/>
      <c r="OK80" s="29"/>
      <c r="OL80" s="29"/>
      <c r="OM80" s="29"/>
      <c r="ON80" s="29"/>
      <c r="OO80" s="28"/>
      <c r="OP80" s="29"/>
      <c r="OQ80" s="28"/>
      <c r="OR80" s="29"/>
      <c r="OS80" s="28"/>
      <c r="OT80" s="29"/>
      <c r="OU80" s="28"/>
      <c r="OV80" s="29"/>
      <c r="OW80" s="28"/>
      <c r="OX80" s="29"/>
      <c r="OY80" s="160"/>
    </row>
    <row r="81" spans="1:415" ht="25" collapsed="1" x14ac:dyDescent="0.25">
      <c r="A81" s="124" t="s">
        <v>151</v>
      </c>
      <c r="B81" s="55" t="s">
        <v>152</v>
      </c>
      <c r="C81" s="125" t="s">
        <v>53</v>
      </c>
      <c r="D81" s="93">
        <v>0</v>
      </c>
      <c r="E81" s="26">
        <f>D81</f>
        <v>0</v>
      </c>
      <c r="F81" s="239"/>
      <c r="G81" s="27">
        <f t="shared" ref="G81" si="710">ROUND(ROUND(D81,3)*$F81,2)</f>
        <v>0</v>
      </c>
      <c r="H81" s="85">
        <f t="shared" ref="H81" si="711">ROUND(ROUND(E81,3)*$F81,2)</f>
        <v>0</v>
      </c>
      <c r="I81" s="102"/>
      <c r="J81" s="69" t="str">
        <f>C81</f>
        <v>kompl.</v>
      </c>
      <c r="K81" s="64"/>
      <c r="L81" s="69">
        <f>K81*$F81</f>
        <v>0</v>
      </c>
      <c r="M81" s="64"/>
      <c r="N81" s="69">
        <f>M81*$F81</f>
        <v>0</v>
      </c>
      <c r="O81" s="64"/>
      <c r="P81" s="69">
        <f>O81*$F81</f>
        <v>0</v>
      </c>
      <c r="Q81" s="64"/>
      <c r="R81" s="69">
        <f>Q81*$F81</f>
        <v>0</v>
      </c>
      <c r="S81" s="64"/>
      <c r="T81" s="69">
        <f>S81*$F81</f>
        <v>0</v>
      </c>
      <c r="U81" s="64"/>
      <c r="V81" s="69">
        <f>U81*$F81</f>
        <v>0</v>
      </c>
      <c r="W81" s="64"/>
      <c r="X81" s="69">
        <f>W81*$F81</f>
        <v>0</v>
      </c>
      <c r="Y81" s="69">
        <f>SUM(K81,M81,O81,Q81,S81,U81,W81)</f>
        <v>0</v>
      </c>
      <c r="Z81" s="69">
        <f>SUM(L81,N81,P81,R81,T81,V81,X81)</f>
        <v>0</v>
      </c>
      <c r="AA81" s="71" t="e">
        <f>MIN(#REF!)</f>
        <v>#REF!</v>
      </c>
      <c r="AB81" s="72" t="e">
        <f>AC81-AA81</f>
        <v>#REF!</v>
      </c>
      <c r="AC81" s="71" t="e">
        <f>MAX(#REF!)</f>
        <v>#REF!</v>
      </c>
      <c r="AD81" s="67">
        <f t="shared" ref="AD81:AS97" si="712">AD$20</f>
        <v>43466</v>
      </c>
      <c r="AE81" s="67">
        <f t="shared" si="712"/>
        <v>43467</v>
      </c>
      <c r="AF81" s="67">
        <f t="shared" si="712"/>
        <v>43468</v>
      </c>
      <c r="AG81" s="67">
        <f t="shared" si="712"/>
        <v>43469</v>
      </c>
      <c r="AH81" s="67">
        <f t="shared" si="712"/>
        <v>43470</v>
      </c>
      <c r="AI81" s="67">
        <f t="shared" si="712"/>
        <v>43471</v>
      </c>
      <c r="AJ81" s="67">
        <f t="shared" si="712"/>
        <v>43472</v>
      </c>
      <c r="AK81" s="67">
        <f t="shared" si="712"/>
        <v>43473</v>
      </c>
      <c r="AL81" s="67">
        <f t="shared" si="712"/>
        <v>43474</v>
      </c>
      <c r="AM81" s="67">
        <f t="shared" si="712"/>
        <v>43475</v>
      </c>
      <c r="AN81" s="67">
        <f t="shared" si="712"/>
        <v>43476</v>
      </c>
      <c r="AO81" s="67">
        <f t="shared" si="712"/>
        <v>43477</v>
      </c>
      <c r="AP81" s="67">
        <f t="shared" si="712"/>
        <v>43478</v>
      </c>
      <c r="AQ81" s="67">
        <f t="shared" si="712"/>
        <v>43479</v>
      </c>
      <c r="AR81" s="67">
        <f t="shared" si="712"/>
        <v>43480</v>
      </c>
      <c r="AS81" s="67">
        <f t="shared" si="712"/>
        <v>43481</v>
      </c>
      <c r="AT81" s="67">
        <f t="shared" si="676"/>
        <v>43482</v>
      </c>
      <c r="AU81" s="67">
        <f t="shared" si="676"/>
        <v>43483</v>
      </c>
      <c r="AV81" s="67">
        <f t="shared" si="676"/>
        <v>43484</v>
      </c>
      <c r="AW81" s="67">
        <f t="shared" si="676"/>
        <v>43485</v>
      </c>
      <c r="AX81" s="67">
        <f t="shared" si="676"/>
        <v>43486</v>
      </c>
      <c r="AY81" s="67">
        <f t="shared" si="676"/>
        <v>43487</v>
      </c>
      <c r="AZ81" s="67">
        <f t="shared" si="676"/>
        <v>43488</v>
      </c>
      <c r="BA81" s="67">
        <f t="shared" si="676"/>
        <v>43489</v>
      </c>
      <c r="BB81" s="67">
        <f t="shared" si="676"/>
        <v>43490</v>
      </c>
      <c r="BC81" s="67">
        <f t="shared" si="676"/>
        <v>43491</v>
      </c>
      <c r="BD81" s="67">
        <f t="shared" si="676"/>
        <v>43492</v>
      </c>
      <c r="BE81" s="67">
        <f t="shared" si="676"/>
        <v>43493</v>
      </c>
      <c r="BF81" s="67">
        <f t="shared" si="676"/>
        <v>43494</v>
      </c>
      <c r="BG81" s="67">
        <f t="shared" si="676"/>
        <v>43495</v>
      </c>
      <c r="BH81" s="67">
        <f t="shared" si="676"/>
        <v>43496</v>
      </c>
      <c r="BI81" s="67">
        <f t="shared" ref="BI81:BX97" si="713">BI$20</f>
        <v>43497</v>
      </c>
      <c r="BJ81" s="67">
        <f t="shared" si="713"/>
        <v>43498</v>
      </c>
      <c r="BK81" s="67">
        <f t="shared" si="713"/>
        <v>43499</v>
      </c>
      <c r="BL81" s="67">
        <f t="shared" si="713"/>
        <v>43500</v>
      </c>
      <c r="BM81" s="67">
        <f t="shared" si="713"/>
        <v>43501</v>
      </c>
      <c r="BN81" s="67">
        <f t="shared" si="713"/>
        <v>43502</v>
      </c>
      <c r="BO81" s="67">
        <f t="shared" si="713"/>
        <v>43503</v>
      </c>
      <c r="BP81" s="67">
        <f t="shared" si="713"/>
        <v>43504</v>
      </c>
      <c r="BQ81" s="67">
        <f t="shared" si="713"/>
        <v>43505</v>
      </c>
      <c r="BR81" s="67">
        <f t="shared" si="713"/>
        <v>43506</v>
      </c>
      <c r="BS81" s="67">
        <f t="shared" si="713"/>
        <v>43507</v>
      </c>
      <c r="BT81" s="67">
        <f t="shared" si="713"/>
        <v>43508</v>
      </c>
      <c r="BU81" s="67">
        <f t="shared" si="713"/>
        <v>43509</v>
      </c>
      <c r="BV81" s="67">
        <f t="shared" si="713"/>
        <v>43510</v>
      </c>
      <c r="BW81" s="67">
        <f t="shared" si="713"/>
        <v>43511</v>
      </c>
      <c r="BX81" s="67">
        <f t="shared" si="713"/>
        <v>43512</v>
      </c>
      <c r="BY81" s="67">
        <f t="shared" si="677"/>
        <v>43513</v>
      </c>
      <c r="BZ81" s="67">
        <f t="shared" si="677"/>
        <v>43514</v>
      </c>
      <c r="CA81" s="67">
        <f t="shared" si="677"/>
        <v>43515</v>
      </c>
      <c r="CB81" s="67">
        <f t="shared" si="677"/>
        <v>43516</v>
      </c>
      <c r="CC81" s="67">
        <f t="shared" si="677"/>
        <v>43517</v>
      </c>
      <c r="CD81" s="67">
        <f t="shared" si="677"/>
        <v>43518</v>
      </c>
      <c r="CE81" s="67">
        <f t="shared" si="677"/>
        <v>43519</v>
      </c>
      <c r="CF81" s="67">
        <f t="shared" si="677"/>
        <v>43520</v>
      </c>
      <c r="CG81" s="67">
        <f t="shared" si="677"/>
        <v>43521</v>
      </c>
      <c r="CH81" s="67">
        <f t="shared" si="677"/>
        <v>43522</v>
      </c>
      <c r="CI81" s="67">
        <f t="shared" si="677"/>
        <v>43523</v>
      </c>
      <c r="CJ81" s="67">
        <f t="shared" si="677"/>
        <v>43524</v>
      </c>
      <c r="CK81" s="67">
        <f t="shared" ref="CK81:CZ97" si="714">CK$20</f>
        <v>43525</v>
      </c>
      <c r="CL81" s="67">
        <f t="shared" si="714"/>
        <v>43526</v>
      </c>
      <c r="CM81" s="67">
        <f t="shared" si="714"/>
        <v>43527</v>
      </c>
      <c r="CN81" s="67">
        <f t="shared" si="714"/>
        <v>43528</v>
      </c>
      <c r="CO81" s="67">
        <f t="shared" si="714"/>
        <v>43529</v>
      </c>
      <c r="CP81" s="67">
        <f t="shared" si="714"/>
        <v>43530</v>
      </c>
      <c r="CQ81" s="67">
        <f t="shared" si="714"/>
        <v>43531</v>
      </c>
      <c r="CR81" s="67">
        <f t="shared" si="714"/>
        <v>43532</v>
      </c>
      <c r="CS81" s="67">
        <f t="shared" si="714"/>
        <v>43533</v>
      </c>
      <c r="CT81" s="67">
        <f t="shared" si="714"/>
        <v>43534</v>
      </c>
      <c r="CU81" s="67">
        <f t="shared" si="714"/>
        <v>43535</v>
      </c>
      <c r="CV81" s="67">
        <f t="shared" si="714"/>
        <v>43536</v>
      </c>
      <c r="CW81" s="67">
        <f t="shared" si="714"/>
        <v>43537</v>
      </c>
      <c r="CX81" s="67">
        <f t="shared" si="714"/>
        <v>43538</v>
      </c>
      <c r="CY81" s="67">
        <f t="shared" si="714"/>
        <v>43539</v>
      </c>
      <c r="CZ81" s="67">
        <f t="shared" si="714"/>
        <v>43540</v>
      </c>
      <c r="DA81" s="67">
        <f t="shared" si="678"/>
        <v>43541</v>
      </c>
      <c r="DB81" s="67">
        <f t="shared" si="678"/>
        <v>43542</v>
      </c>
      <c r="DC81" s="67">
        <f t="shared" si="678"/>
        <v>43543</v>
      </c>
      <c r="DD81" s="67">
        <f t="shared" si="678"/>
        <v>43544</v>
      </c>
      <c r="DE81" s="67">
        <f t="shared" si="678"/>
        <v>43545</v>
      </c>
      <c r="DF81" s="67">
        <f t="shared" si="678"/>
        <v>43546</v>
      </c>
      <c r="DG81" s="67">
        <f t="shared" si="678"/>
        <v>43547</v>
      </c>
      <c r="DH81" s="67">
        <f t="shared" si="678"/>
        <v>43548</v>
      </c>
      <c r="DI81" s="67">
        <f t="shared" si="678"/>
        <v>43549</v>
      </c>
      <c r="DJ81" s="67">
        <f t="shared" si="678"/>
        <v>43550</v>
      </c>
      <c r="DK81" s="67">
        <f t="shared" si="678"/>
        <v>43551</v>
      </c>
      <c r="DL81" s="67">
        <f t="shared" si="678"/>
        <v>43552</v>
      </c>
      <c r="DM81" s="67">
        <f t="shared" si="678"/>
        <v>43553</v>
      </c>
      <c r="DN81" s="67">
        <f t="shared" si="678"/>
        <v>43554</v>
      </c>
      <c r="DO81" s="67">
        <f t="shared" si="678"/>
        <v>43555</v>
      </c>
      <c r="DP81" s="67">
        <f t="shared" ref="DP81:EE97" si="715">DP$20</f>
        <v>43556</v>
      </c>
      <c r="DQ81" s="67">
        <f t="shared" si="715"/>
        <v>43557</v>
      </c>
      <c r="DR81" s="67">
        <f t="shared" si="715"/>
        <v>43558</v>
      </c>
      <c r="DS81" s="67">
        <f t="shared" si="715"/>
        <v>43559</v>
      </c>
      <c r="DT81" s="67">
        <f t="shared" si="715"/>
        <v>43560</v>
      </c>
      <c r="DU81" s="67">
        <f t="shared" si="715"/>
        <v>43561</v>
      </c>
      <c r="DV81" s="67">
        <f t="shared" si="715"/>
        <v>43562</v>
      </c>
      <c r="DW81" s="67">
        <f t="shared" si="715"/>
        <v>43563</v>
      </c>
      <c r="DX81" s="67">
        <f t="shared" si="715"/>
        <v>43564</v>
      </c>
      <c r="DY81" s="67">
        <f t="shared" si="715"/>
        <v>43565</v>
      </c>
      <c r="DZ81" s="67">
        <f t="shared" si="715"/>
        <v>43566</v>
      </c>
      <c r="EA81" s="67">
        <f t="shared" si="715"/>
        <v>43567</v>
      </c>
      <c r="EB81" s="67">
        <f t="shared" si="715"/>
        <v>43568</v>
      </c>
      <c r="EC81" s="67">
        <f t="shared" si="715"/>
        <v>43569</v>
      </c>
      <c r="ED81" s="67">
        <f t="shared" si="715"/>
        <v>43570</v>
      </c>
      <c r="EE81" s="67">
        <f t="shared" si="715"/>
        <v>43571</v>
      </c>
      <c r="EF81" s="67">
        <f t="shared" si="679"/>
        <v>43572</v>
      </c>
      <c r="EG81" s="67">
        <f t="shared" si="679"/>
        <v>43573</v>
      </c>
      <c r="EH81" s="67">
        <f t="shared" si="679"/>
        <v>43574</v>
      </c>
      <c r="EI81" s="67">
        <f t="shared" si="679"/>
        <v>43575</v>
      </c>
      <c r="EJ81" s="67">
        <f t="shared" si="679"/>
        <v>43576</v>
      </c>
      <c r="EK81" s="67">
        <f t="shared" si="679"/>
        <v>43577</v>
      </c>
      <c r="EL81" s="67">
        <f t="shared" si="679"/>
        <v>43578</v>
      </c>
      <c r="EM81" s="67">
        <f t="shared" si="679"/>
        <v>43579</v>
      </c>
      <c r="EN81" s="67">
        <f t="shared" si="679"/>
        <v>43580</v>
      </c>
      <c r="EO81" s="67">
        <f t="shared" si="679"/>
        <v>43581</v>
      </c>
      <c r="EP81" s="67">
        <f t="shared" si="679"/>
        <v>43582</v>
      </c>
      <c r="EQ81" s="67">
        <f t="shared" si="679"/>
        <v>43583</v>
      </c>
      <c r="ER81" s="67">
        <f t="shared" si="679"/>
        <v>43584</v>
      </c>
      <c r="ES81" s="67">
        <f t="shared" si="679"/>
        <v>43585</v>
      </c>
      <c r="ET81" s="67">
        <f t="shared" ref="ET81:FI97" si="716">ET$20</f>
        <v>43586</v>
      </c>
      <c r="EU81" s="67">
        <f t="shared" si="716"/>
        <v>43587</v>
      </c>
      <c r="EV81" s="67">
        <f t="shared" si="716"/>
        <v>43588</v>
      </c>
      <c r="EW81" s="67">
        <f t="shared" si="716"/>
        <v>43589</v>
      </c>
      <c r="EX81" s="67">
        <f t="shared" si="716"/>
        <v>43590</v>
      </c>
      <c r="EY81" s="67">
        <f t="shared" si="716"/>
        <v>43591</v>
      </c>
      <c r="EZ81" s="67">
        <f t="shared" si="716"/>
        <v>43592</v>
      </c>
      <c r="FA81" s="67">
        <f t="shared" si="716"/>
        <v>43593</v>
      </c>
      <c r="FB81" s="67">
        <f t="shared" si="716"/>
        <v>43594</v>
      </c>
      <c r="FC81" s="67">
        <f t="shared" si="716"/>
        <v>43595</v>
      </c>
      <c r="FD81" s="67">
        <f t="shared" si="716"/>
        <v>43596</v>
      </c>
      <c r="FE81" s="67">
        <f t="shared" si="716"/>
        <v>43597</v>
      </c>
      <c r="FF81" s="67">
        <f t="shared" si="716"/>
        <v>43598</v>
      </c>
      <c r="FG81" s="67">
        <f t="shared" si="716"/>
        <v>43599</v>
      </c>
      <c r="FH81" s="67">
        <f t="shared" si="716"/>
        <v>43600</v>
      </c>
      <c r="FI81" s="67">
        <f t="shared" si="716"/>
        <v>43601</v>
      </c>
      <c r="FJ81" s="67">
        <f t="shared" si="680"/>
        <v>43602</v>
      </c>
      <c r="FK81" s="67">
        <f t="shared" si="680"/>
        <v>43603</v>
      </c>
      <c r="FL81" s="67">
        <f t="shared" si="680"/>
        <v>43604</v>
      </c>
      <c r="FM81" s="67">
        <f t="shared" si="680"/>
        <v>43605</v>
      </c>
      <c r="FN81" s="67">
        <f t="shared" si="680"/>
        <v>43606</v>
      </c>
      <c r="FO81" s="67">
        <f t="shared" si="680"/>
        <v>43607</v>
      </c>
      <c r="FP81" s="67">
        <f t="shared" si="680"/>
        <v>43608</v>
      </c>
      <c r="FQ81" s="67">
        <f t="shared" si="680"/>
        <v>43609</v>
      </c>
      <c r="FR81" s="67">
        <f t="shared" si="680"/>
        <v>43610</v>
      </c>
      <c r="FS81" s="67">
        <f t="shared" si="680"/>
        <v>43611</v>
      </c>
      <c r="FT81" s="67">
        <f t="shared" si="680"/>
        <v>43612</v>
      </c>
      <c r="FU81" s="67">
        <f t="shared" si="680"/>
        <v>43613</v>
      </c>
      <c r="FV81" s="67">
        <f t="shared" si="680"/>
        <v>43614</v>
      </c>
      <c r="FW81" s="67">
        <f t="shared" si="680"/>
        <v>43615</v>
      </c>
      <c r="FX81" s="67">
        <f t="shared" si="680"/>
        <v>43616</v>
      </c>
      <c r="FY81" s="67">
        <f t="shared" ref="FY81:GN97" si="717">FY$20</f>
        <v>43617</v>
      </c>
      <c r="FZ81" s="67">
        <f t="shared" si="717"/>
        <v>43618</v>
      </c>
      <c r="GA81" s="67">
        <f t="shared" si="717"/>
        <v>43619</v>
      </c>
      <c r="GB81" s="67">
        <f t="shared" si="717"/>
        <v>43620</v>
      </c>
      <c r="GC81" s="67">
        <f t="shared" si="717"/>
        <v>43621</v>
      </c>
      <c r="GD81" s="67">
        <f t="shared" si="717"/>
        <v>43622</v>
      </c>
      <c r="GE81" s="67">
        <f t="shared" si="717"/>
        <v>43623</v>
      </c>
      <c r="GF81" s="67">
        <f t="shared" si="717"/>
        <v>43624</v>
      </c>
      <c r="GG81" s="67">
        <f t="shared" si="717"/>
        <v>43625</v>
      </c>
      <c r="GH81" s="67">
        <f t="shared" si="717"/>
        <v>43626</v>
      </c>
      <c r="GI81" s="67">
        <f t="shared" si="717"/>
        <v>43627</v>
      </c>
      <c r="GJ81" s="67">
        <f t="shared" si="717"/>
        <v>43628</v>
      </c>
      <c r="GK81" s="67">
        <f t="shared" si="717"/>
        <v>43629</v>
      </c>
      <c r="GL81" s="67">
        <f t="shared" si="717"/>
        <v>43630</v>
      </c>
      <c r="GM81" s="67">
        <f t="shared" si="717"/>
        <v>43631</v>
      </c>
      <c r="GN81" s="67">
        <f t="shared" si="717"/>
        <v>43632</v>
      </c>
      <c r="GO81" s="67">
        <f t="shared" si="681"/>
        <v>43633</v>
      </c>
      <c r="GP81" s="67">
        <f t="shared" si="681"/>
        <v>43634</v>
      </c>
      <c r="GQ81" s="67">
        <f t="shared" si="681"/>
        <v>43635</v>
      </c>
      <c r="GR81" s="67">
        <f t="shared" si="681"/>
        <v>43636</v>
      </c>
      <c r="GS81" s="67">
        <f t="shared" si="681"/>
        <v>43637</v>
      </c>
      <c r="GT81" s="67">
        <f t="shared" si="681"/>
        <v>43638</v>
      </c>
      <c r="GU81" s="67">
        <f t="shared" si="681"/>
        <v>43639</v>
      </c>
      <c r="GV81" s="67">
        <f t="shared" si="681"/>
        <v>43640</v>
      </c>
      <c r="GW81" s="67">
        <f t="shared" si="681"/>
        <v>43641</v>
      </c>
      <c r="GX81" s="67">
        <f t="shared" si="681"/>
        <v>43642</v>
      </c>
      <c r="GY81" s="67">
        <f t="shared" si="681"/>
        <v>43643</v>
      </c>
      <c r="GZ81" s="67">
        <f t="shared" si="681"/>
        <v>43644</v>
      </c>
      <c r="HA81" s="67">
        <f t="shared" si="681"/>
        <v>43645</v>
      </c>
      <c r="HB81" s="67">
        <f t="shared" si="681"/>
        <v>43646</v>
      </c>
      <c r="HC81" s="67">
        <f t="shared" ref="HC81:HR97" si="718">HC$20</f>
        <v>43647</v>
      </c>
      <c r="HD81" s="67">
        <f t="shared" si="718"/>
        <v>43648</v>
      </c>
      <c r="HE81" s="67">
        <f t="shared" si="718"/>
        <v>43649</v>
      </c>
      <c r="HF81" s="67">
        <f t="shared" si="718"/>
        <v>43650</v>
      </c>
      <c r="HG81" s="67">
        <f t="shared" si="718"/>
        <v>43651</v>
      </c>
      <c r="HH81" s="67">
        <f t="shared" si="718"/>
        <v>43652</v>
      </c>
      <c r="HI81" s="67">
        <f t="shared" si="718"/>
        <v>43653</v>
      </c>
      <c r="HJ81" s="67">
        <f t="shared" si="718"/>
        <v>43654</v>
      </c>
      <c r="HK81" s="67">
        <f t="shared" si="718"/>
        <v>43655</v>
      </c>
      <c r="HL81" s="67">
        <f t="shared" si="718"/>
        <v>43656</v>
      </c>
      <c r="HM81" s="67">
        <f t="shared" si="718"/>
        <v>43657</v>
      </c>
      <c r="HN81" s="67">
        <f t="shared" si="718"/>
        <v>43658</v>
      </c>
      <c r="HO81" s="67">
        <f t="shared" si="718"/>
        <v>43659</v>
      </c>
      <c r="HP81" s="67">
        <f t="shared" si="718"/>
        <v>43660</v>
      </c>
      <c r="HQ81" s="67">
        <f t="shared" si="718"/>
        <v>43661</v>
      </c>
      <c r="HR81" s="67">
        <f t="shared" si="718"/>
        <v>43662</v>
      </c>
      <c r="HS81" s="67">
        <f t="shared" si="682"/>
        <v>43663</v>
      </c>
      <c r="HT81" s="67">
        <f t="shared" si="682"/>
        <v>43664</v>
      </c>
      <c r="HU81" s="67">
        <f t="shared" si="682"/>
        <v>43665</v>
      </c>
      <c r="HV81" s="67">
        <f t="shared" si="682"/>
        <v>43666</v>
      </c>
      <c r="HW81" s="67">
        <f t="shared" si="682"/>
        <v>43667</v>
      </c>
      <c r="HX81" s="67">
        <f t="shared" si="682"/>
        <v>43668</v>
      </c>
      <c r="HY81" s="67">
        <f t="shared" si="682"/>
        <v>43669</v>
      </c>
      <c r="HZ81" s="67">
        <f t="shared" si="682"/>
        <v>43670</v>
      </c>
      <c r="IA81" s="67">
        <f t="shared" si="682"/>
        <v>43671</v>
      </c>
      <c r="IB81" s="67">
        <f t="shared" si="682"/>
        <v>43672</v>
      </c>
      <c r="IC81" s="67">
        <f t="shared" si="682"/>
        <v>43673</v>
      </c>
      <c r="ID81" s="67">
        <f t="shared" si="682"/>
        <v>43674</v>
      </c>
      <c r="IE81" s="67">
        <f t="shared" si="682"/>
        <v>43675</v>
      </c>
      <c r="IF81" s="67">
        <f t="shared" si="682"/>
        <v>43676</v>
      </c>
      <c r="IG81" s="67">
        <f t="shared" si="682"/>
        <v>43677</v>
      </c>
      <c r="IH81" s="67">
        <f t="shared" ref="IH81:IW97" si="719">IH$20</f>
        <v>43678</v>
      </c>
      <c r="II81" s="67">
        <f t="shared" si="719"/>
        <v>43679</v>
      </c>
      <c r="IJ81" s="67">
        <f t="shared" si="719"/>
        <v>43680</v>
      </c>
      <c r="IK81" s="67">
        <f t="shared" si="719"/>
        <v>43681</v>
      </c>
      <c r="IL81" s="67">
        <f t="shared" si="719"/>
        <v>43682</v>
      </c>
      <c r="IM81" s="67">
        <f t="shared" si="719"/>
        <v>43683</v>
      </c>
      <c r="IN81" s="67">
        <f t="shared" si="719"/>
        <v>43684</v>
      </c>
      <c r="IO81" s="67">
        <f t="shared" si="719"/>
        <v>43685</v>
      </c>
      <c r="IP81" s="67">
        <f t="shared" si="719"/>
        <v>43686</v>
      </c>
      <c r="IQ81" s="67">
        <f t="shared" si="719"/>
        <v>43687</v>
      </c>
      <c r="IR81" s="67">
        <f t="shared" si="719"/>
        <v>43688</v>
      </c>
      <c r="IS81" s="67">
        <f t="shared" si="719"/>
        <v>43689</v>
      </c>
      <c r="IT81" s="67">
        <f t="shared" si="719"/>
        <v>43690</v>
      </c>
      <c r="IU81" s="67">
        <f t="shared" si="719"/>
        <v>43691</v>
      </c>
      <c r="IV81" s="67">
        <f t="shared" si="719"/>
        <v>43692</v>
      </c>
      <c r="IW81" s="67">
        <f t="shared" si="719"/>
        <v>43693</v>
      </c>
      <c r="IX81" s="67">
        <f t="shared" si="683"/>
        <v>43694</v>
      </c>
      <c r="IY81" s="67">
        <f t="shared" si="683"/>
        <v>43695</v>
      </c>
      <c r="IZ81" s="67">
        <f t="shared" si="683"/>
        <v>43696</v>
      </c>
      <c r="JA81" s="67">
        <f t="shared" si="683"/>
        <v>43697</v>
      </c>
      <c r="JB81" s="67">
        <f t="shared" si="683"/>
        <v>43698</v>
      </c>
      <c r="JC81" s="67">
        <f t="shared" si="683"/>
        <v>43699</v>
      </c>
      <c r="JD81" s="67">
        <f t="shared" si="683"/>
        <v>43700</v>
      </c>
      <c r="JE81" s="67">
        <f t="shared" si="683"/>
        <v>43701</v>
      </c>
      <c r="JF81" s="67">
        <f t="shared" si="683"/>
        <v>43702</v>
      </c>
      <c r="JG81" s="67">
        <f t="shared" si="683"/>
        <v>43703</v>
      </c>
      <c r="JH81" s="67">
        <f t="shared" si="683"/>
        <v>43704</v>
      </c>
      <c r="JI81" s="67">
        <f t="shared" si="683"/>
        <v>43705</v>
      </c>
      <c r="JJ81" s="67">
        <f t="shared" si="683"/>
        <v>43706</v>
      </c>
      <c r="JK81" s="67">
        <f t="shared" si="683"/>
        <v>43707</v>
      </c>
      <c r="JL81" s="67">
        <f t="shared" si="683"/>
        <v>43708</v>
      </c>
      <c r="JM81" s="67">
        <f t="shared" ref="JM81:KB97" si="720">JM$20</f>
        <v>43709</v>
      </c>
      <c r="JN81" s="67">
        <f t="shared" si="720"/>
        <v>43710</v>
      </c>
      <c r="JO81" s="67">
        <f t="shared" si="720"/>
        <v>43711</v>
      </c>
      <c r="JP81" s="67">
        <f t="shared" si="720"/>
        <v>43712</v>
      </c>
      <c r="JQ81" s="67">
        <f t="shared" si="720"/>
        <v>43713</v>
      </c>
      <c r="JR81" s="67">
        <f t="shared" si="720"/>
        <v>43714</v>
      </c>
      <c r="JS81" s="67">
        <f t="shared" si="720"/>
        <v>43715</v>
      </c>
      <c r="JT81" s="67">
        <f t="shared" si="720"/>
        <v>43716</v>
      </c>
      <c r="JU81" s="67">
        <f t="shared" si="720"/>
        <v>43717</v>
      </c>
      <c r="JV81" s="67">
        <f t="shared" si="720"/>
        <v>43718</v>
      </c>
      <c r="JW81" s="67">
        <f t="shared" si="720"/>
        <v>43719</v>
      </c>
      <c r="JX81" s="67">
        <f t="shared" si="720"/>
        <v>43720</v>
      </c>
      <c r="JY81" s="67">
        <f t="shared" si="720"/>
        <v>43721</v>
      </c>
      <c r="JZ81" s="67">
        <f t="shared" si="720"/>
        <v>43722</v>
      </c>
      <c r="KA81" s="67">
        <f t="shared" si="720"/>
        <v>43723</v>
      </c>
      <c r="KB81" s="67">
        <f t="shared" si="720"/>
        <v>43724</v>
      </c>
      <c r="KC81" s="67">
        <f t="shared" si="684"/>
        <v>43725</v>
      </c>
      <c r="KD81" s="67">
        <f t="shared" si="684"/>
        <v>43726</v>
      </c>
      <c r="KE81" s="67">
        <f t="shared" si="684"/>
        <v>43727</v>
      </c>
      <c r="KF81" s="67">
        <f t="shared" si="684"/>
        <v>43728</v>
      </c>
      <c r="KG81" s="67">
        <f t="shared" si="684"/>
        <v>43729</v>
      </c>
      <c r="KH81" s="67">
        <f t="shared" si="684"/>
        <v>43730</v>
      </c>
      <c r="KI81" s="67">
        <f t="shared" si="684"/>
        <v>43731</v>
      </c>
      <c r="KJ81" s="67">
        <f t="shared" si="684"/>
        <v>43732</v>
      </c>
      <c r="KK81" s="67">
        <f t="shared" si="684"/>
        <v>43733</v>
      </c>
      <c r="KL81" s="67">
        <f t="shared" si="684"/>
        <v>43734</v>
      </c>
      <c r="KM81" s="67">
        <f t="shared" si="684"/>
        <v>43735</v>
      </c>
      <c r="KN81" s="67">
        <f t="shared" si="684"/>
        <v>43736</v>
      </c>
      <c r="KO81" s="67">
        <f t="shared" si="684"/>
        <v>43737</v>
      </c>
      <c r="KP81" s="67">
        <f t="shared" si="684"/>
        <v>43738</v>
      </c>
      <c r="KQ81" s="67">
        <f t="shared" ref="KQ81:LF97" si="721">KQ$20</f>
        <v>43739</v>
      </c>
      <c r="KR81" s="67">
        <f t="shared" si="721"/>
        <v>43740</v>
      </c>
      <c r="KS81" s="67">
        <f t="shared" si="721"/>
        <v>43741</v>
      </c>
      <c r="KT81" s="67">
        <f t="shared" si="721"/>
        <v>43742</v>
      </c>
      <c r="KU81" s="67">
        <f t="shared" si="721"/>
        <v>43743</v>
      </c>
      <c r="KV81" s="67">
        <f t="shared" si="721"/>
        <v>43744</v>
      </c>
      <c r="KW81" s="67">
        <f t="shared" si="721"/>
        <v>43745</v>
      </c>
      <c r="KX81" s="67">
        <f t="shared" si="721"/>
        <v>43746</v>
      </c>
      <c r="KY81" s="67">
        <f t="shared" si="721"/>
        <v>43747</v>
      </c>
      <c r="KZ81" s="67">
        <f t="shared" si="721"/>
        <v>43748</v>
      </c>
      <c r="LA81" s="67">
        <f t="shared" si="721"/>
        <v>43749</v>
      </c>
      <c r="LB81" s="67">
        <f t="shared" si="721"/>
        <v>43750</v>
      </c>
      <c r="LC81" s="67">
        <f t="shared" si="721"/>
        <v>43751</v>
      </c>
      <c r="LD81" s="67">
        <f t="shared" si="721"/>
        <v>43752</v>
      </c>
      <c r="LE81" s="67">
        <f t="shared" si="721"/>
        <v>43753</v>
      </c>
      <c r="LF81" s="67">
        <f t="shared" si="721"/>
        <v>43754</v>
      </c>
      <c r="LG81" s="67">
        <f t="shared" si="685"/>
        <v>43755</v>
      </c>
      <c r="LH81" s="67">
        <f t="shared" si="685"/>
        <v>43756</v>
      </c>
      <c r="LI81" s="67">
        <f t="shared" si="685"/>
        <v>43757</v>
      </c>
      <c r="LJ81" s="67">
        <f t="shared" si="685"/>
        <v>43758</v>
      </c>
      <c r="LK81" s="67">
        <f t="shared" si="685"/>
        <v>43759</v>
      </c>
      <c r="LL81" s="67">
        <f t="shared" si="685"/>
        <v>43760</v>
      </c>
      <c r="LM81" s="67">
        <f t="shared" si="685"/>
        <v>43761</v>
      </c>
      <c r="LN81" s="67">
        <f t="shared" si="685"/>
        <v>43762</v>
      </c>
      <c r="LO81" s="67">
        <f t="shared" si="685"/>
        <v>43763</v>
      </c>
      <c r="LP81" s="67">
        <f t="shared" si="685"/>
        <v>43764</v>
      </c>
      <c r="LQ81" s="67">
        <f t="shared" si="685"/>
        <v>43765</v>
      </c>
      <c r="LR81" s="67">
        <f t="shared" si="685"/>
        <v>43766</v>
      </c>
      <c r="LS81" s="67">
        <f t="shared" si="685"/>
        <v>43767</v>
      </c>
      <c r="LT81" s="67">
        <f t="shared" si="685"/>
        <v>43768</v>
      </c>
      <c r="LU81" s="67">
        <f t="shared" si="685"/>
        <v>43769</v>
      </c>
      <c r="LV81" s="67">
        <f t="shared" ref="LV81:MK97" si="722">LV$20</f>
        <v>43770</v>
      </c>
      <c r="LW81" s="67">
        <f t="shared" si="722"/>
        <v>43771</v>
      </c>
      <c r="LX81" s="67">
        <f t="shared" si="722"/>
        <v>43772</v>
      </c>
      <c r="LY81" s="67">
        <f t="shared" si="722"/>
        <v>43773</v>
      </c>
      <c r="LZ81" s="67">
        <f t="shared" si="722"/>
        <v>43774</v>
      </c>
      <c r="MA81" s="67">
        <f t="shared" si="722"/>
        <v>43775</v>
      </c>
      <c r="MB81" s="67">
        <f t="shared" si="722"/>
        <v>43776</v>
      </c>
      <c r="MC81" s="67">
        <f t="shared" si="722"/>
        <v>43777</v>
      </c>
      <c r="MD81" s="67">
        <f t="shared" si="722"/>
        <v>43778</v>
      </c>
      <c r="ME81" s="67">
        <f t="shared" si="722"/>
        <v>43779</v>
      </c>
      <c r="MF81" s="67">
        <f t="shared" si="722"/>
        <v>43780</v>
      </c>
      <c r="MG81" s="67">
        <f t="shared" si="722"/>
        <v>43781</v>
      </c>
      <c r="MH81" s="67">
        <f t="shared" si="722"/>
        <v>43782</v>
      </c>
      <c r="MI81" s="67">
        <f t="shared" si="722"/>
        <v>43783</v>
      </c>
      <c r="MJ81" s="67">
        <f t="shared" si="722"/>
        <v>43784</v>
      </c>
      <c r="MK81" s="67">
        <f t="shared" si="722"/>
        <v>43785</v>
      </c>
      <c r="ML81" s="67">
        <f t="shared" si="686"/>
        <v>43786</v>
      </c>
      <c r="MM81" s="67">
        <f t="shared" si="686"/>
        <v>43787</v>
      </c>
      <c r="MN81" s="67">
        <f t="shared" si="686"/>
        <v>43788</v>
      </c>
      <c r="MO81" s="67">
        <f t="shared" si="686"/>
        <v>43789</v>
      </c>
      <c r="MP81" s="67">
        <f t="shared" si="686"/>
        <v>43790</v>
      </c>
      <c r="MQ81" s="67">
        <f t="shared" si="686"/>
        <v>43791</v>
      </c>
      <c r="MR81" s="67">
        <f t="shared" si="686"/>
        <v>43792</v>
      </c>
      <c r="MS81" s="67">
        <f t="shared" si="686"/>
        <v>43793</v>
      </c>
      <c r="MT81" s="67">
        <f t="shared" si="686"/>
        <v>43794</v>
      </c>
      <c r="MU81" s="67">
        <f t="shared" si="686"/>
        <v>43795</v>
      </c>
      <c r="MV81" s="67">
        <f t="shared" si="686"/>
        <v>43796</v>
      </c>
      <c r="MW81" s="67">
        <f t="shared" si="686"/>
        <v>43797</v>
      </c>
      <c r="MX81" s="67">
        <f t="shared" si="686"/>
        <v>43798</v>
      </c>
      <c r="MY81" s="67">
        <f t="shared" si="686"/>
        <v>43799</v>
      </c>
      <c r="MZ81" s="67">
        <f t="shared" ref="MZ81:NO97" si="723">MZ$20</f>
        <v>43800</v>
      </c>
      <c r="NA81" s="67">
        <f t="shared" si="723"/>
        <v>43801</v>
      </c>
      <c r="NB81" s="67">
        <f t="shared" si="723"/>
        <v>43802</v>
      </c>
      <c r="NC81" s="67">
        <f t="shared" si="723"/>
        <v>43803</v>
      </c>
      <c r="ND81" s="67">
        <f t="shared" si="723"/>
        <v>43804</v>
      </c>
      <c r="NE81" s="67">
        <f t="shared" si="723"/>
        <v>43805</v>
      </c>
      <c r="NF81" s="67">
        <f t="shared" si="723"/>
        <v>43806</v>
      </c>
      <c r="NG81" s="67">
        <f t="shared" si="723"/>
        <v>43807</v>
      </c>
      <c r="NH81" s="67">
        <f t="shared" si="723"/>
        <v>43808</v>
      </c>
      <c r="NI81" s="67">
        <f t="shared" si="723"/>
        <v>43809</v>
      </c>
      <c r="NJ81" s="67">
        <f t="shared" si="723"/>
        <v>43810</v>
      </c>
      <c r="NK81" s="67">
        <f t="shared" si="723"/>
        <v>43811</v>
      </c>
      <c r="NL81" s="67">
        <f t="shared" si="723"/>
        <v>43812</v>
      </c>
      <c r="NM81" s="67">
        <f t="shared" si="723"/>
        <v>43813</v>
      </c>
      <c r="NN81" s="67">
        <f t="shared" si="723"/>
        <v>43814</v>
      </c>
      <c r="NO81" s="67">
        <f t="shared" si="723"/>
        <v>43815</v>
      </c>
      <c r="NP81" s="67">
        <f t="shared" si="687"/>
        <v>43816</v>
      </c>
      <c r="NQ81" s="67">
        <f t="shared" si="687"/>
        <v>43817</v>
      </c>
      <c r="NR81" s="67">
        <f t="shared" si="687"/>
        <v>43818</v>
      </c>
      <c r="NS81" s="67">
        <f t="shared" si="687"/>
        <v>43819</v>
      </c>
      <c r="NT81" s="67">
        <f t="shared" si="687"/>
        <v>43820</v>
      </c>
      <c r="NU81" s="67">
        <f t="shared" si="687"/>
        <v>43821</v>
      </c>
      <c r="NV81" s="67">
        <f t="shared" si="687"/>
        <v>43822</v>
      </c>
      <c r="NW81" s="67">
        <f t="shared" si="687"/>
        <v>43823</v>
      </c>
      <c r="NX81" s="67">
        <f t="shared" si="687"/>
        <v>43824</v>
      </c>
      <c r="NY81" s="67">
        <f t="shared" si="687"/>
        <v>43825</v>
      </c>
      <c r="NZ81" s="67">
        <f t="shared" si="687"/>
        <v>43826</v>
      </c>
      <c r="OA81" s="67">
        <f t="shared" si="687"/>
        <v>43827</v>
      </c>
      <c r="OB81" s="67">
        <f t="shared" si="687"/>
        <v>43828</v>
      </c>
      <c r="OC81" s="67">
        <f t="shared" si="687"/>
        <v>43829</v>
      </c>
      <c r="OD81" s="67">
        <f t="shared" si="687"/>
        <v>43830</v>
      </c>
      <c r="OE81" s="160"/>
      <c r="OF81" s="28">
        <f t="shared" ref="OF81" si="724">OK81+OM81+OO81+OQ81+OS81+OU81+OW81</f>
        <v>0</v>
      </c>
      <c r="OG81" s="28">
        <f t="shared" ref="OG81" si="725">OL81+ON81+OP81+OR81+OT81+OV81+OX81</f>
        <v>0</v>
      </c>
      <c r="OH81" s="29">
        <f>D81-OF81</f>
        <v>0</v>
      </c>
      <c r="OI81" s="29">
        <f>G81-OG81</f>
        <v>0</v>
      </c>
      <c r="OJ81" s="92" t="str">
        <f>J81</f>
        <v>kompl.</v>
      </c>
      <c r="OK81" s="192"/>
      <c r="OL81" s="29">
        <f>OK81*F81</f>
        <v>0</v>
      </c>
      <c r="OM81" s="192"/>
      <c r="ON81" s="29">
        <f>OM81*F81</f>
        <v>0</v>
      </c>
      <c r="OO81" s="193"/>
      <c r="OP81" s="29">
        <f>OO81*F81</f>
        <v>0</v>
      </c>
      <c r="OQ81" s="193"/>
      <c r="OR81" s="29">
        <f>OQ81*F81</f>
        <v>0</v>
      </c>
      <c r="OS81" s="193"/>
      <c r="OT81" s="29">
        <f>OS81*F81</f>
        <v>0</v>
      </c>
      <c r="OU81" s="193"/>
      <c r="OV81" s="29">
        <f>OU81*F81</f>
        <v>0</v>
      </c>
      <c r="OW81" s="193"/>
      <c r="OX81" s="29">
        <f>OW81*F81</f>
        <v>0</v>
      </c>
      <c r="OY81" s="160"/>
    </row>
    <row r="82" spans="1:415" ht="39.65" customHeight="1" x14ac:dyDescent="0.25">
      <c r="A82" s="124" t="s">
        <v>153</v>
      </c>
      <c r="B82" s="55" t="s">
        <v>154</v>
      </c>
      <c r="C82" s="125" t="s">
        <v>68</v>
      </c>
      <c r="D82" s="93">
        <v>0</v>
      </c>
      <c r="E82" s="26">
        <f>D82</f>
        <v>0</v>
      </c>
      <c r="F82" s="239"/>
      <c r="G82" s="27">
        <f t="shared" ref="G82" si="726">ROUND(ROUND(D82,3)*$F82,2)</f>
        <v>0</v>
      </c>
      <c r="H82" s="85">
        <f t="shared" ref="H82" si="727">ROUND(ROUND(E82,3)*$F82,2)</f>
        <v>0</v>
      </c>
      <c r="I82" s="102"/>
      <c r="J82" s="69" t="str">
        <f>C82</f>
        <v>vnt.</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712"/>
        <v>43466</v>
      </c>
      <c r="AE82" s="67">
        <f t="shared" si="712"/>
        <v>43467</v>
      </c>
      <c r="AF82" s="67">
        <f t="shared" si="712"/>
        <v>43468</v>
      </c>
      <c r="AG82" s="67">
        <f t="shared" si="712"/>
        <v>43469</v>
      </c>
      <c r="AH82" s="67">
        <f t="shared" si="712"/>
        <v>43470</v>
      </c>
      <c r="AI82" s="67">
        <f t="shared" si="712"/>
        <v>43471</v>
      </c>
      <c r="AJ82" s="67">
        <f t="shared" si="712"/>
        <v>43472</v>
      </c>
      <c r="AK82" s="67">
        <f t="shared" si="712"/>
        <v>43473</v>
      </c>
      <c r="AL82" s="67">
        <f t="shared" si="712"/>
        <v>43474</v>
      </c>
      <c r="AM82" s="67">
        <f t="shared" si="712"/>
        <v>43475</v>
      </c>
      <c r="AN82" s="67">
        <f t="shared" si="712"/>
        <v>43476</v>
      </c>
      <c r="AO82" s="67">
        <f t="shared" si="712"/>
        <v>43477</v>
      </c>
      <c r="AP82" s="67">
        <f t="shared" si="712"/>
        <v>43478</v>
      </c>
      <c r="AQ82" s="67">
        <f t="shared" si="712"/>
        <v>43479</v>
      </c>
      <c r="AR82" s="67">
        <f t="shared" si="712"/>
        <v>43480</v>
      </c>
      <c r="AS82" s="67">
        <f t="shared" si="712"/>
        <v>43481</v>
      </c>
      <c r="AT82" s="67">
        <f t="shared" ref="AT82:BH98" si="728">AT$20</f>
        <v>43482</v>
      </c>
      <c r="AU82" s="67">
        <f t="shared" si="728"/>
        <v>43483</v>
      </c>
      <c r="AV82" s="67">
        <f t="shared" si="728"/>
        <v>43484</v>
      </c>
      <c r="AW82" s="67">
        <f t="shared" si="728"/>
        <v>43485</v>
      </c>
      <c r="AX82" s="67">
        <f t="shared" si="728"/>
        <v>43486</v>
      </c>
      <c r="AY82" s="67">
        <f t="shared" si="728"/>
        <v>43487</v>
      </c>
      <c r="AZ82" s="67">
        <f t="shared" si="728"/>
        <v>43488</v>
      </c>
      <c r="BA82" s="67">
        <f t="shared" si="728"/>
        <v>43489</v>
      </c>
      <c r="BB82" s="67">
        <f t="shared" si="728"/>
        <v>43490</v>
      </c>
      <c r="BC82" s="67">
        <f t="shared" si="728"/>
        <v>43491</v>
      </c>
      <c r="BD82" s="67">
        <f t="shared" si="728"/>
        <v>43492</v>
      </c>
      <c r="BE82" s="67">
        <f t="shared" si="728"/>
        <v>43493</v>
      </c>
      <c r="BF82" s="67">
        <f t="shared" si="728"/>
        <v>43494</v>
      </c>
      <c r="BG82" s="67">
        <f t="shared" si="728"/>
        <v>43495</v>
      </c>
      <c r="BH82" s="67">
        <f t="shared" si="728"/>
        <v>43496</v>
      </c>
      <c r="BI82" s="67">
        <f t="shared" si="713"/>
        <v>43497</v>
      </c>
      <c r="BJ82" s="67">
        <f t="shared" si="713"/>
        <v>43498</v>
      </c>
      <c r="BK82" s="67">
        <f t="shared" si="713"/>
        <v>43499</v>
      </c>
      <c r="BL82" s="67">
        <f t="shared" si="713"/>
        <v>43500</v>
      </c>
      <c r="BM82" s="67">
        <f t="shared" si="713"/>
        <v>43501</v>
      </c>
      <c r="BN82" s="67">
        <f t="shared" si="713"/>
        <v>43502</v>
      </c>
      <c r="BO82" s="67">
        <f t="shared" si="713"/>
        <v>43503</v>
      </c>
      <c r="BP82" s="67">
        <f t="shared" si="713"/>
        <v>43504</v>
      </c>
      <c r="BQ82" s="67">
        <f t="shared" si="713"/>
        <v>43505</v>
      </c>
      <c r="BR82" s="67">
        <f t="shared" si="713"/>
        <v>43506</v>
      </c>
      <c r="BS82" s="67">
        <f t="shared" si="713"/>
        <v>43507</v>
      </c>
      <c r="BT82" s="67">
        <f t="shared" si="713"/>
        <v>43508</v>
      </c>
      <c r="BU82" s="67">
        <f t="shared" si="713"/>
        <v>43509</v>
      </c>
      <c r="BV82" s="67">
        <f t="shared" si="713"/>
        <v>43510</v>
      </c>
      <c r="BW82" s="67">
        <f t="shared" si="713"/>
        <v>43511</v>
      </c>
      <c r="BX82" s="67">
        <f t="shared" si="713"/>
        <v>43512</v>
      </c>
      <c r="BY82" s="67">
        <f t="shared" ref="BY82:CN98" si="729">BY$20</f>
        <v>43513</v>
      </c>
      <c r="BZ82" s="67">
        <f t="shared" si="729"/>
        <v>43514</v>
      </c>
      <c r="CA82" s="67">
        <f t="shared" si="729"/>
        <v>43515</v>
      </c>
      <c r="CB82" s="67">
        <f t="shared" si="729"/>
        <v>43516</v>
      </c>
      <c r="CC82" s="67">
        <f t="shared" si="729"/>
        <v>43517</v>
      </c>
      <c r="CD82" s="67">
        <f t="shared" si="729"/>
        <v>43518</v>
      </c>
      <c r="CE82" s="67">
        <f t="shared" si="729"/>
        <v>43519</v>
      </c>
      <c r="CF82" s="67">
        <f t="shared" si="729"/>
        <v>43520</v>
      </c>
      <c r="CG82" s="67">
        <f t="shared" si="729"/>
        <v>43521</v>
      </c>
      <c r="CH82" s="67">
        <f t="shared" si="729"/>
        <v>43522</v>
      </c>
      <c r="CI82" s="67">
        <f t="shared" si="729"/>
        <v>43523</v>
      </c>
      <c r="CJ82" s="67">
        <f t="shared" si="729"/>
        <v>43524</v>
      </c>
      <c r="CK82" s="67">
        <f t="shared" si="714"/>
        <v>43525</v>
      </c>
      <c r="CL82" s="67">
        <f t="shared" si="714"/>
        <v>43526</v>
      </c>
      <c r="CM82" s="67">
        <f t="shared" si="714"/>
        <v>43527</v>
      </c>
      <c r="CN82" s="67">
        <f t="shared" si="714"/>
        <v>43528</v>
      </c>
      <c r="CO82" s="67">
        <f t="shared" si="714"/>
        <v>43529</v>
      </c>
      <c r="CP82" s="67">
        <f t="shared" si="714"/>
        <v>43530</v>
      </c>
      <c r="CQ82" s="67">
        <f t="shared" si="714"/>
        <v>43531</v>
      </c>
      <c r="CR82" s="67">
        <f t="shared" si="714"/>
        <v>43532</v>
      </c>
      <c r="CS82" s="67">
        <f t="shared" si="714"/>
        <v>43533</v>
      </c>
      <c r="CT82" s="67">
        <f t="shared" si="714"/>
        <v>43534</v>
      </c>
      <c r="CU82" s="67">
        <f t="shared" si="714"/>
        <v>43535</v>
      </c>
      <c r="CV82" s="67">
        <f t="shared" si="714"/>
        <v>43536</v>
      </c>
      <c r="CW82" s="67">
        <f t="shared" si="714"/>
        <v>43537</v>
      </c>
      <c r="CX82" s="67">
        <f t="shared" si="714"/>
        <v>43538</v>
      </c>
      <c r="CY82" s="67">
        <f t="shared" si="714"/>
        <v>43539</v>
      </c>
      <c r="CZ82" s="67">
        <f t="shared" si="714"/>
        <v>43540</v>
      </c>
      <c r="DA82" s="67">
        <f t="shared" ref="DA82:DO98" si="730">DA$20</f>
        <v>43541</v>
      </c>
      <c r="DB82" s="67">
        <f t="shared" si="730"/>
        <v>43542</v>
      </c>
      <c r="DC82" s="67">
        <f t="shared" si="730"/>
        <v>43543</v>
      </c>
      <c r="DD82" s="67">
        <f t="shared" si="730"/>
        <v>43544</v>
      </c>
      <c r="DE82" s="67">
        <f t="shared" si="730"/>
        <v>43545</v>
      </c>
      <c r="DF82" s="67">
        <f t="shared" si="730"/>
        <v>43546</v>
      </c>
      <c r="DG82" s="67">
        <f t="shared" si="730"/>
        <v>43547</v>
      </c>
      <c r="DH82" s="67">
        <f t="shared" si="730"/>
        <v>43548</v>
      </c>
      <c r="DI82" s="67">
        <f t="shared" si="730"/>
        <v>43549</v>
      </c>
      <c r="DJ82" s="67">
        <f t="shared" si="730"/>
        <v>43550</v>
      </c>
      <c r="DK82" s="67">
        <f t="shared" si="730"/>
        <v>43551</v>
      </c>
      <c r="DL82" s="67">
        <f t="shared" si="730"/>
        <v>43552</v>
      </c>
      <c r="DM82" s="67">
        <f t="shared" si="730"/>
        <v>43553</v>
      </c>
      <c r="DN82" s="67">
        <f t="shared" si="730"/>
        <v>43554</v>
      </c>
      <c r="DO82" s="67">
        <f t="shared" si="730"/>
        <v>43555</v>
      </c>
      <c r="DP82" s="67">
        <f t="shared" si="715"/>
        <v>43556</v>
      </c>
      <c r="DQ82" s="67">
        <f t="shared" si="715"/>
        <v>43557</v>
      </c>
      <c r="DR82" s="67">
        <f t="shared" si="715"/>
        <v>43558</v>
      </c>
      <c r="DS82" s="67">
        <f t="shared" si="715"/>
        <v>43559</v>
      </c>
      <c r="DT82" s="67">
        <f t="shared" si="715"/>
        <v>43560</v>
      </c>
      <c r="DU82" s="67">
        <f t="shared" si="715"/>
        <v>43561</v>
      </c>
      <c r="DV82" s="67">
        <f t="shared" si="715"/>
        <v>43562</v>
      </c>
      <c r="DW82" s="67">
        <f t="shared" si="715"/>
        <v>43563</v>
      </c>
      <c r="DX82" s="67">
        <f t="shared" si="715"/>
        <v>43564</v>
      </c>
      <c r="DY82" s="67">
        <f t="shared" si="715"/>
        <v>43565</v>
      </c>
      <c r="DZ82" s="67">
        <f t="shared" si="715"/>
        <v>43566</v>
      </c>
      <c r="EA82" s="67">
        <f t="shared" si="715"/>
        <v>43567</v>
      </c>
      <c r="EB82" s="67">
        <f t="shared" si="715"/>
        <v>43568</v>
      </c>
      <c r="EC82" s="67">
        <f t="shared" si="715"/>
        <v>43569</v>
      </c>
      <c r="ED82" s="67">
        <f t="shared" si="715"/>
        <v>43570</v>
      </c>
      <c r="EE82" s="67">
        <f t="shared" si="715"/>
        <v>43571</v>
      </c>
      <c r="EF82" s="67">
        <f t="shared" ref="EF82:EU98" si="731">EF$20</f>
        <v>43572</v>
      </c>
      <c r="EG82" s="67">
        <f t="shared" si="731"/>
        <v>43573</v>
      </c>
      <c r="EH82" s="67">
        <f t="shared" si="731"/>
        <v>43574</v>
      </c>
      <c r="EI82" s="67">
        <f t="shared" si="731"/>
        <v>43575</v>
      </c>
      <c r="EJ82" s="67">
        <f t="shared" si="731"/>
        <v>43576</v>
      </c>
      <c r="EK82" s="67">
        <f t="shared" si="731"/>
        <v>43577</v>
      </c>
      <c r="EL82" s="67">
        <f t="shared" si="731"/>
        <v>43578</v>
      </c>
      <c r="EM82" s="67">
        <f t="shared" si="731"/>
        <v>43579</v>
      </c>
      <c r="EN82" s="67">
        <f t="shared" si="731"/>
        <v>43580</v>
      </c>
      <c r="EO82" s="67">
        <f t="shared" si="731"/>
        <v>43581</v>
      </c>
      <c r="EP82" s="67">
        <f t="shared" si="731"/>
        <v>43582</v>
      </c>
      <c r="EQ82" s="67">
        <f t="shared" si="731"/>
        <v>43583</v>
      </c>
      <c r="ER82" s="67">
        <f t="shared" si="731"/>
        <v>43584</v>
      </c>
      <c r="ES82" s="67">
        <f t="shared" si="731"/>
        <v>43585</v>
      </c>
      <c r="ET82" s="67">
        <f t="shared" si="716"/>
        <v>43586</v>
      </c>
      <c r="EU82" s="67">
        <f t="shared" si="716"/>
        <v>43587</v>
      </c>
      <c r="EV82" s="67">
        <f t="shared" si="716"/>
        <v>43588</v>
      </c>
      <c r="EW82" s="67">
        <f t="shared" si="716"/>
        <v>43589</v>
      </c>
      <c r="EX82" s="67">
        <f t="shared" si="716"/>
        <v>43590</v>
      </c>
      <c r="EY82" s="67">
        <f t="shared" si="716"/>
        <v>43591</v>
      </c>
      <c r="EZ82" s="67">
        <f t="shared" si="716"/>
        <v>43592</v>
      </c>
      <c r="FA82" s="67">
        <f t="shared" si="716"/>
        <v>43593</v>
      </c>
      <c r="FB82" s="67">
        <f t="shared" si="716"/>
        <v>43594</v>
      </c>
      <c r="FC82" s="67">
        <f t="shared" si="716"/>
        <v>43595</v>
      </c>
      <c r="FD82" s="67">
        <f t="shared" si="716"/>
        <v>43596</v>
      </c>
      <c r="FE82" s="67">
        <f t="shared" si="716"/>
        <v>43597</v>
      </c>
      <c r="FF82" s="67">
        <f t="shared" si="716"/>
        <v>43598</v>
      </c>
      <c r="FG82" s="67">
        <f t="shared" si="716"/>
        <v>43599</v>
      </c>
      <c r="FH82" s="67">
        <f t="shared" si="716"/>
        <v>43600</v>
      </c>
      <c r="FI82" s="67">
        <f t="shared" si="716"/>
        <v>43601</v>
      </c>
      <c r="FJ82" s="67">
        <f t="shared" ref="FJ82:FX98" si="732">FJ$20</f>
        <v>43602</v>
      </c>
      <c r="FK82" s="67">
        <f t="shared" si="732"/>
        <v>43603</v>
      </c>
      <c r="FL82" s="67">
        <f t="shared" si="732"/>
        <v>43604</v>
      </c>
      <c r="FM82" s="67">
        <f t="shared" si="732"/>
        <v>43605</v>
      </c>
      <c r="FN82" s="67">
        <f t="shared" si="732"/>
        <v>43606</v>
      </c>
      <c r="FO82" s="67">
        <f t="shared" si="732"/>
        <v>43607</v>
      </c>
      <c r="FP82" s="67">
        <f t="shared" si="732"/>
        <v>43608</v>
      </c>
      <c r="FQ82" s="67">
        <f t="shared" si="732"/>
        <v>43609</v>
      </c>
      <c r="FR82" s="67">
        <f t="shared" si="732"/>
        <v>43610</v>
      </c>
      <c r="FS82" s="67">
        <f t="shared" si="732"/>
        <v>43611</v>
      </c>
      <c r="FT82" s="67">
        <f t="shared" si="732"/>
        <v>43612</v>
      </c>
      <c r="FU82" s="67">
        <f t="shared" si="732"/>
        <v>43613</v>
      </c>
      <c r="FV82" s="67">
        <f t="shared" si="732"/>
        <v>43614</v>
      </c>
      <c r="FW82" s="67">
        <f t="shared" si="732"/>
        <v>43615</v>
      </c>
      <c r="FX82" s="67">
        <f t="shared" si="732"/>
        <v>43616</v>
      </c>
      <c r="FY82" s="67">
        <f t="shared" si="717"/>
        <v>43617</v>
      </c>
      <c r="FZ82" s="67">
        <f t="shared" si="717"/>
        <v>43618</v>
      </c>
      <c r="GA82" s="67">
        <f t="shared" si="717"/>
        <v>43619</v>
      </c>
      <c r="GB82" s="67">
        <f t="shared" si="717"/>
        <v>43620</v>
      </c>
      <c r="GC82" s="67">
        <f t="shared" si="717"/>
        <v>43621</v>
      </c>
      <c r="GD82" s="67">
        <f t="shared" si="717"/>
        <v>43622</v>
      </c>
      <c r="GE82" s="67">
        <f t="shared" si="717"/>
        <v>43623</v>
      </c>
      <c r="GF82" s="67">
        <f t="shared" si="717"/>
        <v>43624</v>
      </c>
      <c r="GG82" s="67">
        <f t="shared" si="717"/>
        <v>43625</v>
      </c>
      <c r="GH82" s="67">
        <f t="shared" si="717"/>
        <v>43626</v>
      </c>
      <c r="GI82" s="67">
        <f t="shared" si="717"/>
        <v>43627</v>
      </c>
      <c r="GJ82" s="67">
        <f t="shared" si="717"/>
        <v>43628</v>
      </c>
      <c r="GK82" s="67">
        <f t="shared" si="717"/>
        <v>43629</v>
      </c>
      <c r="GL82" s="67">
        <f t="shared" si="717"/>
        <v>43630</v>
      </c>
      <c r="GM82" s="67">
        <f t="shared" si="717"/>
        <v>43631</v>
      </c>
      <c r="GN82" s="67">
        <f t="shared" si="717"/>
        <v>43632</v>
      </c>
      <c r="GO82" s="67">
        <f t="shared" ref="GO82:HD98" si="733">GO$20</f>
        <v>43633</v>
      </c>
      <c r="GP82" s="67">
        <f t="shared" si="733"/>
        <v>43634</v>
      </c>
      <c r="GQ82" s="67">
        <f t="shared" si="733"/>
        <v>43635</v>
      </c>
      <c r="GR82" s="67">
        <f t="shared" si="733"/>
        <v>43636</v>
      </c>
      <c r="GS82" s="67">
        <f t="shared" si="733"/>
        <v>43637</v>
      </c>
      <c r="GT82" s="67">
        <f t="shared" si="733"/>
        <v>43638</v>
      </c>
      <c r="GU82" s="67">
        <f t="shared" si="733"/>
        <v>43639</v>
      </c>
      <c r="GV82" s="67">
        <f t="shared" si="733"/>
        <v>43640</v>
      </c>
      <c r="GW82" s="67">
        <f t="shared" si="733"/>
        <v>43641</v>
      </c>
      <c r="GX82" s="67">
        <f t="shared" si="733"/>
        <v>43642</v>
      </c>
      <c r="GY82" s="67">
        <f t="shared" si="733"/>
        <v>43643</v>
      </c>
      <c r="GZ82" s="67">
        <f t="shared" si="733"/>
        <v>43644</v>
      </c>
      <c r="HA82" s="67">
        <f t="shared" si="733"/>
        <v>43645</v>
      </c>
      <c r="HB82" s="67">
        <f t="shared" si="733"/>
        <v>43646</v>
      </c>
      <c r="HC82" s="67">
        <f t="shared" si="718"/>
        <v>43647</v>
      </c>
      <c r="HD82" s="67">
        <f t="shared" si="718"/>
        <v>43648</v>
      </c>
      <c r="HE82" s="67">
        <f t="shared" si="718"/>
        <v>43649</v>
      </c>
      <c r="HF82" s="67">
        <f t="shared" si="718"/>
        <v>43650</v>
      </c>
      <c r="HG82" s="67">
        <f t="shared" si="718"/>
        <v>43651</v>
      </c>
      <c r="HH82" s="67">
        <f t="shared" si="718"/>
        <v>43652</v>
      </c>
      <c r="HI82" s="67">
        <f t="shared" si="718"/>
        <v>43653</v>
      </c>
      <c r="HJ82" s="67">
        <f t="shared" si="718"/>
        <v>43654</v>
      </c>
      <c r="HK82" s="67">
        <f t="shared" si="718"/>
        <v>43655</v>
      </c>
      <c r="HL82" s="67">
        <f t="shared" si="718"/>
        <v>43656</v>
      </c>
      <c r="HM82" s="67">
        <f t="shared" si="718"/>
        <v>43657</v>
      </c>
      <c r="HN82" s="67">
        <f t="shared" si="718"/>
        <v>43658</v>
      </c>
      <c r="HO82" s="67">
        <f t="shared" si="718"/>
        <v>43659</v>
      </c>
      <c r="HP82" s="67">
        <f t="shared" si="718"/>
        <v>43660</v>
      </c>
      <c r="HQ82" s="67">
        <f t="shared" si="718"/>
        <v>43661</v>
      </c>
      <c r="HR82" s="67">
        <f t="shared" si="718"/>
        <v>43662</v>
      </c>
      <c r="HS82" s="67">
        <f t="shared" ref="HS82:IG98" si="734">HS$20</f>
        <v>43663</v>
      </c>
      <c r="HT82" s="67">
        <f t="shared" si="734"/>
        <v>43664</v>
      </c>
      <c r="HU82" s="67">
        <f t="shared" si="734"/>
        <v>43665</v>
      </c>
      <c r="HV82" s="67">
        <f t="shared" si="734"/>
        <v>43666</v>
      </c>
      <c r="HW82" s="67">
        <f t="shared" si="734"/>
        <v>43667</v>
      </c>
      <c r="HX82" s="67">
        <f t="shared" si="734"/>
        <v>43668</v>
      </c>
      <c r="HY82" s="67">
        <f t="shared" si="734"/>
        <v>43669</v>
      </c>
      <c r="HZ82" s="67">
        <f t="shared" si="734"/>
        <v>43670</v>
      </c>
      <c r="IA82" s="67">
        <f t="shared" si="734"/>
        <v>43671</v>
      </c>
      <c r="IB82" s="67">
        <f t="shared" si="734"/>
        <v>43672</v>
      </c>
      <c r="IC82" s="67">
        <f t="shared" si="734"/>
        <v>43673</v>
      </c>
      <c r="ID82" s="67">
        <f t="shared" si="734"/>
        <v>43674</v>
      </c>
      <c r="IE82" s="67">
        <f t="shared" si="734"/>
        <v>43675</v>
      </c>
      <c r="IF82" s="67">
        <f t="shared" si="734"/>
        <v>43676</v>
      </c>
      <c r="IG82" s="67">
        <f t="shared" si="734"/>
        <v>43677</v>
      </c>
      <c r="IH82" s="67">
        <f t="shared" si="719"/>
        <v>43678</v>
      </c>
      <c r="II82" s="67">
        <f t="shared" si="719"/>
        <v>43679</v>
      </c>
      <c r="IJ82" s="67">
        <f t="shared" si="719"/>
        <v>43680</v>
      </c>
      <c r="IK82" s="67">
        <f t="shared" si="719"/>
        <v>43681</v>
      </c>
      <c r="IL82" s="67">
        <f t="shared" si="719"/>
        <v>43682</v>
      </c>
      <c r="IM82" s="67">
        <f t="shared" si="719"/>
        <v>43683</v>
      </c>
      <c r="IN82" s="67">
        <f t="shared" si="719"/>
        <v>43684</v>
      </c>
      <c r="IO82" s="67">
        <f t="shared" si="719"/>
        <v>43685</v>
      </c>
      <c r="IP82" s="67">
        <f t="shared" si="719"/>
        <v>43686</v>
      </c>
      <c r="IQ82" s="67">
        <f t="shared" si="719"/>
        <v>43687</v>
      </c>
      <c r="IR82" s="67">
        <f t="shared" si="719"/>
        <v>43688</v>
      </c>
      <c r="IS82" s="67">
        <f t="shared" si="719"/>
        <v>43689</v>
      </c>
      <c r="IT82" s="67">
        <f t="shared" si="719"/>
        <v>43690</v>
      </c>
      <c r="IU82" s="67">
        <f t="shared" si="719"/>
        <v>43691</v>
      </c>
      <c r="IV82" s="67">
        <f t="shared" si="719"/>
        <v>43692</v>
      </c>
      <c r="IW82" s="67">
        <f t="shared" si="719"/>
        <v>43693</v>
      </c>
      <c r="IX82" s="67">
        <f t="shared" ref="IX82:JL98" si="735">IX$20</f>
        <v>43694</v>
      </c>
      <c r="IY82" s="67">
        <f t="shared" si="735"/>
        <v>43695</v>
      </c>
      <c r="IZ82" s="67">
        <f t="shared" si="735"/>
        <v>43696</v>
      </c>
      <c r="JA82" s="67">
        <f t="shared" si="735"/>
        <v>43697</v>
      </c>
      <c r="JB82" s="67">
        <f t="shared" si="735"/>
        <v>43698</v>
      </c>
      <c r="JC82" s="67">
        <f t="shared" si="735"/>
        <v>43699</v>
      </c>
      <c r="JD82" s="67">
        <f t="shared" si="735"/>
        <v>43700</v>
      </c>
      <c r="JE82" s="67">
        <f t="shared" si="735"/>
        <v>43701</v>
      </c>
      <c r="JF82" s="67">
        <f t="shared" si="735"/>
        <v>43702</v>
      </c>
      <c r="JG82" s="67">
        <f t="shared" si="735"/>
        <v>43703</v>
      </c>
      <c r="JH82" s="67">
        <f t="shared" si="735"/>
        <v>43704</v>
      </c>
      <c r="JI82" s="67">
        <f t="shared" si="735"/>
        <v>43705</v>
      </c>
      <c r="JJ82" s="67">
        <f t="shared" si="735"/>
        <v>43706</v>
      </c>
      <c r="JK82" s="67">
        <f t="shared" si="735"/>
        <v>43707</v>
      </c>
      <c r="JL82" s="67">
        <f t="shared" si="735"/>
        <v>43708</v>
      </c>
      <c r="JM82" s="67">
        <f t="shared" si="720"/>
        <v>43709</v>
      </c>
      <c r="JN82" s="67">
        <f t="shared" si="720"/>
        <v>43710</v>
      </c>
      <c r="JO82" s="67">
        <f t="shared" si="720"/>
        <v>43711</v>
      </c>
      <c r="JP82" s="67">
        <f t="shared" si="720"/>
        <v>43712</v>
      </c>
      <c r="JQ82" s="67">
        <f t="shared" si="720"/>
        <v>43713</v>
      </c>
      <c r="JR82" s="67">
        <f t="shared" si="720"/>
        <v>43714</v>
      </c>
      <c r="JS82" s="67">
        <f t="shared" si="720"/>
        <v>43715</v>
      </c>
      <c r="JT82" s="67">
        <f t="shared" si="720"/>
        <v>43716</v>
      </c>
      <c r="JU82" s="67">
        <f t="shared" si="720"/>
        <v>43717</v>
      </c>
      <c r="JV82" s="67">
        <f t="shared" si="720"/>
        <v>43718</v>
      </c>
      <c r="JW82" s="67">
        <f t="shared" si="720"/>
        <v>43719</v>
      </c>
      <c r="JX82" s="67">
        <f t="shared" si="720"/>
        <v>43720</v>
      </c>
      <c r="JY82" s="67">
        <f t="shared" si="720"/>
        <v>43721</v>
      </c>
      <c r="JZ82" s="67">
        <f t="shared" si="720"/>
        <v>43722</v>
      </c>
      <c r="KA82" s="67">
        <f t="shared" si="720"/>
        <v>43723</v>
      </c>
      <c r="KB82" s="67">
        <f t="shared" si="720"/>
        <v>43724</v>
      </c>
      <c r="KC82" s="67">
        <f t="shared" ref="KC82:KR98" si="736">KC$20</f>
        <v>43725</v>
      </c>
      <c r="KD82" s="67">
        <f t="shared" si="736"/>
        <v>43726</v>
      </c>
      <c r="KE82" s="67">
        <f t="shared" si="736"/>
        <v>43727</v>
      </c>
      <c r="KF82" s="67">
        <f t="shared" si="736"/>
        <v>43728</v>
      </c>
      <c r="KG82" s="67">
        <f t="shared" si="736"/>
        <v>43729</v>
      </c>
      <c r="KH82" s="67">
        <f t="shared" si="736"/>
        <v>43730</v>
      </c>
      <c r="KI82" s="67">
        <f t="shared" si="736"/>
        <v>43731</v>
      </c>
      <c r="KJ82" s="67">
        <f t="shared" si="736"/>
        <v>43732</v>
      </c>
      <c r="KK82" s="67">
        <f t="shared" si="736"/>
        <v>43733</v>
      </c>
      <c r="KL82" s="67">
        <f t="shared" si="736"/>
        <v>43734</v>
      </c>
      <c r="KM82" s="67">
        <f t="shared" si="736"/>
        <v>43735</v>
      </c>
      <c r="KN82" s="67">
        <f t="shared" si="736"/>
        <v>43736</v>
      </c>
      <c r="KO82" s="67">
        <f t="shared" si="736"/>
        <v>43737</v>
      </c>
      <c r="KP82" s="67">
        <f t="shared" si="736"/>
        <v>43738</v>
      </c>
      <c r="KQ82" s="67">
        <f t="shared" si="721"/>
        <v>43739</v>
      </c>
      <c r="KR82" s="67">
        <f t="shared" si="721"/>
        <v>43740</v>
      </c>
      <c r="KS82" s="67">
        <f t="shared" si="721"/>
        <v>43741</v>
      </c>
      <c r="KT82" s="67">
        <f t="shared" si="721"/>
        <v>43742</v>
      </c>
      <c r="KU82" s="67">
        <f t="shared" si="721"/>
        <v>43743</v>
      </c>
      <c r="KV82" s="67">
        <f t="shared" si="721"/>
        <v>43744</v>
      </c>
      <c r="KW82" s="67">
        <f t="shared" si="721"/>
        <v>43745</v>
      </c>
      <c r="KX82" s="67">
        <f t="shared" si="721"/>
        <v>43746</v>
      </c>
      <c r="KY82" s="67">
        <f t="shared" si="721"/>
        <v>43747</v>
      </c>
      <c r="KZ82" s="67">
        <f t="shared" si="721"/>
        <v>43748</v>
      </c>
      <c r="LA82" s="67">
        <f t="shared" si="721"/>
        <v>43749</v>
      </c>
      <c r="LB82" s="67">
        <f t="shared" si="721"/>
        <v>43750</v>
      </c>
      <c r="LC82" s="67">
        <f t="shared" si="721"/>
        <v>43751</v>
      </c>
      <c r="LD82" s="67">
        <f t="shared" si="721"/>
        <v>43752</v>
      </c>
      <c r="LE82" s="67">
        <f t="shared" si="721"/>
        <v>43753</v>
      </c>
      <c r="LF82" s="67">
        <f t="shared" si="721"/>
        <v>43754</v>
      </c>
      <c r="LG82" s="67">
        <f t="shared" ref="LG82:LU98" si="737">LG$20</f>
        <v>43755</v>
      </c>
      <c r="LH82" s="67">
        <f t="shared" si="737"/>
        <v>43756</v>
      </c>
      <c r="LI82" s="67">
        <f t="shared" si="737"/>
        <v>43757</v>
      </c>
      <c r="LJ82" s="67">
        <f t="shared" si="737"/>
        <v>43758</v>
      </c>
      <c r="LK82" s="67">
        <f t="shared" si="737"/>
        <v>43759</v>
      </c>
      <c r="LL82" s="67">
        <f t="shared" si="737"/>
        <v>43760</v>
      </c>
      <c r="LM82" s="67">
        <f t="shared" si="737"/>
        <v>43761</v>
      </c>
      <c r="LN82" s="67">
        <f t="shared" si="737"/>
        <v>43762</v>
      </c>
      <c r="LO82" s="67">
        <f t="shared" si="737"/>
        <v>43763</v>
      </c>
      <c r="LP82" s="67">
        <f t="shared" si="737"/>
        <v>43764</v>
      </c>
      <c r="LQ82" s="67">
        <f t="shared" si="737"/>
        <v>43765</v>
      </c>
      <c r="LR82" s="67">
        <f t="shared" si="737"/>
        <v>43766</v>
      </c>
      <c r="LS82" s="67">
        <f t="shared" si="737"/>
        <v>43767</v>
      </c>
      <c r="LT82" s="67">
        <f t="shared" si="737"/>
        <v>43768</v>
      </c>
      <c r="LU82" s="67">
        <f t="shared" si="737"/>
        <v>43769</v>
      </c>
      <c r="LV82" s="67">
        <f t="shared" si="722"/>
        <v>43770</v>
      </c>
      <c r="LW82" s="67">
        <f t="shared" si="722"/>
        <v>43771</v>
      </c>
      <c r="LX82" s="67">
        <f t="shared" si="722"/>
        <v>43772</v>
      </c>
      <c r="LY82" s="67">
        <f t="shared" si="722"/>
        <v>43773</v>
      </c>
      <c r="LZ82" s="67">
        <f t="shared" si="722"/>
        <v>43774</v>
      </c>
      <c r="MA82" s="67">
        <f t="shared" si="722"/>
        <v>43775</v>
      </c>
      <c r="MB82" s="67">
        <f t="shared" si="722"/>
        <v>43776</v>
      </c>
      <c r="MC82" s="67">
        <f t="shared" si="722"/>
        <v>43777</v>
      </c>
      <c r="MD82" s="67">
        <f t="shared" si="722"/>
        <v>43778</v>
      </c>
      <c r="ME82" s="67">
        <f t="shared" si="722"/>
        <v>43779</v>
      </c>
      <c r="MF82" s="67">
        <f t="shared" si="722"/>
        <v>43780</v>
      </c>
      <c r="MG82" s="67">
        <f t="shared" si="722"/>
        <v>43781</v>
      </c>
      <c r="MH82" s="67">
        <f t="shared" si="722"/>
        <v>43782</v>
      </c>
      <c r="MI82" s="67">
        <f t="shared" si="722"/>
        <v>43783</v>
      </c>
      <c r="MJ82" s="67">
        <f t="shared" si="722"/>
        <v>43784</v>
      </c>
      <c r="MK82" s="67">
        <f t="shared" si="722"/>
        <v>43785</v>
      </c>
      <c r="ML82" s="67">
        <f t="shared" ref="ML82:NA98" si="738">ML$20</f>
        <v>43786</v>
      </c>
      <c r="MM82" s="67">
        <f t="shared" si="738"/>
        <v>43787</v>
      </c>
      <c r="MN82" s="67">
        <f t="shared" si="738"/>
        <v>43788</v>
      </c>
      <c r="MO82" s="67">
        <f t="shared" si="738"/>
        <v>43789</v>
      </c>
      <c r="MP82" s="67">
        <f t="shared" si="738"/>
        <v>43790</v>
      </c>
      <c r="MQ82" s="67">
        <f t="shared" si="738"/>
        <v>43791</v>
      </c>
      <c r="MR82" s="67">
        <f t="shared" si="738"/>
        <v>43792</v>
      </c>
      <c r="MS82" s="67">
        <f t="shared" si="738"/>
        <v>43793</v>
      </c>
      <c r="MT82" s="67">
        <f t="shared" si="738"/>
        <v>43794</v>
      </c>
      <c r="MU82" s="67">
        <f t="shared" si="738"/>
        <v>43795</v>
      </c>
      <c r="MV82" s="67">
        <f t="shared" si="738"/>
        <v>43796</v>
      </c>
      <c r="MW82" s="67">
        <f t="shared" si="738"/>
        <v>43797</v>
      </c>
      <c r="MX82" s="67">
        <f t="shared" si="738"/>
        <v>43798</v>
      </c>
      <c r="MY82" s="67">
        <f t="shared" si="738"/>
        <v>43799</v>
      </c>
      <c r="MZ82" s="67">
        <f t="shared" si="723"/>
        <v>43800</v>
      </c>
      <c r="NA82" s="67">
        <f t="shared" si="723"/>
        <v>43801</v>
      </c>
      <c r="NB82" s="67">
        <f t="shared" si="723"/>
        <v>43802</v>
      </c>
      <c r="NC82" s="67">
        <f t="shared" si="723"/>
        <v>43803</v>
      </c>
      <c r="ND82" s="67">
        <f t="shared" si="723"/>
        <v>43804</v>
      </c>
      <c r="NE82" s="67">
        <f t="shared" si="723"/>
        <v>43805</v>
      </c>
      <c r="NF82" s="67">
        <f t="shared" si="723"/>
        <v>43806</v>
      </c>
      <c r="NG82" s="67">
        <f t="shared" si="723"/>
        <v>43807</v>
      </c>
      <c r="NH82" s="67">
        <f t="shared" si="723"/>
        <v>43808</v>
      </c>
      <c r="NI82" s="67">
        <f t="shared" si="723"/>
        <v>43809</v>
      </c>
      <c r="NJ82" s="67">
        <f t="shared" si="723"/>
        <v>43810</v>
      </c>
      <c r="NK82" s="67">
        <f t="shared" si="723"/>
        <v>43811</v>
      </c>
      <c r="NL82" s="67">
        <f t="shared" si="723"/>
        <v>43812</v>
      </c>
      <c r="NM82" s="67">
        <f t="shared" si="723"/>
        <v>43813</v>
      </c>
      <c r="NN82" s="67">
        <f t="shared" si="723"/>
        <v>43814</v>
      </c>
      <c r="NO82" s="67">
        <f t="shared" si="723"/>
        <v>43815</v>
      </c>
      <c r="NP82" s="67">
        <f t="shared" ref="NP82:OD98" si="739">NP$20</f>
        <v>43816</v>
      </c>
      <c r="NQ82" s="67">
        <f t="shared" si="739"/>
        <v>43817</v>
      </c>
      <c r="NR82" s="67">
        <f t="shared" si="739"/>
        <v>43818</v>
      </c>
      <c r="NS82" s="67">
        <f t="shared" si="739"/>
        <v>43819</v>
      </c>
      <c r="NT82" s="67">
        <f t="shared" si="739"/>
        <v>43820</v>
      </c>
      <c r="NU82" s="67">
        <f t="shared" si="739"/>
        <v>43821</v>
      </c>
      <c r="NV82" s="67">
        <f t="shared" si="739"/>
        <v>43822</v>
      </c>
      <c r="NW82" s="67">
        <f t="shared" si="739"/>
        <v>43823</v>
      </c>
      <c r="NX82" s="67">
        <f t="shared" si="739"/>
        <v>43824</v>
      </c>
      <c r="NY82" s="67">
        <f t="shared" si="739"/>
        <v>43825</v>
      </c>
      <c r="NZ82" s="67">
        <f t="shared" si="739"/>
        <v>43826</v>
      </c>
      <c r="OA82" s="67">
        <f t="shared" si="739"/>
        <v>43827</v>
      </c>
      <c r="OB82" s="67">
        <f t="shared" si="739"/>
        <v>43828</v>
      </c>
      <c r="OC82" s="67">
        <f t="shared" si="739"/>
        <v>43829</v>
      </c>
      <c r="OD82" s="67">
        <f t="shared" si="739"/>
        <v>43830</v>
      </c>
      <c r="OE82" s="160"/>
      <c r="OF82" s="28">
        <f t="shared" ref="OF82" si="740">OK82+OM82+OO82+OQ82+OS82+OU82+OW82</f>
        <v>0</v>
      </c>
      <c r="OG82" s="28">
        <f t="shared" ref="OG82" si="741">OL82+ON82+OP82+OR82+OT82+OV82+OX82</f>
        <v>0</v>
      </c>
      <c r="OH82" s="29">
        <f>D82-OF82</f>
        <v>0</v>
      </c>
      <c r="OI82" s="29">
        <f>G82-OG82</f>
        <v>0</v>
      </c>
      <c r="OJ82" s="92" t="str">
        <f>J82</f>
        <v>vnt.</v>
      </c>
      <c r="OK82" s="192"/>
      <c r="OL82" s="29">
        <f>OK82*F82</f>
        <v>0</v>
      </c>
      <c r="OM82" s="192"/>
      <c r="ON82" s="29">
        <f>OM82*F82</f>
        <v>0</v>
      </c>
      <c r="OO82" s="193"/>
      <c r="OP82" s="29">
        <f>OO82*F82</f>
        <v>0</v>
      </c>
      <c r="OQ82" s="193"/>
      <c r="OR82" s="29">
        <f>OQ82*F82</f>
        <v>0</v>
      </c>
      <c r="OS82" s="193"/>
      <c r="OT82" s="29">
        <f>OS82*F82</f>
        <v>0</v>
      </c>
      <c r="OU82" s="193"/>
      <c r="OV82" s="29">
        <f>OU82*F82</f>
        <v>0</v>
      </c>
      <c r="OW82" s="193"/>
      <c r="OX82" s="29">
        <f>OW82*F82</f>
        <v>0</v>
      </c>
      <c r="OY82" s="160"/>
    </row>
    <row r="83" spans="1:415" s="63" customFormat="1" ht="25.5" hidden="1" outlineLevel="1" thickBot="1" x14ac:dyDescent="0.3">
      <c r="A83" s="254"/>
      <c r="B83" s="55"/>
      <c r="C83" s="255"/>
      <c r="D83" s="26"/>
      <c r="E83" s="26"/>
      <c r="F83" s="256"/>
      <c r="G83" s="27"/>
      <c r="H83" s="85"/>
      <c r="I83" s="94" t="str">
        <f>B82</f>
        <v>Dispečerinio valdymo įrenginiai (IED, TSPĮ (tik montavimo ir derinimo darbai), DKPK, informacijos koncentratorių sumontavimas, prijungimas bei kiti reikalingi darbai ir medžiagos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si="712"/>
        <v>43466</v>
      </c>
      <c r="AE83" s="67">
        <f t="shared" si="712"/>
        <v>43467</v>
      </c>
      <c r="AF83" s="67">
        <f t="shared" si="712"/>
        <v>43468</v>
      </c>
      <c r="AG83" s="67">
        <f t="shared" si="712"/>
        <v>43469</v>
      </c>
      <c r="AH83" s="67">
        <f t="shared" si="712"/>
        <v>43470</v>
      </c>
      <c r="AI83" s="67">
        <f t="shared" si="712"/>
        <v>43471</v>
      </c>
      <c r="AJ83" s="67">
        <f t="shared" si="712"/>
        <v>43472</v>
      </c>
      <c r="AK83" s="67">
        <f t="shared" si="712"/>
        <v>43473</v>
      </c>
      <c r="AL83" s="67">
        <f t="shared" si="712"/>
        <v>43474</v>
      </c>
      <c r="AM83" s="67">
        <f t="shared" si="712"/>
        <v>43475</v>
      </c>
      <c r="AN83" s="67">
        <f t="shared" si="712"/>
        <v>43476</v>
      </c>
      <c r="AO83" s="67">
        <f t="shared" si="712"/>
        <v>43477</v>
      </c>
      <c r="AP83" s="67">
        <f t="shared" si="712"/>
        <v>43478</v>
      </c>
      <c r="AQ83" s="67">
        <f t="shared" si="712"/>
        <v>43479</v>
      </c>
      <c r="AR83" s="67">
        <f t="shared" si="712"/>
        <v>43480</v>
      </c>
      <c r="AS83" s="67">
        <f t="shared" si="712"/>
        <v>43481</v>
      </c>
      <c r="AT83" s="67">
        <f t="shared" si="728"/>
        <v>43482</v>
      </c>
      <c r="AU83" s="67">
        <f t="shared" si="728"/>
        <v>43483</v>
      </c>
      <c r="AV83" s="67">
        <f t="shared" si="728"/>
        <v>43484</v>
      </c>
      <c r="AW83" s="67">
        <f t="shared" si="728"/>
        <v>43485</v>
      </c>
      <c r="AX83" s="67">
        <f t="shared" si="728"/>
        <v>43486</v>
      </c>
      <c r="AY83" s="67">
        <f t="shared" si="728"/>
        <v>43487</v>
      </c>
      <c r="AZ83" s="67">
        <f t="shared" si="728"/>
        <v>43488</v>
      </c>
      <c r="BA83" s="67">
        <f t="shared" si="728"/>
        <v>43489</v>
      </c>
      <c r="BB83" s="67">
        <f t="shared" si="728"/>
        <v>43490</v>
      </c>
      <c r="BC83" s="67">
        <f t="shared" si="728"/>
        <v>43491</v>
      </c>
      <c r="BD83" s="67">
        <f t="shared" si="728"/>
        <v>43492</v>
      </c>
      <c r="BE83" s="67">
        <f t="shared" si="728"/>
        <v>43493</v>
      </c>
      <c r="BF83" s="67">
        <f t="shared" si="728"/>
        <v>43494</v>
      </c>
      <c r="BG83" s="67">
        <f t="shared" si="728"/>
        <v>43495</v>
      </c>
      <c r="BH83" s="67">
        <f t="shared" si="728"/>
        <v>43496</v>
      </c>
      <c r="BI83" s="67">
        <f t="shared" si="713"/>
        <v>43497</v>
      </c>
      <c r="BJ83" s="67">
        <f t="shared" si="713"/>
        <v>43498</v>
      </c>
      <c r="BK83" s="67">
        <f t="shared" si="713"/>
        <v>43499</v>
      </c>
      <c r="BL83" s="67">
        <f t="shared" si="713"/>
        <v>43500</v>
      </c>
      <c r="BM83" s="67">
        <f t="shared" si="713"/>
        <v>43501</v>
      </c>
      <c r="BN83" s="67">
        <f t="shared" si="713"/>
        <v>43502</v>
      </c>
      <c r="BO83" s="67">
        <f t="shared" si="713"/>
        <v>43503</v>
      </c>
      <c r="BP83" s="67">
        <f t="shared" si="713"/>
        <v>43504</v>
      </c>
      <c r="BQ83" s="67">
        <f t="shared" si="713"/>
        <v>43505</v>
      </c>
      <c r="BR83" s="67">
        <f t="shared" si="713"/>
        <v>43506</v>
      </c>
      <c r="BS83" s="67">
        <f t="shared" si="713"/>
        <v>43507</v>
      </c>
      <c r="BT83" s="67">
        <f t="shared" si="713"/>
        <v>43508</v>
      </c>
      <c r="BU83" s="67">
        <f t="shared" si="713"/>
        <v>43509</v>
      </c>
      <c r="BV83" s="67">
        <f t="shared" si="713"/>
        <v>43510</v>
      </c>
      <c r="BW83" s="67">
        <f t="shared" si="713"/>
        <v>43511</v>
      </c>
      <c r="BX83" s="67">
        <f t="shared" si="713"/>
        <v>43512</v>
      </c>
      <c r="BY83" s="67">
        <f t="shared" si="729"/>
        <v>43513</v>
      </c>
      <c r="BZ83" s="67">
        <f t="shared" si="729"/>
        <v>43514</v>
      </c>
      <c r="CA83" s="67">
        <f t="shared" si="729"/>
        <v>43515</v>
      </c>
      <c r="CB83" s="67">
        <f t="shared" si="729"/>
        <v>43516</v>
      </c>
      <c r="CC83" s="67">
        <f t="shared" si="729"/>
        <v>43517</v>
      </c>
      <c r="CD83" s="67">
        <f t="shared" si="729"/>
        <v>43518</v>
      </c>
      <c r="CE83" s="67">
        <f t="shared" si="729"/>
        <v>43519</v>
      </c>
      <c r="CF83" s="67">
        <f t="shared" si="729"/>
        <v>43520</v>
      </c>
      <c r="CG83" s="67">
        <f t="shared" si="729"/>
        <v>43521</v>
      </c>
      <c r="CH83" s="67">
        <f t="shared" si="729"/>
        <v>43522</v>
      </c>
      <c r="CI83" s="67">
        <f t="shared" si="729"/>
        <v>43523</v>
      </c>
      <c r="CJ83" s="67">
        <f t="shared" si="729"/>
        <v>43524</v>
      </c>
      <c r="CK83" s="67">
        <f t="shared" si="714"/>
        <v>43525</v>
      </c>
      <c r="CL83" s="67">
        <f t="shared" si="714"/>
        <v>43526</v>
      </c>
      <c r="CM83" s="67">
        <f t="shared" si="714"/>
        <v>43527</v>
      </c>
      <c r="CN83" s="67">
        <f t="shared" si="714"/>
        <v>43528</v>
      </c>
      <c r="CO83" s="67">
        <f t="shared" si="714"/>
        <v>43529</v>
      </c>
      <c r="CP83" s="67">
        <f t="shared" si="714"/>
        <v>43530</v>
      </c>
      <c r="CQ83" s="67">
        <f t="shared" si="714"/>
        <v>43531</v>
      </c>
      <c r="CR83" s="67">
        <f t="shared" si="714"/>
        <v>43532</v>
      </c>
      <c r="CS83" s="67">
        <f t="shared" si="714"/>
        <v>43533</v>
      </c>
      <c r="CT83" s="67">
        <f t="shared" si="714"/>
        <v>43534</v>
      </c>
      <c r="CU83" s="67">
        <f t="shared" si="714"/>
        <v>43535</v>
      </c>
      <c r="CV83" s="67">
        <f t="shared" si="714"/>
        <v>43536</v>
      </c>
      <c r="CW83" s="67">
        <f t="shared" si="714"/>
        <v>43537</v>
      </c>
      <c r="CX83" s="67">
        <f t="shared" si="714"/>
        <v>43538</v>
      </c>
      <c r="CY83" s="67">
        <f t="shared" si="714"/>
        <v>43539</v>
      </c>
      <c r="CZ83" s="67">
        <f t="shared" si="714"/>
        <v>43540</v>
      </c>
      <c r="DA83" s="67">
        <f t="shared" si="730"/>
        <v>43541</v>
      </c>
      <c r="DB83" s="67">
        <f t="shared" si="730"/>
        <v>43542</v>
      </c>
      <c r="DC83" s="67">
        <f t="shared" si="730"/>
        <v>43543</v>
      </c>
      <c r="DD83" s="67">
        <f t="shared" si="730"/>
        <v>43544</v>
      </c>
      <c r="DE83" s="67">
        <f t="shared" si="730"/>
        <v>43545</v>
      </c>
      <c r="DF83" s="67">
        <f t="shared" si="730"/>
        <v>43546</v>
      </c>
      <c r="DG83" s="67">
        <f t="shared" si="730"/>
        <v>43547</v>
      </c>
      <c r="DH83" s="67">
        <f t="shared" si="730"/>
        <v>43548</v>
      </c>
      <c r="DI83" s="67">
        <f t="shared" si="730"/>
        <v>43549</v>
      </c>
      <c r="DJ83" s="67">
        <f t="shared" si="730"/>
        <v>43550</v>
      </c>
      <c r="DK83" s="67">
        <f t="shared" si="730"/>
        <v>43551</v>
      </c>
      <c r="DL83" s="67">
        <f t="shared" si="730"/>
        <v>43552</v>
      </c>
      <c r="DM83" s="67">
        <f t="shared" si="730"/>
        <v>43553</v>
      </c>
      <c r="DN83" s="67">
        <f t="shared" si="730"/>
        <v>43554</v>
      </c>
      <c r="DO83" s="67">
        <f t="shared" si="730"/>
        <v>43555</v>
      </c>
      <c r="DP83" s="67">
        <f t="shared" si="715"/>
        <v>43556</v>
      </c>
      <c r="DQ83" s="67">
        <f t="shared" si="715"/>
        <v>43557</v>
      </c>
      <c r="DR83" s="67">
        <f t="shared" si="715"/>
        <v>43558</v>
      </c>
      <c r="DS83" s="67">
        <f t="shared" si="715"/>
        <v>43559</v>
      </c>
      <c r="DT83" s="67">
        <f t="shared" si="715"/>
        <v>43560</v>
      </c>
      <c r="DU83" s="67">
        <f t="shared" si="715"/>
        <v>43561</v>
      </c>
      <c r="DV83" s="67">
        <f t="shared" si="715"/>
        <v>43562</v>
      </c>
      <c r="DW83" s="67">
        <f t="shared" si="715"/>
        <v>43563</v>
      </c>
      <c r="DX83" s="67">
        <f t="shared" si="715"/>
        <v>43564</v>
      </c>
      <c r="DY83" s="67">
        <f t="shared" si="715"/>
        <v>43565</v>
      </c>
      <c r="DZ83" s="67">
        <f t="shared" si="715"/>
        <v>43566</v>
      </c>
      <c r="EA83" s="67">
        <f t="shared" si="715"/>
        <v>43567</v>
      </c>
      <c r="EB83" s="67">
        <f t="shared" si="715"/>
        <v>43568</v>
      </c>
      <c r="EC83" s="67">
        <f t="shared" si="715"/>
        <v>43569</v>
      </c>
      <c r="ED83" s="67">
        <f t="shared" si="715"/>
        <v>43570</v>
      </c>
      <c r="EE83" s="67">
        <f t="shared" si="715"/>
        <v>43571</v>
      </c>
      <c r="EF83" s="67">
        <f t="shared" si="731"/>
        <v>43572</v>
      </c>
      <c r="EG83" s="67">
        <f t="shared" si="731"/>
        <v>43573</v>
      </c>
      <c r="EH83" s="67">
        <f t="shared" si="731"/>
        <v>43574</v>
      </c>
      <c r="EI83" s="67">
        <f t="shared" si="731"/>
        <v>43575</v>
      </c>
      <c r="EJ83" s="67">
        <f t="shared" si="731"/>
        <v>43576</v>
      </c>
      <c r="EK83" s="67">
        <f t="shared" si="731"/>
        <v>43577</v>
      </c>
      <c r="EL83" s="67">
        <f t="shared" si="731"/>
        <v>43578</v>
      </c>
      <c r="EM83" s="67">
        <f t="shared" si="731"/>
        <v>43579</v>
      </c>
      <c r="EN83" s="67">
        <f t="shared" si="731"/>
        <v>43580</v>
      </c>
      <c r="EO83" s="67">
        <f t="shared" si="731"/>
        <v>43581</v>
      </c>
      <c r="EP83" s="67">
        <f t="shared" si="731"/>
        <v>43582</v>
      </c>
      <c r="EQ83" s="67">
        <f t="shared" si="731"/>
        <v>43583</v>
      </c>
      <c r="ER83" s="67">
        <f t="shared" si="731"/>
        <v>43584</v>
      </c>
      <c r="ES83" s="67">
        <f t="shared" si="731"/>
        <v>43585</v>
      </c>
      <c r="ET83" s="67">
        <f t="shared" si="716"/>
        <v>43586</v>
      </c>
      <c r="EU83" s="67">
        <f t="shared" si="716"/>
        <v>43587</v>
      </c>
      <c r="EV83" s="67">
        <f t="shared" si="716"/>
        <v>43588</v>
      </c>
      <c r="EW83" s="67">
        <f t="shared" si="716"/>
        <v>43589</v>
      </c>
      <c r="EX83" s="67">
        <f t="shared" si="716"/>
        <v>43590</v>
      </c>
      <c r="EY83" s="67">
        <f t="shared" si="716"/>
        <v>43591</v>
      </c>
      <c r="EZ83" s="67">
        <f t="shared" si="716"/>
        <v>43592</v>
      </c>
      <c r="FA83" s="67">
        <f t="shared" si="716"/>
        <v>43593</v>
      </c>
      <c r="FB83" s="67">
        <f t="shared" si="716"/>
        <v>43594</v>
      </c>
      <c r="FC83" s="67">
        <f t="shared" si="716"/>
        <v>43595</v>
      </c>
      <c r="FD83" s="67">
        <f t="shared" si="716"/>
        <v>43596</v>
      </c>
      <c r="FE83" s="67">
        <f t="shared" si="716"/>
        <v>43597</v>
      </c>
      <c r="FF83" s="67">
        <f t="shared" si="716"/>
        <v>43598</v>
      </c>
      <c r="FG83" s="67">
        <f t="shared" si="716"/>
        <v>43599</v>
      </c>
      <c r="FH83" s="67">
        <f t="shared" si="716"/>
        <v>43600</v>
      </c>
      <c r="FI83" s="67">
        <f t="shared" si="716"/>
        <v>43601</v>
      </c>
      <c r="FJ83" s="67">
        <f t="shared" si="732"/>
        <v>43602</v>
      </c>
      <c r="FK83" s="67">
        <f t="shared" si="732"/>
        <v>43603</v>
      </c>
      <c r="FL83" s="67">
        <f t="shared" si="732"/>
        <v>43604</v>
      </c>
      <c r="FM83" s="67">
        <f t="shared" si="732"/>
        <v>43605</v>
      </c>
      <c r="FN83" s="67">
        <f t="shared" si="732"/>
        <v>43606</v>
      </c>
      <c r="FO83" s="67">
        <f t="shared" si="732"/>
        <v>43607</v>
      </c>
      <c r="FP83" s="67">
        <f t="shared" si="732"/>
        <v>43608</v>
      </c>
      <c r="FQ83" s="67">
        <f t="shared" si="732"/>
        <v>43609</v>
      </c>
      <c r="FR83" s="67">
        <f t="shared" si="732"/>
        <v>43610</v>
      </c>
      <c r="FS83" s="67">
        <f t="shared" si="732"/>
        <v>43611</v>
      </c>
      <c r="FT83" s="67">
        <f t="shared" si="732"/>
        <v>43612</v>
      </c>
      <c r="FU83" s="67">
        <f t="shared" si="732"/>
        <v>43613</v>
      </c>
      <c r="FV83" s="67">
        <f t="shared" si="732"/>
        <v>43614</v>
      </c>
      <c r="FW83" s="67">
        <f t="shared" si="732"/>
        <v>43615</v>
      </c>
      <c r="FX83" s="67">
        <f t="shared" si="732"/>
        <v>43616</v>
      </c>
      <c r="FY83" s="67">
        <f t="shared" si="717"/>
        <v>43617</v>
      </c>
      <c r="FZ83" s="67">
        <f t="shared" si="717"/>
        <v>43618</v>
      </c>
      <c r="GA83" s="67">
        <f t="shared" si="717"/>
        <v>43619</v>
      </c>
      <c r="GB83" s="67">
        <f t="shared" si="717"/>
        <v>43620</v>
      </c>
      <c r="GC83" s="67">
        <f t="shared" si="717"/>
        <v>43621</v>
      </c>
      <c r="GD83" s="67">
        <f t="shared" si="717"/>
        <v>43622</v>
      </c>
      <c r="GE83" s="67">
        <f t="shared" si="717"/>
        <v>43623</v>
      </c>
      <c r="GF83" s="67">
        <f t="shared" si="717"/>
        <v>43624</v>
      </c>
      <c r="GG83" s="67">
        <f t="shared" si="717"/>
        <v>43625</v>
      </c>
      <c r="GH83" s="67">
        <f t="shared" si="717"/>
        <v>43626</v>
      </c>
      <c r="GI83" s="67">
        <f t="shared" si="717"/>
        <v>43627</v>
      </c>
      <c r="GJ83" s="67">
        <f t="shared" si="717"/>
        <v>43628</v>
      </c>
      <c r="GK83" s="67">
        <f t="shared" si="717"/>
        <v>43629</v>
      </c>
      <c r="GL83" s="67">
        <f t="shared" si="717"/>
        <v>43630</v>
      </c>
      <c r="GM83" s="67">
        <f t="shared" si="717"/>
        <v>43631</v>
      </c>
      <c r="GN83" s="67">
        <f t="shared" si="717"/>
        <v>43632</v>
      </c>
      <c r="GO83" s="67">
        <f t="shared" si="733"/>
        <v>43633</v>
      </c>
      <c r="GP83" s="67">
        <f t="shared" si="733"/>
        <v>43634</v>
      </c>
      <c r="GQ83" s="67">
        <f t="shared" si="733"/>
        <v>43635</v>
      </c>
      <c r="GR83" s="67">
        <f t="shared" si="733"/>
        <v>43636</v>
      </c>
      <c r="GS83" s="67">
        <f t="shared" si="733"/>
        <v>43637</v>
      </c>
      <c r="GT83" s="67">
        <f t="shared" si="733"/>
        <v>43638</v>
      </c>
      <c r="GU83" s="67">
        <f t="shared" si="733"/>
        <v>43639</v>
      </c>
      <c r="GV83" s="67">
        <f t="shared" si="733"/>
        <v>43640</v>
      </c>
      <c r="GW83" s="67">
        <f t="shared" si="733"/>
        <v>43641</v>
      </c>
      <c r="GX83" s="67">
        <f t="shared" si="733"/>
        <v>43642</v>
      </c>
      <c r="GY83" s="67">
        <f t="shared" si="733"/>
        <v>43643</v>
      </c>
      <c r="GZ83" s="67">
        <f t="shared" si="733"/>
        <v>43644</v>
      </c>
      <c r="HA83" s="67">
        <f t="shared" si="733"/>
        <v>43645</v>
      </c>
      <c r="HB83" s="67">
        <f t="shared" si="733"/>
        <v>43646</v>
      </c>
      <c r="HC83" s="67">
        <f t="shared" si="718"/>
        <v>43647</v>
      </c>
      <c r="HD83" s="67">
        <f t="shared" si="718"/>
        <v>43648</v>
      </c>
      <c r="HE83" s="67">
        <f t="shared" si="718"/>
        <v>43649</v>
      </c>
      <c r="HF83" s="67">
        <f t="shared" si="718"/>
        <v>43650</v>
      </c>
      <c r="HG83" s="67">
        <f t="shared" si="718"/>
        <v>43651</v>
      </c>
      <c r="HH83" s="67">
        <f t="shared" si="718"/>
        <v>43652</v>
      </c>
      <c r="HI83" s="67">
        <f t="shared" si="718"/>
        <v>43653</v>
      </c>
      <c r="HJ83" s="67">
        <f t="shared" si="718"/>
        <v>43654</v>
      </c>
      <c r="HK83" s="67">
        <f t="shared" si="718"/>
        <v>43655</v>
      </c>
      <c r="HL83" s="67">
        <f t="shared" si="718"/>
        <v>43656</v>
      </c>
      <c r="HM83" s="67">
        <f t="shared" si="718"/>
        <v>43657</v>
      </c>
      <c r="HN83" s="67">
        <f t="shared" si="718"/>
        <v>43658</v>
      </c>
      <c r="HO83" s="67">
        <f t="shared" si="718"/>
        <v>43659</v>
      </c>
      <c r="HP83" s="67">
        <f t="shared" si="718"/>
        <v>43660</v>
      </c>
      <c r="HQ83" s="67">
        <f t="shared" si="718"/>
        <v>43661</v>
      </c>
      <c r="HR83" s="67">
        <f t="shared" si="718"/>
        <v>43662</v>
      </c>
      <c r="HS83" s="67">
        <f t="shared" si="734"/>
        <v>43663</v>
      </c>
      <c r="HT83" s="67">
        <f t="shared" si="734"/>
        <v>43664</v>
      </c>
      <c r="HU83" s="67">
        <f t="shared" si="734"/>
        <v>43665</v>
      </c>
      <c r="HV83" s="67">
        <f t="shared" si="734"/>
        <v>43666</v>
      </c>
      <c r="HW83" s="67">
        <f t="shared" si="734"/>
        <v>43667</v>
      </c>
      <c r="HX83" s="67">
        <f t="shared" si="734"/>
        <v>43668</v>
      </c>
      <c r="HY83" s="67">
        <f t="shared" si="734"/>
        <v>43669</v>
      </c>
      <c r="HZ83" s="67">
        <f t="shared" si="734"/>
        <v>43670</v>
      </c>
      <c r="IA83" s="67">
        <f t="shared" si="734"/>
        <v>43671</v>
      </c>
      <c r="IB83" s="67">
        <f t="shared" si="734"/>
        <v>43672</v>
      </c>
      <c r="IC83" s="67">
        <f t="shared" si="734"/>
        <v>43673</v>
      </c>
      <c r="ID83" s="67">
        <f t="shared" si="734"/>
        <v>43674</v>
      </c>
      <c r="IE83" s="67">
        <f t="shared" si="734"/>
        <v>43675</v>
      </c>
      <c r="IF83" s="67">
        <f t="shared" si="734"/>
        <v>43676</v>
      </c>
      <c r="IG83" s="67">
        <f t="shared" si="734"/>
        <v>43677</v>
      </c>
      <c r="IH83" s="67">
        <f t="shared" si="719"/>
        <v>43678</v>
      </c>
      <c r="II83" s="67">
        <f t="shared" si="719"/>
        <v>43679</v>
      </c>
      <c r="IJ83" s="67">
        <f t="shared" si="719"/>
        <v>43680</v>
      </c>
      <c r="IK83" s="67">
        <f t="shared" si="719"/>
        <v>43681</v>
      </c>
      <c r="IL83" s="67">
        <f t="shared" si="719"/>
        <v>43682</v>
      </c>
      <c r="IM83" s="67">
        <f t="shared" si="719"/>
        <v>43683</v>
      </c>
      <c r="IN83" s="67">
        <f t="shared" si="719"/>
        <v>43684</v>
      </c>
      <c r="IO83" s="67">
        <f t="shared" si="719"/>
        <v>43685</v>
      </c>
      <c r="IP83" s="67">
        <f t="shared" si="719"/>
        <v>43686</v>
      </c>
      <c r="IQ83" s="67">
        <f t="shared" si="719"/>
        <v>43687</v>
      </c>
      <c r="IR83" s="67">
        <f t="shared" si="719"/>
        <v>43688</v>
      </c>
      <c r="IS83" s="67">
        <f t="shared" si="719"/>
        <v>43689</v>
      </c>
      <c r="IT83" s="67">
        <f t="shared" si="719"/>
        <v>43690</v>
      </c>
      <c r="IU83" s="67">
        <f t="shared" si="719"/>
        <v>43691</v>
      </c>
      <c r="IV83" s="67">
        <f t="shared" si="719"/>
        <v>43692</v>
      </c>
      <c r="IW83" s="67">
        <f t="shared" si="719"/>
        <v>43693</v>
      </c>
      <c r="IX83" s="67">
        <f t="shared" si="735"/>
        <v>43694</v>
      </c>
      <c r="IY83" s="67">
        <f t="shared" si="735"/>
        <v>43695</v>
      </c>
      <c r="IZ83" s="67">
        <f t="shared" si="735"/>
        <v>43696</v>
      </c>
      <c r="JA83" s="67">
        <f t="shared" si="735"/>
        <v>43697</v>
      </c>
      <c r="JB83" s="67">
        <f t="shared" si="735"/>
        <v>43698</v>
      </c>
      <c r="JC83" s="67">
        <f t="shared" si="735"/>
        <v>43699</v>
      </c>
      <c r="JD83" s="67">
        <f t="shared" si="735"/>
        <v>43700</v>
      </c>
      <c r="JE83" s="67">
        <f t="shared" si="735"/>
        <v>43701</v>
      </c>
      <c r="JF83" s="67">
        <f t="shared" si="735"/>
        <v>43702</v>
      </c>
      <c r="JG83" s="67">
        <f t="shared" si="735"/>
        <v>43703</v>
      </c>
      <c r="JH83" s="67">
        <f t="shared" si="735"/>
        <v>43704</v>
      </c>
      <c r="JI83" s="67">
        <f t="shared" si="735"/>
        <v>43705</v>
      </c>
      <c r="JJ83" s="67">
        <f t="shared" si="735"/>
        <v>43706</v>
      </c>
      <c r="JK83" s="67">
        <f t="shared" si="735"/>
        <v>43707</v>
      </c>
      <c r="JL83" s="67">
        <f t="shared" si="735"/>
        <v>43708</v>
      </c>
      <c r="JM83" s="67">
        <f t="shared" si="720"/>
        <v>43709</v>
      </c>
      <c r="JN83" s="67">
        <f t="shared" si="720"/>
        <v>43710</v>
      </c>
      <c r="JO83" s="67">
        <f t="shared" si="720"/>
        <v>43711</v>
      </c>
      <c r="JP83" s="67">
        <f t="shared" si="720"/>
        <v>43712</v>
      </c>
      <c r="JQ83" s="67">
        <f t="shared" si="720"/>
        <v>43713</v>
      </c>
      <c r="JR83" s="67">
        <f t="shared" si="720"/>
        <v>43714</v>
      </c>
      <c r="JS83" s="67">
        <f t="shared" si="720"/>
        <v>43715</v>
      </c>
      <c r="JT83" s="67">
        <f t="shared" si="720"/>
        <v>43716</v>
      </c>
      <c r="JU83" s="67">
        <f t="shared" si="720"/>
        <v>43717</v>
      </c>
      <c r="JV83" s="67">
        <f t="shared" si="720"/>
        <v>43718</v>
      </c>
      <c r="JW83" s="67">
        <f t="shared" si="720"/>
        <v>43719</v>
      </c>
      <c r="JX83" s="67">
        <f t="shared" si="720"/>
        <v>43720</v>
      </c>
      <c r="JY83" s="67">
        <f t="shared" si="720"/>
        <v>43721</v>
      </c>
      <c r="JZ83" s="67">
        <f t="shared" si="720"/>
        <v>43722</v>
      </c>
      <c r="KA83" s="67">
        <f t="shared" si="720"/>
        <v>43723</v>
      </c>
      <c r="KB83" s="67">
        <f t="shared" si="720"/>
        <v>43724</v>
      </c>
      <c r="KC83" s="67">
        <f t="shared" si="736"/>
        <v>43725</v>
      </c>
      <c r="KD83" s="67">
        <f t="shared" si="736"/>
        <v>43726</v>
      </c>
      <c r="KE83" s="67">
        <f t="shared" si="736"/>
        <v>43727</v>
      </c>
      <c r="KF83" s="67">
        <f t="shared" si="736"/>
        <v>43728</v>
      </c>
      <c r="KG83" s="67">
        <f t="shared" si="736"/>
        <v>43729</v>
      </c>
      <c r="KH83" s="67">
        <f t="shared" si="736"/>
        <v>43730</v>
      </c>
      <c r="KI83" s="67">
        <f t="shared" si="736"/>
        <v>43731</v>
      </c>
      <c r="KJ83" s="67">
        <f t="shared" si="736"/>
        <v>43732</v>
      </c>
      <c r="KK83" s="67">
        <f t="shared" si="736"/>
        <v>43733</v>
      </c>
      <c r="KL83" s="67">
        <f t="shared" si="736"/>
        <v>43734</v>
      </c>
      <c r="KM83" s="67">
        <f t="shared" si="736"/>
        <v>43735</v>
      </c>
      <c r="KN83" s="67">
        <f t="shared" si="736"/>
        <v>43736</v>
      </c>
      <c r="KO83" s="67">
        <f t="shared" si="736"/>
        <v>43737</v>
      </c>
      <c r="KP83" s="67">
        <f t="shared" si="736"/>
        <v>43738</v>
      </c>
      <c r="KQ83" s="67">
        <f t="shared" si="721"/>
        <v>43739</v>
      </c>
      <c r="KR83" s="67">
        <f t="shared" si="721"/>
        <v>43740</v>
      </c>
      <c r="KS83" s="67">
        <f t="shared" si="721"/>
        <v>43741</v>
      </c>
      <c r="KT83" s="67">
        <f t="shared" si="721"/>
        <v>43742</v>
      </c>
      <c r="KU83" s="67">
        <f t="shared" si="721"/>
        <v>43743</v>
      </c>
      <c r="KV83" s="67">
        <f t="shared" si="721"/>
        <v>43744</v>
      </c>
      <c r="KW83" s="67">
        <f t="shared" si="721"/>
        <v>43745</v>
      </c>
      <c r="KX83" s="67">
        <f t="shared" si="721"/>
        <v>43746</v>
      </c>
      <c r="KY83" s="67">
        <f t="shared" si="721"/>
        <v>43747</v>
      </c>
      <c r="KZ83" s="67">
        <f t="shared" si="721"/>
        <v>43748</v>
      </c>
      <c r="LA83" s="67">
        <f t="shared" si="721"/>
        <v>43749</v>
      </c>
      <c r="LB83" s="67">
        <f t="shared" si="721"/>
        <v>43750</v>
      </c>
      <c r="LC83" s="67">
        <f t="shared" si="721"/>
        <v>43751</v>
      </c>
      <c r="LD83" s="67">
        <f t="shared" si="721"/>
        <v>43752</v>
      </c>
      <c r="LE83" s="67">
        <f t="shared" si="721"/>
        <v>43753</v>
      </c>
      <c r="LF83" s="67">
        <f t="shared" si="721"/>
        <v>43754</v>
      </c>
      <c r="LG83" s="67">
        <f t="shared" si="737"/>
        <v>43755</v>
      </c>
      <c r="LH83" s="67">
        <f t="shared" si="737"/>
        <v>43756</v>
      </c>
      <c r="LI83" s="67">
        <f t="shared" si="737"/>
        <v>43757</v>
      </c>
      <c r="LJ83" s="67">
        <f t="shared" si="737"/>
        <v>43758</v>
      </c>
      <c r="LK83" s="67">
        <f t="shared" si="737"/>
        <v>43759</v>
      </c>
      <c r="LL83" s="67">
        <f t="shared" si="737"/>
        <v>43760</v>
      </c>
      <c r="LM83" s="67">
        <f t="shared" si="737"/>
        <v>43761</v>
      </c>
      <c r="LN83" s="67">
        <f t="shared" si="737"/>
        <v>43762</v>
      </c>
      <c r="LO83" s="67">
        <f t="shared" si="737"/>
        <v>43763</v>
      </c>
      <c r="LP83" s="67">
        <f t="shared" si="737"/>
        <v>43764</v>
      </c>
      <c r="LQ83" s="67">
        <f t="shared" si="737"/>
        <v>43765</v>
      </c>
      <c r="LR83" s="67">
        <f t="shared" si="737"/>
        <v>43766</v>
      </c>
      <c r="LS83" s="67">
        <f t="shared" si="737"/>
        <v>43767</v>
      </c>
      <c r="LT83" s="67">
        <f t="shared" si="737"/>
        <v>43768</v>
      </c>
      <c r="LU83" s="67">
        <f t="shared" si="737"/>
        <v>43769</v>
      </c>
      <c r="LV83" s="67">
        <f t="shared" si="722"/>
        <v>43770</v>
      </c>
      <c r="LW83" s="67">
        <f t="shared" si="722"/>
        <v>43771</v>
      </c>
      <c r="LX83" s="67">
        <f t="shared" si="722"/>
        <v>43772</v>
      </c>
      <c r="LY83" s="67">
        <f t="shared" si="722"/>
        <v>43773</v>
      </c>
      <c r="LZ83" s="67">
        <f t="shared" si="722"/>
        <v>43774</v>
      </c>
      <c r="MA83" s="67">
        <f t="shared" si="722"/>
        <v>43775</v>
      </c>
      <c r="MB83" s="67">
        <f t="shared" si="722"/>
        <v>43776</v>
      </c>
      <c r="MC83" s="67">
        <f t="shared" si="722"/>
        <v>43777</v>
      </c>
      <c r="MD83" s="67">
        <f t="shared" si="722"/>
        <v>43778</v>
      </c>
      <c r="ME83" s="67">
        <f t="shared" si="722"/>
        <v>43779</v>
      </c>
      <c r="MF83" s="67">
        <f t="shared" si="722"/>
        <v>43780</v>
      </c>
      <c r="MG83" s="67">
        <f t="shared" si="722"/>
        <v>43781</v>
      </c>
      <c r="MH83" s="67">
        <f t="shared" si="722"/>
        <v>43782</v>
      </c>
      <c r="MI83" s="67">
        <f t="shared" si="722"/>
        <v>43783</v>
      </c>
      <c r="MJ83" s="67">
        <f t="shared" si="722"/>
        <v>43784</v>
      </c>
      <c r="MK83" s="67">
        <f t="shared" si="722"/>
        <v>43785</v>
      </c>
      <c r="ML83" s="67">
        <f t="shared" si="738"/>
        <v>43786</v>
      </c>
      <c r="MM83" s="67">
        <f t="shared" si="738"/>
        <v>43787</v>
      </c>
      <c r="MN83" s="67">
        <f t="shared" si="738"/>
        <v>43788</v>
      </c>
      <c r="MO83" s="67">
        <f t="shared" si="738"/>
        <v>43789</v>
      </c>
      <c r="MP83" s="67">
        <f t="shared" si="738"/>
        <v>43790</v>
      </c>
      <c r="MQ83" s="67">
        <f t="shared" si="738"/>
        <v>43791</v>
      </c>
      <c r="MR83" s="67">
        <f t="shared" si="738"/>
        <v>43792</v>
      </c>
      <c r="MS83" s="67">
        <f t="shared" si="738"/>
        <v>43793</v>
      </c>
      <c r="MT83" s="67">
        <f t="shared" si="738"/>
        <v>43794</v>
      </c>
      <c r="MU83" s="67">
        <f t="shared" si="738"/>
        <v>43795</v>
      </c>
      <c r="MV83" s="67">
        <f t="shared" si="738"/>
        <v>43796</v>
      </c>
      <c r="MW83" s="67">
        <f t="shared" si="738"/>
        <v>43797</v>
      </c>
      <c r="MX83" s="67">
        <f t="shared" si="738"/>
        <v>43798</v>
      </c>
      <c r="MY83" s="67">
        <f t="shared" si="738"/>
        <v>43799</v>
      </c>
      <c r="MZ83" s="67">
        <f t="shared" si="723"/>
        <v>43800</v>
      </c>
      <c r="NA83" s="67">
        <f t="shared" si="723"/>
        <v>43801</v>
      </c>
      <c r="NB83" s="67">
        <f t="shared" si="723"/>
        <v>43802</v>
      </c>
      <c r="NC83" s="67">
        <f t="shared" si="723"/>
        <v>43803</v>
      </c>
      <c r="ND83" s="67">
        <f t="shared" si="723"/>
        <v>43804</v>
      </c>
      <c r="NE83" s="67">
        <f t="shared" si="723"/>
        <v>43805</v>
      </c>
      <c r="NF83" s="67">
        <f t="shared" si="723"/>
        <v>43806</v>
      </c>
      <c r="NG83" s="67">
        <f t="shared" si="723"/>
        <v>43807</v>
      </c>
      <c r="NH83" s="67">
        <f t="shared" si="723"/>
        <v>43808</v>
      </c>
      <c r="NI83" s="67">
        <f t="shared" si="723"/>
        <v>43809</v>
      </c>
      <c r="NJ83" s="67">
        <f t="shared" si="723"/>
        <v>43810</v>
      </c>
      <c r="NK83" s="67">
        <f t="shared" si="723"/>
        <v>43811</v>
      </c>
      <c r="NL83" s="67">
        <f t="shared" si="723"/>
        <v>43812</v>
      </c>
      <c r="NM83" s="67">
        <f t="shared" si="723"/>
        <v>43813</v>
      </c>
      <c r="NN83" s="67">
        <f t="shared" si="723"/>
        <v>43814</v>
      </c>
      <c r="NO83" s="67">
        <f t="shared" si="723"/>
        <v>43815</v>
      </c>
      <c r="NP83" s="67">
        <f t="shared" si="739"/>
        <v>43816</v>
      </c>
      <c r="NQ83" s="67">
        <f t="shared" si="739"/>
        <v>43817</v>
      </c>
      <c r="NR83" s="67">
        <f t="shared" si="739"/>
        <v>43818</v>
      </c>
      <c r="NS83" s="67">
        <f t="shared" si="739"/>
        <v>43819</v>
      </c>
      <c r="NT83" s="67">
        <f t="shared" si="739"/>
        <v>43820</v>
      </c>
      <c r="NU83" s="67">
        <f t="shared" si="739"/>
        <v>43821</v>
      </c>
      <c r="NV83" s="67">
        <f t="shared" si="739"/>
        <v>43822</v>
      </c>
      <c r="NW83" s="67">
        <f t="shared" si="739"/>
        <v>43823</v>
      </c>
      <c r="NX83" s="67">
        <f t="shared" si="739"/>
        <v>43824</v>
      </c>
      <c r="NY83" s="67">
        <f t="shared" si="739"/>
        <v>43825</v>
      </c>
      <c r="NZ83" s="67">
        <f t="shared" si="739"/>
        <v>43826</v>
      </c>
      <c r="OA83" s="67">
        <f t="shared" si="739"/>
        <v>43827</v>
      </c>
      <c r="OB83" s="67">
        <f t="shared" si="739"/>
        <v>43828</v>
      </c>
      <c r="OC83" s="67">
        <f t="shared" si="739"/>
        <v>43829</v>
      </c>
      <c r="OD83" s="67">
        <f t="shared" si="739"/>
        <v>43830</v>
      </c>
      <c r="OE83" s="160"/>
      <c r="OF83" s="28"/>
      <c r="OG83" s="28"/>
      <c r="OH83" s="29"/>
      <c r="OI83" s="29"/>
      <c r="OJ83" s="92"/>
      <c r="OK83" s="29"/>
      <c r="OL83" s="29"/>
      <c r="OM83" s="29"/>
      <c r="ON83" s="29"/>
      <c r="OO83" s="28"/>
      <c r="OP83" s="29"/>
      <c r="OQ83" s="28"/>
      <c r="OR83" s="29"/>
      <c r="OS83" s="28"/>
      <c r="OT83" s="29"/>
      <c r="OU83" s="28"/>
      <c r="OV83" s="29"/>
      <c r="OW83" s="28"/>
      <c r="OX83" s="29"/>
      <c r="OY83" s="160"/>
    </row>
    <row r="84" spans="1:415" s="63" customFormat="1" ht="13.5" hidden="1" outlineLevel="2" thickBot="1" x14ac:dyDescent="0.3">
      <c r="A84" s="254"/>
      <c r="B84" s="55"/>
      <c r="C84" s="255"/>
      <c r="D84" s="26"/>
      <c r="E84" s="26"/>
      <c r="F84" s="256"/>
      <c r="G84" s="27"/>
      <c r="H84" s="85"/>
      <c r="I84" s="94" t="s">
        <v>150</v>
      </c>
      <c r="J84" s="87"/>
      <c r="K84" s="87"/>
      <c r="L84" s="87"/>
      <c r="M84" s="87"/>
      <c r="N84" s="87"/>
      <c r="O84" s="87"/>
      <c r="P84" s="87"/>
      <c r="Q84" s="87"/>
      <c r="R84" s="87"/>
      <c r="S84" s="87"/>
      <c r="T84" s="87"/>
      <c r="U84" s="87"/>
      <c r="V84" s="87"/>
      <c r="W84" s="87"/>
      <c r="X84" s="87"/>
      <c r="Y84" s="87"/>
      <c r="Z84" s="87"/>
      <c r="AA84" s="65"/>
      <c r="AB84" s="66"/>
      <c r="AC84" s="71">
        <f>AA84+AB84</f>
        <v>0</v>
      </c>
      <c r="AD84" s="67">
        <f t="shared" si="712"/>
        <v>43466</v>
      </c>
      <c r="AE84" s="67">
        <f t="shared" si="712"/>
        <v>43467</v>
      </c>
      <c r="AF84" s="67">
        <f t="shared" si="712"/>
        <v>43468</v>
      </c>
      <c r="AG84" s="67">
        <f t="shared" si="712"/>
        <v>43469</v>
      </c>
      <c r="AH84" s="67">
        <f t="shared" si="712"/>
        <v>43470</v>
      </c>
      <c r="AI84" s="67">
        <f t="shared" si="712"/>
        <v>43471</v>
      </c>
      <c r="AJ84" s="67">
        <f t="shared" si="712"/>
        <v>43472</v>
      </c>
      <c r="AK84" s="67">
        <f t="shared" si="712"/>
        <v>43473</v>
      </c>
      <c r="AL84" s="67">
        <f t="shared" si="712"/>
        <v>43474</v>
      </c>
      <c r="AM84" s="67">
        <f t="shared" si="712"/>
        <v>43475</v>
      </c>
      <c r="AN84" s="67">
        <f t="shared" si="712"/>
        <v>43476</v>
      </c>
      <c r="AO84" s="67">
        <f t="shared" si="712"/>
        <v>43477</v>
      </c>
      <c r="AP84" s="67">
        <f t="shared" si="712"/>
        <v>43478</v>
      </c>
      <c r="AQ84" s="67">
        <f t="shared" si="712"/>
        <v>43479</v>
      </c>
      <c r="AR84" s="67">
        <f t="shared" si="712"/>
        <v>43480</v>
      </c>
      <c r="AS84" s="67">
        <f t="shared" si="712"/>
        <v>43481</v>
      </c>
      <c r="AT84" s="67">
        <f t="shared" si="728"/>
        <v>43482</v>
      </c>
      <c r="AU84" s="67">
        <f t="shared" si="728"/>
        <v>43483</v>
      </c>
      <c r="AV84" s="67">
        <f t="shared" si="728"/>
        <v>43484</v>
      </c>
      <c r="AW84" s="67">
        <f t="shared" si="728"/>
        <v>43485</v>
      </c>
      <c r="AX84" s="67">
        <f t="shared" si="728"/>
        <v>43486</v>
      </c>
      <c r="AY84" s="67">
        <f t="shared" si="728"/>
        <v>43487</v>
      </c>
      <c r="AZ84" s="67">
        <f t="shared" si="728"/>
        <v>43488</v>
      </c>
      <c r="BA84" s="67">
        <f t="shared" si="728"/>
        <v>43489</v>
      </c>
      <c r="BB84" s="67">
        <f t="shared" si="728"/>
        <v>43490</v>
      </c>
      <c r="BC84" s="67">
        <f t="shared" si="728"/>
        <v>43491</v>
      </c>
      <c r="BD84" s="67">
        <f t="shared" si="728"/>
        <v>43492</v>
      </c>
      <c r="BE84" s="67">
        <f t="shared" si="728"/>
        <v>43493</v>
      </c>
      <c r="BF84" s="67">
        <f t="shared" si="728"/>
        <v>43494</v>
      </c>
      <c r="BG84" s="67">
        <f t="shared" si="728"/>
        <v>43495</v>
      </c>
      <c r="BH84" s="67">
        <f t="shared" si="728"/>
        <v>43496</v>
      </c>
      <c r="BI84" s="67">
        <f t="shared" si="713"/>
        <v>43497</v>
      </c>
      <c r="BJ84" s="67">
        <f t="shared" si="713"/>
        <v>43498</v>
      </c>
      <c r="BK84" s="67">
        <f t="shared" si="713"/>
        <v>43499</v>
      </c>
      <c r="BL84" s="67">
        <f t="shared" si="713"/>
        <v>43500</v>
      </c>
      <c r="BM84" s="67">
        <f t="shared" si="713"/>
        <v>43501</v>
      </c>
      <c r="BN84" s="67">
        <f t="shared" si="713"/>
        <v>43502</v>
      </c>
      <c r="BO84" s="67">
        <f t="shared" si="713"/>
        <v>43503</v>
      </c>
      <c r="BP84" s="67">
        <f t="shared" si="713"/>
        <v>43504</v>
      </c>
      <c r="BQ84" s="67">
        <f t="shared" si="713"/>
        <v>43505</v>
      </c>
      <c r="BR84" s="67">
        <f t="shared" si="713"/>
        <v>43506</v>
      </c>
      <c r="BS84" s="67">
        <f t="shared" si="713"/>
        <v>43507</v>
      </c>
      <c r="BT84" s="67">
        <f t="shared" si="713"/>
        <v>43508</v>
      </c>
      <c r="BU84" s="67">
        <f t="shared" si="713"/>
        <v>43509</v>
      </c>
      <c r="BV84" s="67">
        <f t="shared" si="713"/>
        <v>43510</v>
      </c>
      <c r="BW84" s="67">
        <f t="shared" si="713"/>
        <v>43511</v>
      </c>
      <c r="BX84" s="67">
        <f t="shared" si="713"/>
        <v>43512</v>
      </c>
      <c r="BY84" s="67">
        <f t="shared" si="729"/>
        <v>43513</v>
      </c>
      <c r="BZ84" s="67">
        <f t="shared" si="729"/>
        <v>43514</v>
      </c>
      <c r="CA84" s="67">
        <f t="shared" si="729"/>
        <v>43515</v>
      </c>
      <c r="CB84" s="67">
        <f t="shared" si="729"/>
        <v>43516</v>
      </c>
      <c r="CC84" s="67">
        <f t="shared" si="729"/>
        <v>43517</v>
      </c>
      <c r="CD84" s="67">
        <f t="shared" si="729"/>
        <v>43518</v>
      </c>
      <c r="CE84" s="67">
        <f t="shared" si="729"/>
        <v>43519</v>
      </c>
      <c r="CF84" s="67">
        <f t="shared" si="729"/>
        <v>43520</v>
      </c>
      <c r="CG84" s="67">
        <f t="shared" si="729"/>
        <v>43521</v>
      </c>
      <c r="CH84" s="67">
        <f t="shared" si="729"/>
        <v>43522</v>
      </c>
      <c r="CI84" s="67">
        <f t="shared" si="729"/>
        <v>43523</v>
      </c>
      <c r="CJ84" s="67">
        <f t="shared" si="729"/>
        <v>43524</v>
      </c>
      <c r="CK84" s="67">
        <f t="shared" si="714"/>
        <v>43525</v>
      </c>
      <c r="CL84" s="67">
        <f t="shared" si="714"/>
        <v>43526</v>
      </c>
      <c r="CM84" s="67">
        <f t="shared" si="714"/>
        <v>43527</v>
      </c>
      <c r="CN84" s="67">
        <f t="shared" si="714"/>
        <v>43528</v>
      </c>
      <c r="CO84" s="67">
        <f t="shared" si="714"/>
        <v>43529</v>
      </c>
      <c r="CP84" s="67">
        <f t="shared" si="714"/>
        <v>43530</v>
      </c>
      <c r="CQ84" s="67">
        <f t="shared" si="714"/>
        <v>43531</v>
      </c>
      <c r="CR84" s="67">
        <f t="shared" si="714"/>
        <v>43532</v>
      </c>
      <c r="CS84" s="67">
        <f t="shared" si="714"/>
        <v>43533</v>
      </c>
      <c r="CT84" s="67">
        <f t="shared" si="714"/>
        <v>43534</v>
      </c>
      <c r="CU84" s="67">
        <f t="shared" si="714"/>
        <v>43535</v>
      </c>
      <c r="CV84" s="67">
        <f t="shared" si="714"/>
        <v>43536</v>
      </c>
      <c r="CW84" s="67">
        <f t="shared" si="714"/>
        <v>43537</v>
      </c>
      <c r="CX84" s="67">
        <f t="shared" si="714"/>
        <v>43538</v>
      </c>
      <c r="CY84" s="67">
        <f t="shared" si="714"/>
        <v>43539</v>
      </c>
      <c r="CZ84" s="67">
        <f t="shared" si="714"/>
        <v>43540</v>
      </c>
      <c r="DA84" s="67">
        <f t="shared" si="730"/>
        <v>43541</v>
      </c>
      <c r="DB84" s="67">
        <f t="shared" si="730"/>
        <v>43542</v>
      </c>
      <c r="DC84" s="67">
        <f t="shared" si="730"/>
        <v>43543</v>
      </c>
      <c r="DD84" s="67">
        <f t="shared" si="730"/>
        <v>43544</v>
      </c>
      <c r="DE84" s="67">
        <f t="shared" si="730"/>
        <v>43545</v>
      </c>
      <c r="DF84" s="67">
        <f t="shared" si="730"/>
        <v>43546</v>
      </c>
      <c r="DG84" s="67">
        <f t="shared" si="730"/>
        <v>43547</v>
      </c>
      <c r="DH84" s="67">
        <f t="shared" si="730"/>
        <v>43548</v>
      </c>
      <c r="DI84" s="67">
        <f t="shared" si="730"/>
        <v>43549</v>
      </c>
      <c r="DJ84" s="67">
        <f t="shared" si="730"/>
        <v>43550</v>
      </c>
      <c r="DK84" s="67">
        <f t="shared" si="730"/>
        <v>43551</v>
      </c>
      <c r="DL84" s="67">
        <f t="shared" si="730"/>
        <v>43552</v>
      </c>
      <c r="DM84" s="67">
        <f t="shared" si="730"/>
        <v>43553</v>
      </c>
      <c r="DN84" s="67">
        <f t="shared" si="730"/>
        <v>43554</v>
      </c>
      <c r="DO84" s="67">
        <f t="shared" si="730"/>
        <v>43555</v>
      </c>
      <c r="DP84" s="67">
        <f t="shared" si="715"/>
        <v>43556</v>
      </c>
      <c r="DQ84" s="67">
        <f t="shared" si="715"/>
        <v>43557</v>
      </c>
      <c r="DR84" s="67">
        <f t="shared" si="715"/>
        <v>43558</v>
      </c>
      <c r="DS84" s="67">
        <f t="shared" si="715"/>
        <v>43559</v>
      </c>
      <c r="DT84" s="67">
        <f t="shared" si="715"/>
        <v>43560</v>
      </c>
      <c r="DU84" s="67">
        <f t="shared" si="715"/>
        <v>43561</v>
      </c>
      <c r="DV84" s="67">
        <f t="shared" si="715"/>
        <v>43562</v>
      </c>
      <c r="DW84" s="67">
        <f t="shared" si="715"/>
        <v>43563</v>
      </c>
      <c r="DX84" s="67">
        <f t="shared" si="715"/>
        <v>43564</v>
      </c>
      <c r="DY84" s="67">
        <f t="shared" si="715"/>
        <v>43565</v>
      </c>
      <c r="DZ84" s="67">
        <f t="shared" si="715"/>
        <v>43566</v>
      </c>
      <c r="EA84" s="67">
        <f t="shared" si="715"/>
        <v>43567</v>
      </c>
      <c r="EB84" s="67">
        <f t="shared" si="715"/>
        <v>43568</v>
      </c>
      <c r="EC84" s="67">
        <f t="shared" si="715"/>
        <v>43569</v>
      </c>
      <c r="ED84" s="67">
        <f t="shared" si="715"/>
        <v>43570</v>
      </c>
      <c r="EE84" s="67">
        <f t="shared" si="715"/>
        <v>43571</v>
      </c>
      <c r="EF84" s="67">
        <f t="shared" si="731"/>
        <v>43572</v>
      </c>
      <c r="EG84" s="67">
        <f t="shared" si="731"/>
        <v>43573</v>
      </c>
      <c r="EH84" s="67">
        <f t="shared" si="731"/>
        <v>43574</v>
      </c>
      <c r="EI84" s="67">
        <f t="shared" si="731"/>
        <v>43575</v>
      </c>
      <c r="EJ84" s="67">
        <f t="shared" si="731"/>
        <v>43576</v>
      </c>
      <c r="EK84" s="67">
        <f t="shared" si="731"/>
        <v>43577</v>
      </c>
      <c r="EL84" s="67">
        <f t="shared" si="731"/>
        <v>43578</v>
      </c>
      <c r="EM84" s="67">
        <f t="shared" si="731"/>
        <v>43579</v>
      </c>
      <c r="EN84" s="67">
        <f t="shared" si="731"/>
        <v>43580</v>
      </c>
      <c r="EO84" s="67">
        <f t="shared" si="731"/>
        <v>43581</v>
      </c>
      <c r="EP84" s="67">
        <f t="shared" si="731"/>
        <v>43582</v>
      </c>
      <c r="EQ84" s="67">
        <f t="shared" si="731"/>
        <v>43583</v>
      </c>
      <c r="ER84" s="67">
        <f t="shared" si="731"/>
        <v>43584</v>
      </c>
      <c r="ES84" s="67">
        <f t="shared" si="731"/>
        <v>43585</v>
      </c>
      <c r="ET84" s="67">
        <f t="shared" si="716"/>
        <v>43586</v>
      </c>
      <c r="EU84" s="67">
        <f t="shared" si="716"/>
        <v>43587</v>
      </c>
      <c r="EV84" s="67">
        <f t="shared" si="716"/>
        <v>43588</v>
      </c>
      <c r="EW84" s="67">
        <f t="shared" si="716"/>
        <v>43589</v>
      </c>
      <c r="EX84" s="67">
        <f t="shared" si="716"/>
        <v>43590</v>
      </c>
      <c r="EY84" s="67">
        <f t="shared" si="716"/>
        <v>43591</v>
      </c>
      <c r="EZ84" s="67">
        <f t="shared" si="716"/>
        <v>43592</v>
      </c>
      <c r="FA84" s="67">
        <f t="shared" si="716"/>
        <v>43593</v>
      </c>
      <c r="FB84" s="67">
        <f t="shared" si="716"/>
        <v>43594</v>
      </c>
      <c r="FC84" s="67">
        <f t="shared" si="716"/>
        <v>43595</v>
      </c>
      <c r="FD84" s="67">
        <f t="shared" si="716"/>
        <v>43596</v>
      </c>
      <c r="FE84" s="67">
        <f t="shared" si="716"/>
        <v>43597</v>
      </c>
      <c r="FF84" s="67">
        <f t="shared" si="716"/>
        <v>43598</v>
      </c>
      <c r="FG84" s="67">
        <f t="shared" si="716"/>
        <v>43599</v>
      </c>
      <c r="FH84" s="67">
        <f t="shared" si="716"/>
        <v>43600</v>
      </c>
      <c r="FI84" s="67">
        <f t="shared" si="716"/>
        <v>43601</v>
      </c>
      <c r="FJ84" s="67">
        <f t="shared" si="732"/>
        <v>43602</v>
      </c>
      <c r="FK84" s="67">
        <f t="shared" si="732"/>
        <v>43603</v>
      </c>
      <c r="FL84" s="67">
        <f t="shared" si="732"/>
        <v>43604</v>
      </c>
      <c r="FM84" s="67">
        <f t="shared" si="732"/>
        <v>43605</v>
      </c>
      <c r="FN84" s="67">
        <f t="shared" si="732"/>
        <v>43606</v>
      </c>
      <c r="FO84" s="67">
        <f t="shared" si="732"/>
        <v>43607</v>
      </c>
      <c r="FP84" s="67">
        <f t="shared" si="732"/>
        <v>43608</v>
      </c>
      <c r="FQ84" s="67">
        <f t="shared" si="732"/>
        <v>43609</v>
      </c>
      <c r="FR84" s="67">
        <f t="shared" si="732"/>
        <v>43610</v>
      </c>
      <c r="FS84" s="67">
        <f t="shared" si="732"/>
        <v>43611</v>
      </c>
      <c r="FT84" s="67">
        <f t="shared" si="732"/>
        <v>43612</v>
      </c>
      <c r="FU84" s="67">
        <f t="shared" si="732"/>
        <v>43613</v>
      </c>
      <c r="FV84" s="67">
        <f t="shared" si="732"/>
        <v>43614</v>
      </c>
      <c r="FW84" s="67">
        <f t="shared" si="732"/>
        <v>43615</v>
      </c>
      <c r="FX84" s="67">
        <f t="shared" si="732"/>
        <v>43616</v>
      </c>
      <c r="FY84" s="67">
        <f t="shared" si="717"/>
        <v>43617</v>
      </c>
      <c r="FZ84" s="67">
        <f t="shared" si="717"/>
        <v>43618</v>
      </c>
      <c r="GA84" s="67">
        <f t="shared" si="717"/>
        <v>43619</v>
      </c>
      <c r="GB84" s="67">
        <f t="shared" si="717"/>
        <v>43620</v>
      </c>
      <c r="GC84" s="67">
        <f t="shared" si="717"/>
        <v>43621</v>
      </c>
      <c r="GD84" s="67">
        <f t="shared" si="717"/>
        <v>43622</v>
      </c>
      <c r="GE84" s="67">
        <f t="shared" si="717"/>
        <v>43623</v>
      </c>
      <c r="GF84" s="67">
        <f t="shared" si="717"/>
        <v>43624</v>
      </c>
      <c r="GG84" s="67">
        <f t="shared" si="717"/>
        <v>43625</v>
      </c>
      <c r="GH84" s="67">
        <f t="shared" si="717"/>
        <v>43626</v>
      </c>
      <c r="GI84" s="67">
        <f t="shared" si="717"/>
        <v>43627</v>
      </c>
      <c r="GJ84" s="67">
        <f t="shared" si="717"/>
        <v>43628</v>
      </c>
      <c r="GK84" s="67">
        <f t="shared" si="717"/>
        <v>43629</v>
      </c>
      <c r="GL84" s="67">
        <f t="shared" si="717"/>
        <v>43630</v>
      </c>
      <c r="GM84" s="67">
        <f t="shared" si="717"/>
        <v>43631</v>
      </c>
      <c r="GN84" s="67">
        <f t="shared" si="717"/>
        <v>43632</v>
      </c>
      <c r="GO84" s="67">
        <f t="shared" si="733"/>
        <v>43633</v>
      </c>
      <c r="GP84" s="67">
        <f t="shared" si="733"/>
        <v>43634</v>
      </c>
      <c r="GQ84" s="67">
        <f t="shared" si="733"/>
        <v>43635</v>
      </c>
      <c r="GR84" s="67">
        <f t="shared" si="733"/>
        <v>43636</v>
      </c>
      <c r="GS84" s="67">
        <f t="shared" si="733"/>
        <v>43637</v>
      </c>
      <c r="GT84" s="67">
        <f t="shared" si="733"/>
        <v>43638</v>
      </c>
      <c r="GU84" s="67">
        <f t="shared" si="733"/>
        <v>43639</v>
      </c>
      <c r="GV84" s="67">
        <f t="shared" si="733"/>
        <v>43640</v>
      </c>
      <c r="GW84" s="67">
        <f t="shared" si="733"/>
        <v>43641</v>
      </c>
      <c r="GX84" s="67">
        <f t="shared" si="733"/>
        <v>43642</v>
      </c>
      <c r="GY84" s="67">
        <f t="shared" si="733"/>
        <v>43643</v>
      </c>
      <c r="GZ84" s="67">
        <f t="shared" si="733"/>
        <v>43644</v>
      </c>
      <c r="HA84" s="67">
        <f t="shared" si="733"/>
        <v>43645</v>
      </c>
      <c r="HB84" s="67">
        <f t="shared" si="733"/>
        <v>43646</v>
      </c>
      <c r="HC84" s="67">
        <f t="shared" si="718"/>
        <v>43647</v>
      </c>
      <c r="HD84" s="67">
        <f t="shared" si="718"/>
        <v>43648</v>
      </c>
      <c r="HE84" s="67">
        <f t="shared" si="718"/>
        <v>43649</v>
      </c>
      <c r="HF84" s="67">
        <f t="shared" si="718"/>
        <v>43650</v>
      </c>
      <c r="HG84" s="67">
        <f t="shared" si="718"/>
        <v>43651</v>
      </c>
      <c r="HH84" s="67">
        <f t="shared" si="718"/>
        <v>43652</v>
      </c>
      <c r="HI84" s="67">
        <f t="shared" si="718"/>
        <v>43653</v>
      </c>
      <c r="HJ84" s="67">
        <f t="shared" si="718"/>
        <v>43654</v>
      </c>
      <c r="HK84" s="67">
        <f t="shared" si="718"/>
        <v>43655</v>
      </c>
      <c r="HL84" s="67">
        <f t="shared" si="718"/>
        <v>43656</v>
      </c>
      <c r="HM84" s="67">
        <f t="shared" si="718"/>
        <v>43657</v>
      </c>
      <c r="HN84" s="67">
        <f t="shared" si="718"/>
        <v>43658</v>
      </c>
      <c r="HO84" s="67">
        <f t="shared" si="718"/>
        <v>43659</v>
      </c>
      <c r="HP84" s="67">
        <f t="shared" si="718"/>
        <v>43660</v>
      </c>
      <c r="HQ84" s="67">
        <f t="shared" si="718"/>
        <v>43661</v>
      </c>
      <c r="HR84" s="67">
        <f t="shared" si="718"/>
        <v>43662</v>
      </c>
      <c r="HS84" s="67">
        <f t="shared" si="734"/>
        <v>43663</v>
      </c>
      <c r="HT84" s="67">
        <f t="shared" si="734"/>
        <v>43664</v>
      </c>
      <c r="HU84" s="67">
        <f t="shared" si="734"/>
        <v>43665</v>
      </c>
      <c r="HV84" s="67">
        <f t="shared" si="734"/>
        <v>43666</v>
      </c>
      <c r="HW84" s="67">
        <f t="shared" si="734"/>
        <v>43667</v>
      </c>
      <c r="HX84" s="67">
        <f t="shared" si="734"/>
        <v>43668</v>
      </c>
      <c r="HY84" s="67">
        <f t="shared" si="734"/>
        <v>43669</v>
      </c>
      <c r="HZ84" s="67">
        <f t="shared" si="734"/>
        <v>43670</v>
      </c>
      <c r="IA84" s="67">
        <f t="shared" si="734"/>
        <v>43671</v>
      </c>
      <c r="IB84" s="67">
        <f t="shared" si="734"/>
        <v>43672</v>
      </c>
      <c r="IC84" s="67">
        <f t="shared" si="734"/>
        <v>43673</v>
      </c>
      <c r="ID84" s="67">
        <f t="shared" si="734"/>
        <v>43674</v>
      </c>
      <c r="IE84" s="67">
        <f t="shared" si="734"/>
        <v>43675</v>
      </c>
      <c r="IF84" s="67">
        <f t="shared" si="734"/>
        <v>43676</v>
      </c>
      <c r="IG84" s="67">
        <f t="shared" si="734"/>
        <v>43677</v>
      </c>
      <c r="IH84" s="67">
        <f t="shared" si="719"/>
        <v>43678</v>
      </c>
      <c r="II84" s="67">
        <f t="shared" si="719"/>
        <v>43679</v>
      </c>
      <c r="IJ84" s="67">
        <f t="shared" si="719"/>
        <v>43680</v>
      </c>
      <c r="IK84" s="67">
        <f t="shared" si="719"/>
        <v>43681</v>
      </c>
      <c r="IL84" s="67">
        <f t="shared" si="719"/>
        <v>43682</v>
      </c>
      <c r="IM84" s="67">
        <f t="shared" si="719"/>
        <v>43683</v>
      </c>
      <c r="IN84" s="67">
        <f t="shared" si="719"/>
        <v>43684</v>
      </c>
      <c r="IO84" s="67">
        <f t="shared" si="719"/>
        <v>43685</v>
      </c>
      <c r="IP84" s="67">
        <f t="shared" si="719"/>
        <v>43686</v>
      </c>
      <c r="IQ84" s="67">
        <f t="shared" si="719"/>
        <v>43687</v>
      </c>
      <c r="IR84" s="67">
        <f t="shared" si="719"/>
        <v>43688</v>
      </c>
      <c r="IS84" s="67">
        <f t="shared" si="719"/>
        <v>43689</v>
      </c>
      <c r="IT84" s="67">
        <f t="shared" si="719"/>
        <v>43690</v>
      </c>
      <c r="IU84" s="67">
        <f t="shared" si="719"/>
        <v>43691</v>
      </c>
      <c r="IV84" s="67">
        <f t="shared" si="719"/>
        <v>43692</v>
      </c>
      <c r="IW84" s="67">
        <f t="shared" si="719"/>
        <v>43693</v>
      </c>
      <c r="IX84" s="67">
        <f t="shared" si="735"/>
        <v>43694</v>
      </c>
      <c r="IY84" s="67">
        <f t="shared" si="735"/>
        <v>43695</v>
      </c>
      <c r="IZ84" s="67">
        <f t="shared" si="735"/>
        <v>43696</v>
      </c>
      <c r="JA84" s="67">
        <f t="shared" si="735"/>
        <v>43697</v>
      </c>
      <c r="JB84" s="67">
        <f t="shared" si="735"/>
        <v>43698</v>
      </c>
      <c r="JC84" s="67">
        <f t="shared" si="735"/>
        <v>43699</v>
      </c>
      <c r="JD84" s="67">
        <f t="shared" si="735"/>
        <v>43700</v>
      </c>
      <c r="JE84" s="67">
        <f t="shared" si="735"/>
        <v>43701</v>
      </c>
      <c r="JF84" s="67">
        <f t="shared" si="735"/>
        <v>43702</v>
      </c>
      <c r="JG84" s="67">
        <f t="shared" si="735"/>
        <v>43703</v>
      </c>
      <c r="JH84" s="67">
        <f t="shared" si="735"/>
        <v>43704</v>
      </c>
      <c r="JI84" s="67">
        <f t="shared" si="735"/>
        <v>43705</v>
      </c>
      <c r="JJ84" s="67">
        <f t="shared" si="735"/>
        <v>43706</v>
      </c>
      <c r="JK84" s="67">
        <f t="shared" si="735"/>
        <v>43707</v>
      </c>
      <c r="JL84" s="67">
        <f t="shared" si="735"/>
        <v>43708</v>
      </c>
      <c r="JM84" s="67">
        <f t="shared" si="720"/>
        <v>43709</v>
      </c>
      <c r="JN84" s="67">
        <f t="shared" si="720"/>
        <v>43710</v>
      </c>
      <c r="JO84" s="67">
        <f t="shared" si="720"/>
        <v>43711</v>
      </c>
      <c r="JP84" s="67">
        <f t="shared" si="720"/>
        <v>43712</v>
      </c>
      <c r="JQ84" s="67">
        <f t="shared" si="720"/>
        <v>43713</v>
      </c>
      <c r="JR84" s="67">
        <f t="shared" si="720"/>
        <v>43714</v>
      </c>
      <c r="JS84" s="67">
        <f t="shared" si="720"/>
        <v>43715</v>
      </c>
      <c r="JT84" s="67">
        <f t="shared" si="720"/>
        <v>43716</v>
      </c>
      <c r="JU84" s="67">
        <f t="shared" si="720"/>
        <v>43717</v>
      </c>
      <c r="JV84" s="67">
        <f t="shared" si="720"/>
        <v>43718</v>
      </c>
      <c r="JW84" s="67">
        <f t="shared" si="720"/>
        <v>43719</v>
      </c>
      <c r="JX84" s="67">
        <f t="shared" si="720"/>
        <v>43720</v>
      </c>
      <c r="JY84" s="67">
        <f t="shared" si="720"/>
        <v>43721</v>
      </c>
      <c r="JZ84" s="67">
        <f t="shared" si="720"/>
        <v>43722</v>
      </c>
      <c r="KA84" s="67">
        <f t="shared" si="720"/>
        <v>43723</v>
      </c>
      <c r="KB84" s="67">
        <f t="shared" si="720"/>
        <v>43724</v>
      </c>
      <c r="KC84" s="67">
        <f t="shared" si="736"/>
        <v>43725</v>
      </c>
      <c r="KD84" s="67">
        <f t="shared" si="736"/>
        <v>43726</v>
      </c>
      <c r="KE84" s="67">
        <f t="shared" si="736"/>
        <v>43727</v>
      </c>
      <c r="KF84" s="67">
        <f t="shared" si="736"/>
        <v>43728</v>
      </c>
      <c r="KG84" s="67">
        <f t="shared" si="736"/>
        <v>43729</v>
      </c>
      <c r="KH84" s="67">
        <f t="shared" si="736"/>
        <v>43730</v>
      </c>
      <c r="KI84" s="67">
        <f t="shared" si="736"/>
        <v>43731</v>
      </c>
      <c r="KJ84" s="67">
        <f t="shared" si="736"/>
        <v>43732</v>
      </c>
      <c r="KK84" s="67">
        <f t="shared" si="736"/>
        <v>43733</v>
      </c>
      <c r="KL84" s="67">
        <f t="shared" si="736"/>
        <v>43734</v>
      </c>
      <c r="KM84" s="67">
        <f t="shared" si="736"/>
        <v>43735</v>
      </c>
      <c r="KN84" s="67">
        <f t="shared" si="736"/>
        <v>43736</v>
      </c>
      <c r="KO84" s="67">
        <f t="shared" si="736"/>
        <v>43737</v>
      </c>
      <c r="KP84" s="67">
        <f t="shared" si="736"/>
        <v>43738</v>
      </c>
      <c r="KQ84" s="67">
        <f t="shared" si="721"/>
        <v>43739</v>
      </c>
      <c r="KR84" s="67">
        <f t="shared" si="721"/>
        <v>43740</v>
      </c>
      <c r="KS84" s="67">
        <f t="shared" si="721"/>
        <v>43741</v>
      </c>
      <c r="KT84" s="67">
        <f t="shared" si="721"/>
        <v>43742</v>
      </c>
      <c r="KU84" s="67">
        <f t="shared" si="721"/>
        <v>43743</v>
      </c>
      <c r="KV84" s="67">
        <f t="shared" si="721"/>
        <v>43744</v>
      </c>
      <c r="KW84" s="67">
        <f t="shared" si="721"/>
        <v>43745</v>
      </c>
      <c r="KX84" s="67">
        <f t="shared" si="721"/>
        <v>43746</v>
      </c>
      <c r="KY84" s="67">
        <f t="shared" si="721"/>
        <v>43747</v>
      </c>
      <c r="KZ84" s="67">
        <f t="shared" si="721"/>
        <v>43748</v>
      </c>
      <c r="LA84" s="67">
        <f t="shared" si="721"/>
        <v>43749</v>
      </c>
      <c r="LB84" s="67">
        <f t="shared" si="721"/>
        <v>43750</v>
      </c>
      <c r="LC84" s="67">
        <f t="shared" si="721"/>
        <v>43751</v>
      </c>
      <c r="LD84" s="67">
        <f t="shared" si="721"/>
        <v>43752</v>
      </c>
      <c r="LE84" s="67">
        <f t="shared" si="721"/>
        <v>43753</v>
      </c>
      <c r="LF84" s="67">
        <f t="shared" si="721"/>
        <v>43754</v>
      </c>
      <c r="LG84" s="67">
        <f t="shared" si="737"/>
        <v>43755</v>
      </c>
      <c r="LH84" s="67">
        <f t="shared" si="737"/>
        <v>43756</v>
      </c>
      <c r="LI84" s="67">
        <f t="shared" si="737"/>
        <v>43757</v>
      </c>
      <c r="LJ84" s="67">
        <f t="shared" si="737"/>
        <v>43758</v>
      </c>
      <c r="LK84" s="67">
        <f t="shared" si="737"/>
        <v>43759</v>
      </c>
      <c r="LL84" s="67">
        <f t="shared" si="737"/>
        <v>43760</v>
      </c>
      <c r="LM84" s="67">
        <f t="shared" si="737"/>
        <v>43761</v>
      </c>
      <c r="LN84" s="67">
        <f t="shared" si="737"/>
        <v>43762</v>
      </c>
      <c r="LO84" s="67">
        <f t="shared" si="737"/>
        <v>43763</v>
      </c>
      <c r="LP84" s="67">
        <f t="shared" si="737"/>
        <v>43764</v>
      </c>
      <c r="LQ84" s="67">
        <f t="shared" si="737"/>
        <v>43765</v>
      </c>
      <c r="LR84" s="67">
        <f t="shared" si="737"/>
        <v>43766</v>
      </c>
      <c r="LS84" s="67">
        <f t="shared" si="737"/>
        <v>43767</v>
      </c>
      <c r="LT84" s="67">
        <f t="shared" si="737"/>
        <v>43768</v>
      </c>
      <c r="LU84" s="67">
        <f t="shared" si="737"/>
        <v>43769</v>
      </c>
      <c r="LV84" s="67">
        <f t="shared" si="722"/>
        <v>43770</v>
      </c>
      <c r="LW84" s="67">
        <f t="shared" si="722"/>
        <v>43771</v>
      </c>
      <c r="LX84" s="67">
        <f t="shared" si="722"/>
        <v>43772</v>
      </c>
      <c r="LY84" s="67">
        <f t="shared" si="722"/>
        <v>43773</v>
      </c>
      <c r="LZ84" s="67">
        <f t="shared" si="722"/>
        <v>43774</v>
      </c>
      <c r="MA84" s="67">
        <f t="shared" si="722"/>
        <v>43775</v>
      </c>
      <c r="MB84" s="67">
        <f t="shared" si="722"/>
        <v>43776</v>
      </c>
      <c r="MC84" s="67">
        <f t="shared" si="722"/>
        <v>43777</v>
      </c>
      <c r="MD84" s="67">
        <f t="shared" si="722"/>
        <v>43778</v>
      </c>
      <c r="ME84" s="67">
        <f t="shared" si="722"/>
        <v>43779</v>
      </c>
      <c r="MF84" s="67">
        <f t="shared" si="722"/>
        <v>43780</v>
      </c>
      <c r="MG84" s="67">
        <f t="shared" si="722"/>
        <v>43781</v>
      </c>
      <c r="MH84" s="67">
        <f t="shared" si="722"/>
        <v>43782</v>
      </c>
      <c r="MI84" s="67">
        <f t="shared" si="722"/>
        <v>43783</v>
      </c>
      <c r="MJ84" s="67">
        <f t="shared" si="722"/>
        <v>43784</v>
      </c>
      <c r="MK84" s="67">
        <f t="shared" si="722"/>
        <v>43785</v>
      </c>
      <c r="ML84" s="67">
        <f t="shared" si="738"/>
        <v>43786</v>
      </c>
      <c r="MM84" s="67">
        <f t="shared" si="738"/>
        <v>43787</v>
      </c>
      <c r="MN84" s="67">
        <f t="shared" si="738"/>
        <v>43788</v>
      </c>
      <c r="MO84" s="67">
        <f t="shared" si="738"/>
        <v>43789</v>
      </c>
      <c r="MP84" s="67">
        <f t="shared" si="738"/>
        <v>43790</v>
      </c>
      <c r="MQ84" s="67">
        <f t="shared" si="738"/>
        <v>43791</v>
      </c>
      <c r="MR84" s="67">
        <f t="shared" si="738"/>
        <v>43792</v>
      </c>
      <c r="MS84" s="67">
        <f t="shared" si="738"/>
        <v>43793</v>
      </c>
      <c r="MT84" s="67">
        <f t="shared" si="738"/>
        <v>43794</v>
      </c>
      <c r="MU84" s="67">
        <f t="shared" si="738"/>
        <v>43795</v>
      </c>
      <c r="MV84" s="67">
        <f t="shared" si="738"/>
        <v>43796</v>
      </c>
      <c r="MW84" s="67">
        <f t="shared" si="738"/>
        <v>43797</v>
      </c>
      <c r="MX84" s="67">
        <f t="shared" si="738"/>
        <v>43798</v>
      </c>
      <c r="MY84" s="67">
        <f t="shared" si="738"/>
        <v>43799</v>
      </c>
      <c r="MZ84" s="67">
        <f t="shared" si="723"/>
        <v>43800</v>
      </c>
      <c r="NA84" s="67">
        <f t="shared" si="723"/>
        <v>43801</v>
      </c>
      <c r="NB84" s="67">
        <f t="shared" si="723"/>
        <v>43802</v>
      </c>
      <c r="NC84" s="67">
        <f t="shared" si="723"/>
        <v>43803</v>
      </c>
      <c r="ND84" s="67">
        <f t="shared" si="723"/>
        <v>43804</v>
      </c>
      <c r="NE84" s="67">
        <f t="shared" si="723"/>
        <v>43805</v>
      </c>
      <c r="NF84" s="67">
        <f t="shared" si="723"/>
        <v>43806</v>
      </c>
      <c r="NG84" s="67">
        <f t="shared" si="723"/>
        <v>43807</v>
      </c>
      <c r="NH84" s="67">
        <f t="shared" si="723"/>
        <v>43808</v>
      </c>
      <c r="NI84" s="67">
        <f t="shared" si="723"/>
        <v>43809</v>
      </c>
      <c r="NJ84" s="67">
        <f t="shared" si="723"/>
        <v>43810</v>
      </c>
      <c r="NK84" s="67">
        <f t="shared" si="723"/>
        <v>43811</v>
      </c>
      <c r="NL84" s="67">
        <f t="shared" si="723"/>
        <v>43812</v>
      </c>
      <c r="NM84" s="67">
        <f t="shared" si="723"/>
        <v>43813</v>
      </c>
      <c r="NN84" s="67">
        <f t="shared" si="723"/>
        <v>43814</v>
      </c>
      <c r="NO84" s="67">
        <f t="shared" si="723"/>
        <v>43815</v>
      </c>
      <c r="NP84" s="67">
        <f t="shared" si="739"/>
        <v>43816</v>
      </c>
      <c r="NQ84" s="67">
        <f t="shared" si="739"/>
        <v>43817</v>
      </c>
      <c r="NR84" s="67">
        <f t="shared" si="739"/>
        <v>43818</v>
      </c>
      <c r="NS84" s="67">
        <f t="shared" si="739"/>
        <v>43819</v>
      </c>
      <c r="NT84" s="67">
        <f t="shared" si="739"/>
        <v>43820</v>
      </c>
      <c r="NU84" s="67">
        <f t="shared" si="739"/>
        <v>43821</v>
      </c>
      <c r="NV84" s="67">
        <f t="shared" si="739"/>
        <v>43822</v>
      </c>
      <c r="NW84" s="67">
        <f t="shared" si="739"/>
        <v>43823</v>
      </c>
      <c r="NX84" s="67">
        <f t="shared" si="739"/>
        <v>43824</v>
      </c>
      <c r="NY84" s="67">
        <f t="shared" si="739"/>
        <v>43825</v>
      </c>
      <c r="NZ84" s="67">
        <f t="shared" si="739"/>
        <v>43826</v>
      </c>
      <c r="OA84" s="67">
        <f t="shared" si="739"/>
        <v>43827</v>
      </c>
      <c r="OB84" s="67">
        <f t="shared" si="739"/>
        <v>43828</v>
      </c>
      <c r="OC84" s="67">
        <f t="shared" si="739"/>
        <v>43829</v>
      </c>
      <c r="OD84" s="67">
        <f t="shared" si="739"/>
        <v>43830</v>
      </c>
      <c r="OE84" s="160"/>
      <c r="OF84" s="28"/>
      <c r="OG84" s="28"/>
      <c r="OH84" s="29"/>
      <c r="OI84" s="29"/>
      <c r="OJ84" s="92"/>
      <c r="OK84" s="29"/>
      <c r="OL84" s="29"/>
      <c r="OM84" s="29"/>
      <c r="ON84" s="29"/>
      <c r="OO84" s="28"/>
      <c r="OP84" s="29"/>
      <c r="OQ84" s="28"/>
      <c r="OR84" s="29"/>
      <c r="OS84" s="28"/>
      <c r="OT84" s="29"/>
      <c r="OU84" s="28"/>
      <c r="OV84" s="29"/>
      <c r="OW84" s="28"/>
      <c r="OX84" s="29"/>
      <c r="OY84" s="160"/>
    </row>
    <row r="85" spans="1:415" s="63" customFormat="1" ht="13.5" hidden="1" outlineLevel="2" thickBot="1" x14ac:dyDescent="0.3">
      <c r="A85" s="254"/>
      <c r="B85" s="55"/>
      <c r="C85" s="255"/>
      <c r="D85" s="26"/>
      <c r="E85" s="26"/>
      <c r="F85" s="256"/>
      <c r="G85" s="27"/>
      <c r="H85" s="85"/>
      <c r="I85" s="94" t="s">
        <v>150</v>
      </c>
      <c r="J85" s="87"/>
      <c r="K85" s="87"/>
      <c r="L85" s="87"/>
      <c r="M85" s="87"/>
      <c r="N85" s="87"/>
      <c r="O85" s="87"/>
      <c r="P85" s="87"/>
      <c r="Q85" s="87"/>
      <c r="R85" s="87"/>
      <c r="S85" s="87"/>
      <c r="T85" s="87"/>
      <c r="U85" s="87"/>
      <c r="V85" s="87"/>
      <c r="W85" s="87"/>
      <c r="X85" s="87"/>
      <c r="Y85" s="87"/>
      <c r="Z85" s="87"/>
      <c r="AA85" s="65"/>
      <c r="AB85" s="66"/>
      <c r="AC85" s="71">
        <f>AA85+AB85</f>
        <v>0</v>
      </c>
      <c r="AD85" s="67">
        <f t="shared" si="712"/>
        <v>43466</v>
      </c>
      <c r="AE85" s="67">
        <f t="shared" si="712"/>
        <v>43467</v>
      </c>
      <c r="AF85" s="67">
        <f t="shared" si="712"/>
        <v>43468</v>
      </c>
      <c r="AG85" s="67">
        <f t="shared" si="712"/>
        <v>43469</v>
      </c>
      <c r="AH85" s="67">
        <f t="shared" si="712"/>
        <v>43470</v>
      </c>
      <c r="AI85" s="67">
        <f t="shared" si="712"/>
        <v>43471</v>
      </c>
      <c r="AJ85" s="67">
        <f t="shared" si="712"/>
        <v>43472</v>
      </c>
      <c r="AK85" s="67">
        <f t="shared" si="712"/>
        <v>43473</v>
      </c>
      <c r="AL85" s="67">
        <f t="shared" si="712"/>
        <v>43474</v>
      </c>
      <c r="AM85" s="67">
        <f t="shared" si="712"/>
        <v>43475</v>
      </c>
      <c r="AN85" s="67">
        <f t="shared" si="712"/>
        <v>43476</v>
      </c>
      <c r="AO85" s="67">
        <f t="shared" si="712"/>
        <v>43477</v>
      </c>
      <c r="AP85" s="67">
        <f t="shared" si="712"/>
        <v>43478</v>
      </c>
      <c r="AQ85" s="67">
        <f t="shared" si="712"/>
        <v>43479</v>
      </c>
      <c r="AR85" s="67">
        <f t="shared" si="712"/>
        <v>43480</v>
      </c>
      <c r="AS85" s="67">
        <f t="shared" si="712"/>
        <v>43481</v>
      </c>
      <c r="AT85" s="67">
        <f t="shared" si="728"/>
        <v>43482</v>
      </c>
      <c r="AU85" s="67">
        <f t="shared" si="728"/>
        <v>43483</v>
      </c>
      <c r="AV85" s="67">
        <f t="shared" si="728"/>
        <v>43484</v>
      </c>
      <c r="AW85" s="67">
        <f t="shared" si="728"/>
        <v>43485</v>
      </c>
      <c r="AX85" s="67">
        <f t="shared" si="728"/>
        <v>43486</v>
      </c>
      <c r="AY85" s="67">
        <f t="shared" si="728"/>
        <v>43487</v>
      </c>
      <c r="AZ85" s="67">
        <f t="shared" si="728"/>
        <v>43488</v>
      </c>
      <c r="BA85" s="67">
        <f t="shared" si="728"/>
        <v>43489</v>
      </c>
      <c r="BB85" s="67">
        <f t="shared" si="728"/>
        <v>43490</v>
      </c>
      <c r="BC85" s="67">
        <f t="shared" si="728"/>
        <v>43491</v>
      </c>
      <c r="BD85" s="67">
        <f t="shared" si="728"/>
        <v>43492</v>
      </c>
      <c r="BE85" s="67">
        <f t="shared" si="728"/>
        <v>43493</v>
      </c>
      <c r="BF85" s="67">
        <f t="shared" si="728"/>
        <v>43494</v>
      </c>
      <c r="BG85" s="67">
        <f t="shared" si="728"/>
        <v>43495</v>
      </c>
      <c r="BH85" s="67">
        <f t="shared" si="728"/>
        <v>43496</v>
      </c>
      <c r="BI85" s="67">
        <f t="shared" si="713"/>
        <v>43497</v>
      </c>
      <c r="BJ85" s="67">
        <f t="shared" si="713"/>
        <v>43498</v>
      </c>
      <c r="BK85" s="67">
        <f t="shared" si="713"/>
        <v>43499</v>
      </c>
      <c r="BL85" s="67">
        <f t="shared" si="713"/>
        <v>43500</v>
      </c>
      <c r="BM85" s="67">
        <f t="shared" si="713"/>
        <v>43501</v>
      </c>
      <c r="BN85" s="67">
        <f t="shared" si="713"/>
        <v>43502</v>
      </c>
      <c r="BO85" s="67">
        <f t="shared" si="713"/>
        <v>43503</v>
      </c>
      <c r="BP85" s="67">
        <f t="shared" si="713"/>
        <v>43504</v>
      </c>
      <c r="BQ85" s="67">
        <f t="shared" si="713"/>
        <v>43505</v>
      </c>
      <c r="BR85" s="67">
        <f t="shared" si="713"/>
        <v>43506</v>
      </c>
      <c r="BS85" s="67">
        <f t="shared" si="713"/>
        <v>43507</v>
      </c>
      <c r="BT85" s="67">
        <f t="shared" si="713"/>
        <v>43508</v>
      </c>
      <c r="BU85" s="67">
        <f t="shared" si="713"/>
        <v>43509</v>
      </c>
      <c r="BV85" s="67">
        <f t="shared" si="713"/>
        <v>43510</v>
      </c>
      <c r="BW85" s="67">
        <f t="shared" si="713"/>
        <v>43511</v>
      </c>
      <c r="BX85" s="67">
        <f t="shared" si="713"/>
        <v>43512</v>
      </c>
      <c r="BY85" s="67">
        <f t="shared" si="729"/>
        <v>43513</v>
      </c>
      <c r="BZ85" s="67">
        <f t="shared" si="729"/>
        <v>43514</v>
      </c>
      <c r="CA85" s="67">
        <f t="shared" si="729"/>
        <v>43515</v>
      </c>
      <c r="CB85" s="67">
        <f t="shared" si="729"/>
        <v>43516</v>
      </c>
      <c r="CC85" s="67">
        <f t="shared" si="729"/>
        <v>43517</v>
      </c>
      <c r="CD85" s="67">
        <f t="shared" si="729"/>
        <v>43518</v>
      </c>
      <c r="CE85" s="67">
        <f t="shared" si="729"/>
        <v>43519</v>
      </c>
      <c r="CF85" s="67">
        <f t="shared" si="729"/>
        <v>43520</v>
      </c>
      <c r="CG85" s="67">
        <f t="shared" si="729"/>
        <v>43521</v>
      </c>
      <c r="CH85" s="67">
        <f t="shared" si="729"/>
        <v>43522</v>
      </c>
      <c r="CI85" s="67">
        <f t="shared" si="729"/>
        <v>43523</v>
      </c>
      <c r="CJ85" s="67">
        <f t="shared" si="729"/>
        <v>43524</v>
      </c>
      <c r="CK85" s="67">
        <f t="shared" si="714"/>
        <v>43525</v>
      </c>
      <c r="CL85" s="67">
        <f t="shared" si="714"/>
        <v>43526</v>
      </c>
      <c r="CM85" s="67">
        <f t="shared" si="714"/>
        <v>43527</v>
      </c>
      <c r="CN85" s="67">
        <f t="shared" si="714"/>
        <v>43528</v>
      </c>
      <c r="CO85" s="67">
        <f t="shared" si="714"/>
        <v>43529</v>
      </c>
      <c r="CP85" s="67">
        <f t="shared" si="714"/>
        <v>43530</v>
      </c>
      <c r="CQ85" s="67">
        <f t="shared" si="714"/>
        <v>43531</v>
      </c>
      <c r="CR85" s="67">
        <f t="shared" si="714"/>
        <v>43532</v>
      </c>
      <c r="CS85" s="67">
        <f t="shared" si="714"/>
        <v>43533</v>
      </c>
      <c r="CT85" s="67">
        <f t="shared" si="714"/>
        <v>43534</v>
      </c>
      <c r="CU85" s="67">
        <f t="shared" si="714"/>
        <v>43535</v>
      </c>
      <c r="CV85" s="67">
        <f t="shared" si="714"/>
        <v>43536</v>
      </c>
      <c r="CW85" s="67">
        <f t="shared" si="714"/>
        <v>43537</v>
      </c>
      <c r="CX85" s="67">
        <f t="shared" si="714"/>
        <v>43538</v>
      </c>
      <c r="CY85" s="67">
        <f t="shared" si="714"/>
        <v>43539</v>
      </c>
      <c r="CZ85" s="67">
        <f t="shared" si="714"/>
        <v>43540</v>
      </c>
      <c r="DA85" s="67">
        <f t="shared" si="730"/>
        <v>43541</v>
      </c>
      <c r="DB85" s="67">
        <f t="shared" si="730"/>
        <v>43542</v>
      </c>
      <c r="DC85" s="67">
        <f t="shared" si="730"/>
        <v>43543</v>
      </c>
      <c r="DD85" s="67">
        <f t="shared" si="730"/>
        <v>43544</v>
      </c>
      <c r="DE85" s="67">
        <f t="shared" si="730"/>
        <v>43545</v>
      </c>
      <c r="DF85" s="67">
        <f t="shared" si="730"/>
        <v>43546</v>
      </c>
      <c r="DG85" s="67">
        <f t="shared" si="730"/>
        <v>43547</v>
      </c>
      <c r="DH85" s="67">
        <f t="shared" si="730"/>
        <v>43548</v>
      </c>
      <c r="DI85" s="67">
        <f t="shared" si="730"/>
        <v>43549</v>
      </c>
      <c r="DJ85" s="67">
        <f t="shared" si="730"/>
        <v>43550</v>
      </c>
      <c r="DK85" s="67">
        <f t="shared" si="730"/>
        <v>43551</v>
      </c>
      <c r="DL85" s="67">
        <f t="shared" si="730"/>
        <v>43552</v>
      </c>
      <c r="DM85" s="67">
        <f t="shared" si="730"/>
        <v>43553</v>
      </c>
      <c r="DN85" s="67">
        <f t="shared" si="730"/>
        <v>43554</v>
      </c>
      <c r="DO85" s="67">
        <f t="shared" si="730"/>
        <v>43555</v>
      </c>
      <c r="DP85" s="67">
        <f t="shared" si="715"/>
        <v>43556</v>
      </c>
      <c r="DQ85" s="67">
        <f t="shared" si="715"/>
        <v>43557</v>
      </c>
      <c r="DR85" s="67">
        <f t="shared" si="715"/>
        <v>43558</v>
      </c>
      <c r="DS85" s="67">
        <f t="shared" si="715"/>
        <v>43559</v>
      </c>
      <c r="DT85" s="67">
        <f t="shared" si="715"/>
        <v>43560</v>
      </c>
      <c r="DU85" s="67">
        <f t="shared" si="715"/>
        <v>43561</v>
      </c>
      <c r="DV85" s="67">
        <f t="shared" si="715"/>
        <v>43562</v>
      </c>
      <c r="DW85" s="67">
        <f t="shared" si="715"/>
        <v>43563</v>
      </c>
      <c r="DX85" s="67">
        <f t="shared" si="715"/>
        <v>43564</v>
      </c>
      <c r="DY85" s="67">
        <f t="shared" si="715"/>
        <v>43565</v>
      </c>
      <c r="DZ85" s="67">
        <f t="shared" si="715"/>
        <v>43566</v>
      </c>
      <c r="EA85" s="67">
        <f t="shared" si="715"/>
        <v>43567</v>
      </c>
      <c r="EB85" s="67">
        <f t="shared" si="715"/>
        <v>43568</v>
      </c>
      <c r="EC85" s="67">
        <f t="shared" si="715"/>
        <v>43569</v>
      </c>
      <c r="ED85" s="67">
        <f t="shared" si="715"/>
        <v>43570</v>
      </c>
      <c r="EE85" s="67">
        <f t="shared" si="715"/>
        <v>43571</v>
      </c>
      <c r="EF85" s="67">
        <f t="shared" si="731"/>
        <v>43572</v>
      </c>
      <c r="EG85" s="67">
        <f t="shared" si="731"/>
        <v>43573</v>
      </c>
      <c r="EH85" s="67">
        <f t="shared" si="731"/>
        <v>43574</v>
      </c>
      <c r="EI85" s="67">
        <f t="shared" si="731"/>
        <v>43575</v>
      </c>
      <c r="EJ85" s="67">
        <f t="shared" si="731"/>
        <v>43576</v>
      </c>
      <c r="EK85" s="67">
        <f t="shared" si="731"/>
        <v>43577</v>
      </c>
      <c r="EL85" s="67">
        <f t="shared" si="731"/>
        <v>43578</v>
      </c>
      <c r="EM85" s="67">
        <f t="shared" si="731"/>
        <v>43579</v>
      </c>
      <c r="EN85" s="67">
        <f t="shared" si="731"/>
        <v>43580</v>
      </c>
      <c r="EO85" s="67">
        <f t="shared" si="731"/>
        <v>43581</v>
      </c>
      <c r="EP85" s="67">
        <f t="shared" si="731"/>
        <v>43582</v>
      </c>
      <c r="EQ85" s="67">
        <f t="shared" si="731"/>
        <v>43583</v>
      </c>
      <c r="ER85" s="67">
        <f t="shared" si="731"/>
        <v>43584</v>
      </c>
      <c r="ES85" s="67">
        <f t="shared" si="731"/>
        <v>43585</v>
      </c>
      <c r="ET85" s="67">
        <f t="shared" si="716"/>
        <v>43586</v>
      </c>
      <c r="EU85" s="67">
        <f t="shared" si="716"/>
        <v>43587</v>
      </c>
      <c r="EV85" s="67">
        <f t="shared" si="716"/>
        <v>43588</v>
      </c>
      <c r="EW85" s="67">
        <f t="shared" si="716"/>
        <v>43589</v>
      </c>
      <c r="EX85" s="67">
        <f t="shared" si="716"/>
        <v>43590</v>
      </c>
      <c r="EY85" s="67">
        <f t="shared" si="716"/>
        <v>43591</v>
      </c>
      <c r="EZ85" s="67">
        <f t="shared" si="716"/>
        <v>43592</v>
      </c>
      <c r="FA85" s="67">
        <f t="shared" si="716"/>
        <v>43593</v>
      </c>
      <c r="FB85" s="67">
        <f t="shared" si="716"/>
        <v>43594</v>
      </c>
      <c r="FC85" s="67">
        <f t="shared" si="716"/>
        <v>43595</v>
      </c>
      <c r="FD85" s="67">
        <f t="shared" si="716"/>
        <v>43596</v>
      </c>
      <c r="FE85" s="67">
        <f t="shared" si="716"/>
        <v>43597</v>
      </c>
      <c r="FF85" s="67">
        <f t="shared" si="716"/>
        <v>43598</v>
      </c>
      <c r="FG85" s="67">
        <f t="shared" si="716"/>
        <v>43599</v>
      </c>
      <c r="FH85" s="67">
        <f t="shared" si="716"/>
        <v>43600</v>
      </c>
      <c r="FI85" s="67">
        <f t="shared" si="716"/>
        <v>43601</v>
      </c>
      <c r="FJ85" s="67">
        <f t="shared" si="732"/>
        <v>43602</v>
      </c>
      <c r="FK85" s="67">
        <f t="shared" si="732"/>
        <v>43603</v>
      </c>
      <c r="FL85" s="67">
        <f t="shared" si="732"/>
        <v>43604</v>
      </c>
      <c r="FM85" s="67">
        <f t="shared" si="732"/>
        <v>43605</v>
      </c>
      <c r="FN85" s="67">
        <f t="shared" si="732"/>
        <v>43606</v>
      </c>
      <c r="FO85" s="67">
        <f t="shared" si="732"/>
        <v>43607</v>
      </c>
      <c r="FP85" s="67">
        <f t="shared" si="732"/>
        <v>43608</v>
      </c>
      <c r="FQ85" s="67">
        <f t="shared" si="732"/>
        <v>43609</v>
      </c>
      <c r="FR85" s="67">
        <f t="shared" si="732"/>
        <v>43610</v>
      </c>
      <c r="FS85" s="67">
        <f t="shared" si="732"/>
        <v>43611</v>
      </c>
      <c r="FT85" s="67">
        <f t="shared" si="732"/>
        <v>43612</v>
      </c>
      <c r="FU85" s="67">
        <f t="shared" si="732"/>
        <v>43613</v>
      </c>
      <c r="FV85" s="67">
        <f t="shared" si="732"/>
        <v>43614</v>
      </c>
      <c r="FW85" s="67">
        <f t="shared" si="732"/>
        <v>43615</v>
      </c>
      <c r="FX85" s="67">
        <f t="shared" si="732"/>
        <v>43616</v>
      </c>
      <c r="FY85" s="67">
        <f t="shared" si="717"/>
        <v>43617</v>
      </c>
      <c r="FZ85" s="67">
        <f t="shared" si="717"/>
        <v>43618</v>
      </c>
      <c r="GA85" s="67">
        <f t="shared" si="717"/>
        <v>43619</v>
      </c>
      <c r="GB85" s="67">
        <f t="shared" si="717"/>
        <v>43620</v>
      </c>
      <c r="GC85" s="67">
        <f t="shared" si="717"/>
        <v>43621</v>
      </c>
      <c r="GD85" s="67">
        <f t="shared" si="717"/>
        <v>43622</v>
      </c>
      <c r="GE85" s="67">
        <f t="shared" si="717"/>
        <v>43623</v>
      </c>
      <c r="GF85" s="67">
        <f t="shared" si="717"/>
        <v>43624</v>
      </c>
      <c r="GG85" s="67">
        <f t="shared" si="717"/>
        <v>43625</v>
      </c>
      <c r="GH85" s="67">
        <f t="shared" si="717"/>
        <v>43626</v>
      </c>
      <c r="GI85" s="67">
        <f t="shared" si="717"/>
        <v>43627</v>
      </c>
      <c r="GJ85" s="67">
        <f t="shared" si="717"/>
        <v>43628</v>
      </c>
      <c r="GK85" s="67">
        <f t="shared" si="717"/>
        <v>43629</v>
      </c>
      <c r="GL85" s="67">
        <f t="shared" si="717"/>
        <v>43630</v>
      </c>
      <c r="GM85" s="67">
        <f t="shared" si="717"/>
        <v>43631</v>
      </c>
      <c r="GN85" s="67">
        <f t="shared" si="717"/>
        <v>43632</v>
      </c>
      <c r="GO85" s="67">
        <f t="shared" si="733"/>
        <v>43633</v>
      </c>
      <c r="GP85" s="67">
        <f t="shared" si="733"/>
        <v>43634</v>
      </c>
      <c r="GQ85" s="67">
        <f t="shared" si="733"/>
        <v>43635</v>
      </c>
      <c r="GR85" s="67">
        <f t="shared" si="733"/>
        <v>43636</v>
      </c>
      <c r="GS85" s="67">
        <f t="shared" si="733"/>
        <v>43637</v>
      </c>
      <c r="GT85" s="67">
        <f t="shared" si="733"/>
        <v>43638</v>
      </c>
      <c r="GU85" s="67">
        <f t="shared" si="733"/>
        <v>43639</v>
      </c>
      <c r="GV85" s="67">
        <f t="shared" si="733"/>
        <v>43640</v>
      </c>
      <c r="GW85" s="67">
        <f t="shared" si="733"/>
        <v>43641</v>
      </c>
      <c r="GX85" s="67">
        <f t="shared" si="733"/>
        <v>43642</v>
      </c>
      <c r="GY85" s="67">
        <f t="shared" si="733"/>
        <v>43643</v>
      </c>
      <c r="GZ85" s="67">
        <f t="shared" si="733"/>
        <v>43644</v>
      </c>
      <c r="HA85" s="67">
        <f t="shared" si="733"/>
        <v>43645</v>
      </c>
      <c r="HB85" s="67">
        <f t="shared" si="733"/>
        <v>43646</v>
      </c>
      <c r="HC85" s="67">
        <f t="shared" si="718"/>
        <v>43647</v>
      </c>
      <c r="HD85" s="67">
        <f t="shared" si="718"/>
        <v>43648</v>
      </c>
      <c r="HE85" s="67">
        <f t="shared" si="718"/>
        <v>43649</v>
      </c>
      <c r="HF85" s="67">
        <f t="shared" si="718"/>
        <v>43650</v>
      </c>
      <c r="HG85" s="67">
        <f t="shared" si="718"/>
        <v>43651</v>
      </c>
      <c r="HH85" s="67">
        <f t="shared" si="718"/>
        <v>43652</v>
      </c>
      <c r="HI85" s="67">
        <f t="shared" si="718"/>
        <v>43653</v>
      </c>
      <c r="HJ85" s="67">
        <f t="shared" si="718"/>
        <v>43654</v>
      </c>
      <c r="HK85" s="67">
        <f t="shared" si="718"/>
        <v>43655</v>
      </c>
      <c r="HL85" s="67">
        <f t="shared" si="718"/>
        <v>43656</v>
      </c>
      <c r="HM85" s="67">
        <f t="shared" si="718"/>
        <v>43657</v>
      </c>
      <c r="HN85" s="67">
        <f t="shared" si="718"/>
        <v>43658</v>
      </c>
      <c r="HO85" s="67">
        <f t="shared" si="718"/>
        <v>43659</v>
      </c>
      <c r="HP85" s="67">
        <f t="shared" si="718"/>
        <v>43660</v>
      </c>
      <c r="HQ85" s="67">
        <f t="shared" si="718"/>
        <v>43661</v>
      </c>
      <c r="HR85" s="67">
        <f t="shared" si="718"/>
        <v>43662</v>
      </c>
      <c r="HS85" s="67">
        <f t="shared" si="734"/>
        <v>43663</v>
      </c>
      <c r="HT85" s="67">
        <f t="shared" si="734"/>
        <v>43664</v>
      </c>
      <c r="HU85" s="67">
        <f t="shared" si="734"/>
        <v>43665</v>
      </c>
      <c r="HV85" s="67">
        <f t="shared" si="734"/>
        <v>43666</v>
      </c>
      <c r="HW85" s="67">
        <f t="shared" si="734"/>
        <v>43667</v>
      </c>
      <c r="HX85" s="67">
        <f t="shared" si="734"/>
        <v>43668</v>
      </c>
      <c r="HY85" s="67">
        <f t="shared" si="734"/>
        <v>43669</v>
      </c>
      <c r="HZ85" s="67">
        <f t="shared" si="734"/>
        <v>43670</v>
      </c>
      <c r="IA85" s="67">
        <f t="shared" si="734"/>
        <v>43671</v>
      </c>
      <c r="IB85" s="67">
        <f t="shared" si="734"/>
        <v>43672</v>
      </c>
      <c r="IC85" s="67">
        <f t="shared" si="734"/>
        <v>43673</v>
      </c>
      <c r="ID85" s="67">
        <f t="shared" si="734"/>
        <v>43674</v>
      </c>
      <c r="IE85" s="67">
        <f t="shared" si="734"/>
        <v>43675</v>
      </c>
      <c r="IF85" s="67">
        <f t="shared" si="734"/>
        <v>43676</v>
      </c>
      <c r="IG85" s="67">
        <f t="shared" si="734"/>
        <v>43677</v>
      </c>
      <c r="IH85" s="67">
        <f t="shared" si="719"/>
        <v>43678</v>
      </c>
      <c r="II85" s="67">
        <f t="shared" si="719"/>
        <v>43679</v>
      </c>
      <c r="IJ85" s="67">
        <f t="shared" si="719"/>
        <v>43680</v>
      </c>
      <c r="IK85" s="67">
        <f t="shared" si="719"/>
        <v>43681</v>
      </c>
      <c r="IL85" s="67">
        <f t="shared" si="719"/>
        <v>43682</v>
      </c>
      <c r="IM85" s="67">
        <f t="shared" si="719"/>
        <v>43683</v>
      </c>
      <c r="IN85" s="67">
        <f t="shared" si="719"/>
        <v>43684</v>
      </c>
      <c r="IO85" s="67">
        <f t="shared" si="719"/>
        <v>43685</v>
      </c>
      <c r="IP85" s="67">
        <f t="shared" si="719"/>
        <v>43686</v>
      </c>
      <c r="IQ85" s="67">
        <f t="shared" si="719"/>
        <v>43687</v>
      </c>
      <c r="IR85" s="67">
        <f t="shared" si="719"/>
        <v>43688</v>
      </c>
      <c r="IS85" s="67">
        <f t="shared" si="719"/>
        <v>43689</v>
      </c>
      <c r="IT85" s="67">
        <f t="shared" si="719"/>
        <v>43690</v>
      </c>
      <c r="IU85" s="67">
        <f t="shared" si="719"/>
        <v>43691</v>
      </c>
      <c r="IV85" s="67">
        <f t="shared" si="719"/>
        <v>43692</v>
      </c>
      <c r="IW85" s="67">
        <f t="shared" si="719"/>
        <v>43693</v>
      </c>
      <c r="IX85" s="67">
        <f t="shared" si="735"/>
        <v>43694</v>
      </c>
      <c r="IY85" s="67">
        <f t="shared" si="735"/>
        <v>43695</v>
      </c>
      <c r="IZ85" s="67">
        <f t="shared" si="735"/>
        <v>43696</v>
      </c>
      <c r="JA85" s="67">
        <f t="shared" si="735"/>
        <v>43697</v>
      </c>
      <c r="JB85" s="67">
        <f t="shared" si="735"/>
        <v>43698</v>
      </c>
      <c r="JC85" s="67">
        <f t="shared" si="735"/>
        <v>43699</v>
      </c>
      <c r="JD85" s="67">
        <f t="shared" si="735"/>
        <v>43700</v>
      </c>
      <c r="JE85" s="67">
        <f t="shared" si="735"/>
        <v>43701</v>
      </c>
      <c r="JF85" s="67">
        <f t="shared" si="735"/>
        <v>43702</v>
      </c>
      <c r="JG85" s="67">
        <f t="shared" si="735"/>
        <v>43703</v>
      </c>
      <c r="JH85" s="67">
        <f t="shared" si="735"/>
        <v>43704</v>
      </c>
      <c r="JI85" s="67">
        <f t="shared" si="735"/>
        <v>43705</v>
      </c>
      <c r="JJ85" s="67">
        <f t="shared" si="735"/>
        <v>43706</v>
      </c>
      <c r="JK85" s="67">
        <f t="shared" si="735"/>
        <v>43707</v>
      </c>
      <c r="JL85" s="67">
        <f t="shared" si="735"/>
        <v>43708</v>
      </c>
      <c r="JM85" s="67">
        <f t="shared" si="720"/>
        <v>43709</v>
      </c>
      <c r="JN85" s="67">
        <f t="shared" si="720"/>
        <v>43710</v>
      </c>
      <c r="JO85" s="67">
        <f t="shared" si="720"/>
        <v>43711</v>
      </c>
      <c r="JP85" s="67">
        <f t="shared" si="720"/>
        <v>43712</v>
      </c>
      <c r="JQ85" s="67">
        <f t="shared" si="720"/>
        <v>43713</v>
      </c>
      <c r="JR85" s="67">
        <f t="shared" si="720"/>
        <v>43714</v>
      </c>
      <c r="JS85" s="67">
        <f t="shared" si="720"/>
        <v>43715</v>
      </c>
      <c r="JT85" s="67">
        <f t="shared" si="720"/>
        <v>43716</v>
      </c>
      <c r="JU85" s="67">
        <f t="shared" si="720"/>
        <v>43717</v>
      </c>
      <c r="JV85" s="67">
        <f t="shared" si="720"/>
        <v>43718</v>
      </c>
      <c r="JW85" s="67">
        <f t="shared" si="720"/>
        <v>43719</v>
      </c>
      <c r="JX85" s="67">
        <f t="shared" si="720"/>
        <v>43720</v>
      </c>
      <c r="JY85" s="67">
        <f t="shared" si="720"/>
        <v>43721</v>
      </c>
      <c r="JZ85" s="67">
        <f t="shared" si="720"/>
        <v>43722</v>
      </c>
      <c r="KA85" s="67">
        <f t="shared" si="720"/>
        <v>43723</v>
      </c>
      <c r="KB85" s="67">
        <f t="shared" si="720"/>
        <v>43724</v>
      </c>
      <c r="KC85" s="67">
        <f t="shared" si="736"/>
        <v>43725</v>
      </c>
      <c r="KD85" s="67">
        <f t="shared" si="736"/>
        <v>43726</v>
      </c>
      <c r="KE85" s="67">
        <f t="shared" si="736"/>
        <v>43727</v>
      </c>
      <c r="KF85" s="67">
        <f t="shared" si="736"/>
        <v>43728</v>
      </c>
      <c r="KG85" s="67">
        <f t="shared" si="736"/>
        <v>43729</v>
      </c>
      <c r="KH85" s="67">
        <f t="shared" si="736"/>
        <v>43730</v>
      </c>
      <c r="KI85" s="67">
        <f t="shared" si="736"/>
        <v>43731</v>
      </c>
      <c r="KJ85" s="67">
        <f t="shared" si="736"/>
        <v>43732</v>
      </c>
      <c r="KK85" s="67">
        <f t="shared" si="736"/>
        <v>43733</v>
      </c>
      <c r="KL85" s="67">
        <f t="shared" si="736"/>
        <v>43734</v>
      </c>
      <c r="KM85" s="67">
        <f t="shared" si="736"/>
        <v>43735</v>
      </c>
      <c r="KN85" s="67">
        <f t="shared" si="736"/>
        <v>43736</v>
      </c>
      <c r="KO85" s="67">
        <f t="shared" si="736"/>
        <v>43737</v>
      </c>
      <c r="KP85" s="67">
        <f t="shared" si="736"/>
        <v>43738</v>
      </c>
      <c r="KQ85" s="67">
        <f t="shared" si="721"/>
        <v>43739</v>
      </c>
      <c r="KR85" s="67">
        <f t="shared" si="721"/>
        <v>43740</v>
      </c>
      <c r="KS85" s="67">
        <f t="shared" si="721"/>
        <v>43741</v>
      </c>
      <c r="KT85" s="67">
        <f t="shared" si="721"/>
        <v>43742</v>
      </c>
      <c r="KU85" s="67">
        <f t="shared" si="721"/>
        <v>43743</v>
      </c>
      <c r="KV85" s="67">
        <f t="shared" si="721"/>
        <v>43744</v>
      </c>
      <c r="KW85" s="67">
        <f t="shared" si="721"/>
        <v>43745</v>
      </c>
      <c r="KX85" s="67">
        <f t="shared" si="721"/>
        <v>43746</v>
      </c>
      <c r="KY85" s="67">
        <f t="shared" si="721"/>
        <v>43747</v>
      </c>
      <c r="KZ85" s="67">
        <f t="shared" si="721"/>
        <v>43748</v>
      </c>
      <c r="LA85" s="67">
        <f t="shared" si="721"/>
        <v>43749</v>
      </c>
      <c r="LB85" s="67">
        <f t="shared" si="721"/>
        <v>43750</v>
      </c>
      <c r="LC85" s="67">
        <f t="shared" si="721"/>
        <v>43751</v>
      </c>
      <c r="LD85" s="67">
        <f t="shared" si="721"/>
        <v>43752</v>
      </c>
      <c r="LE85" s="67">
        <f t="shared" si="721"/>
        <v>43753</v>
      </c>
      <c r="LF85" s="67">
        <f t="shared" si="721"/>
        <v>43754</v>
      </c>
      <c r="LG85" s="67">
        <f t="shared" si="737"/>
        <v>43755</v>
      </c>
      <c r="LH85" s="67">
        <f t="shared" si="737"/>
        <v>43756</v>
      </c>
      <c r="LI85" s="67">
        <f t="shared" si="737"/>
        <v>43757</v>
      </c>
      <c r="LJ85" s="67">
        <f t="shared" si="737"/>
        <v>43758</v>
      </c>
      <c r="LK85" s="67">
        <f t="shared" si="737"/>
        <v>43759</v>
      </c>
      <c r="LL85" s="67">
        <f t="shared" si="737"/>
        <v>43760</v>
      </c>
      <c r="LM85" s="67">
        <f t="shared" si="737"/>
        <v>43761</v>
      </c>
      <c r="LN85" s="67">
        <f t="shared" si="737"/>
        <v>43762</v>
      </c>
      <c r="LO85" s="67">
        <f t="shared" si="737"/>
        <v>43763</v>
      </c>
      <c r="LP85" s="67">
        <f t="shared" si="737"/>
        <v>43764</v>
      </c>
      <c r="LQ85" s="67">
        <f t="shared" si="737"/>
        <v>43765</v>
      </c>
      <c r="LR85" s="67">
        <f t="shared" si="737"/>
        <v>43766</v>
      </c>
      <c r="LS85" s="67">
        <f t="shared" si="737"/>
        <v>43767</v>
      </c>
      <c r="LT85" s="67">
        <f t="shared" si="737"/>
        <v>43768</v>
      </c>
      <c r="LU85" s="67">
        <f t="shared" si="737"/>
        <v>43769</v>
      </c>
      <c r="LV85" s="67">
        <f t="shared" si="722"/>
        <v>43770</v>
      </c>
      <c r="LW85" s="67">
        <f t="shared" si="722"/>
        <v>43771</v>
      </c>
      <c r="LX85" s="67">
        <f t="shared" si="722"/>
        <v>43772</v>
      </c>
      <c r="LY85" s="67">
        <f t="shared" si="722"/>
        <v>43773</v>
      </c>
      <c r="LZ85" s="67">
        <f t="shared" si="722"/>
        <v>43774</v>
      </c>
      <c r="MA85" s="67">
        <f t="shared" si="722"/>
        <v>43775</v>
      </c>
      <c r="MB85" s="67">
        <f t="shared" si="722"/>
        <v>43776</v>
      </c>
      <c r="MC85" s="67">
        <f t="shared" si="722"/>
        <v>43777</v>
      </c>
      <c r="MD85" s="67">
        <f t="shared" si="722"/>
        <v>43778</v>
      </c>
      <c r="ME85" s="67">
        <f t="shared" si="722"/>
        <v>43779</v>
      </c>
      <c r="MF85" s="67">
        <f t="shared" si="722"/>
        <v>43780</v>
      </c>
      <c r="MG85" s="67">
        <f t="shared" si="722"/>
        <v>43781</v>
      </c>
      <c r="MH85" s="67">
        <f t="shared" si="722"/>
        <v>43782</v>
      </c>
      <c r="MI85" s="67">
        <f t="shared" si="722"/>
        <v>43783</v>
      </c>
      <c r="MJ85" s="67">
        <f t="shared" si="722"/>
        <v>43784</v>
      </c>
      <c r="MK85" s="67">
        <f t="shared" si="722"/>
        <v>43785</v>
      </c>
      <c r="ML85" s="67">
        <f t="shared" si="738"/>
        <v>43786</v>
      </c>
      <c r="MM85" s="67">
        <f t="shared" si="738"/>
        <v>43787</v>
      </c>
      <c r="MN85" s="67">
        <f t="shared" si="738"/>
        <v>43788</v>
      </c>
      <c r="MO85" s="67">
        <f t="shared" si="738"/>
        <v>43789</v>
      </c>
      <c r="MP85" s="67">
        <f t="shared" si="738"/>
        <v>43790</v>
      </c>
      <c r="MQ85" s="67">
        <f t="shared" si="738"/>
        <v>43791</v>
      </c>
      <c r="MR85" s="67">
        <f t="shared" si="738"/>
        <v>43792</v>
      </c>
      <c r="MS85" s="67">
        <f t="shared" si="738"/>
        <v>43793</v>
      </c>
      <c r="MT85" s="67">
        <f t="shared" si="738"/>
        <v>43794</v>
      </c>
      <c r="MU85" s="67">
        <f t="shared" si="738"/>
        <v>43795</v>
      </c>
      <c r="MV85" s="67">
        <f t="shared" si="738"/>
        <v>43796</v>
      </c>
      <c r="MW85" s="67">
        <f t="shared" si="738"/>
        <v>43797</v>
      </c>
      <c r="MX85" s="67">
        <f t="shared" si="738"/>
        <v>43798</v>
      </c>
      <c r="MY85" s="67">
        <f t="shared" si="738"/>
        <v>43799</v>
      </c>
      <c r="MZ85" s="67">
        <f t="shared" si="723"/>
        <v>43800</v>
      </c>
      <c r="NA85" s="67">
        <f t="shared" si="723"/>
        <v>43801</v>
      </c>
      <c r="NB85" s="67">
        <f t="shared" si="723"/>
        <v>43802</v>
      </c>
      <c r="NC85" s="67">
        <f t="shared" si="723"/>
        <v>43803</v>
      </c>
      <c r="ND85" s="67">
        <f t="shared" si="723"/>
        <v>43804</v>
      </c>
      <c r="NE85" s="67">
        <f t="shared" si="723"/>
        <v>43805</v>
      </c>
      <c r="NF85" s="67">
        <f t="shared" si="723"/>
        <v>43806</v>
      </c>
      <c r="NG85" s="67">
        <f t="shared" si="723"/>
        <v>43807</v>
      </c>
      <c r="NH85" s="67">
        <f t="shared" si="723"/>
        <v>43808</v>
      </c>
      <c r="NI85" s="67">
        <f t="shared" si="723"/>
        <v>43809</v>
      </c>
      <c r="NJ85" s="67">
        <f t="shared" si="723"/>
        <v>43810</v>
      </c>
      <c r="NK85" s="67">
        <f t="shared" si="723"/>
        <v>43811</v>
      </c>
      <c r="NL85" s="67">
        <f t="shared" si="723"/>
        <v>43812</v>
      </c>
      <c r="NM85" s="67">
        <f t="shared" si="723"/>
        <v>43813</v>
      </c>
      <c r="NN85" s="67">
        <f t="shared" si="723"/>
        <v>43814</v>
      </c>
      <c r="NO85" s="67">
        <f t="shared" si="723"/>
        <v>43815</v>
      </c>
      <c r="NP85" s="67">
        <f t="shared" si="739"/>
        <v>43816</v>
      </c>
      <c r="NQ85" s="67">
        <f t="shared" si="739"/>
        <v>43817</v>
      </c>
      <c r="NR85" s="67">
        <f t="shared" si="739"/>
        <v>43818</v>
      </c>
      <c r="NS85" s="67">
        <f t="shared" si="739"/>
        <v>43819</v>
      </c>
      <c r="NT85" s="67">
        <f t="shared" si="739"/>
        <v>43820</v>
      </c>
      <c r="NU85" s="67">
        <f t="shared" si="739"/>
        <v>43821</v>
      </c>
      <c r="NV85" s="67">
        <f t="shared" si="739"/>
        <v>43822</v>
      </c>
      <c r="NW85" s="67">
        <f t="shared" si="739"/>
        <v>43823</v>
      </c>
      <c r="NX85" s="67">
        <f t="shared" si="739"/>
        <v>43824</v>
      </c>
      <c r="NY85" s="67">
        <f t="shared" si="739"/>
        <v>43825</v>
      </c>
      <c r="NZ85" s="67">
        <f t="shared" si="739"/>
        <v>43826</v>
      </c>
      <c r="OA85" s="67">
        <f t="shared" si="739"/>
        <v>43827</v>
      </c>
      <c r="OB85" s="67">
        <f t="shared" si="739"/>
        <v>43828</v>
      </c>
      <c r="OC85" s="67">
        <f t="shared" si="739"/>
        <v>43829</v>
      </c>
      <c r="OD85" s="67">
        <f t="shared" si="739"/>
        <v>43830</v>
      </c>
      <c r="OE85" s="160"/>
      <c r="OF85" s="28"/>
      <c r="OG85" s="28"/>
      <c r="OH85" s="29"/>
      <c r="OI85" s="29"/>
      <c r="OJ85" s="92"/>
      <c r="OK85" s="29"/>
      <c r="OL85" s="29"/>
      <c r="OM85" s="29"/>
      <c r="ON85" s="29"/>
      <c r="OO85" s="28"/>
      <c r="OP85" s="29"/>
      <c r="OQ85" s="28"/>
      <c r="OR85" s="29"/>
      <c r="OS85" s="28"/>
      <c r="OT85" s="29"/>
      <c r="OU85" s="28"/>
      <c r="OV85" s="29"/>
      <c r="OW85" s="28"/>
      <c r="OX85" s="29"/>
      <c r="OY85" s="160"/>
    </row>
    <row r="86" spans="1:415" ht="39.65" customHeight="1" collapsed="1" x14ac:dyDescent="0.25">
      <c r="A86" s="124" t="s">
        <v>155</v>
      </c>
      <c r="B86" s="55" t="s">
        <v>156</v>
      </c>
      <c r="C86" s="125" t="s">
        <v>68</v>
      </c>
      <c r="D86" s="93">
        <v>0</v>
      </c>
      <c r="E86" s="26">
        <f>IF(D86&lt;10,LEFT(ROUND(D86,1),1)+IF(LEN(D86)=1,0,RIGHT(ROUND(D86,1),1)),LEFT(ROUND(D86,1),2)+IF(LEN(D86)&lt;=2,0,RIGHT(ROUND(D86,1),1)))</f>
        <v>0</v>
      </c>
      <c r="F86" s="239"/>
      <c r="G86" s="27">
        <f t="shared" ref="G86" si="742">ROUND(ROUND(D86,3)*$F86,2)</f>
        <v>0</v>
      </c>
      <c r="H86" s="85">
        <f t="shared" ref="H86" si="743">ROUND(ROUND(E86,3)*$F86,2)</f>
        <v>0</v>
      </c>
      <c r="I86" s="102"/>
      <c r="J86" s="69" t="str">
        <f>C86</f>
        <v>vnt.</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89" si="744">AD$20</f>
        <v>43466</v>
      </c>
      <c r="AE86" s="67">
        <f t="shared" si="744"/>
        <v>43467</v>
      </c>
      <c r="AF86" s="67">
        <f t="shared" si="744"/>
        <v>43468</v>
      </c>
      <c r="AG86" s="67">
        <f t="shared" si="744"/>
        <v>43469</v>
      </c>
      <c r="AH86" s="67">
        <f t="shared" si="744"/>
        <v>43470</v>
      </c>
      <c r="AI86" s="67">
        <f t="shared" si="744"/>
        <v>43471</v>
      </c>
      <c r="AJ86" s="67">
        <f t="shared" si="744"/>
        <v>43472</v>
      </c>
      <c r="AK86" s="67">
        <f t="shared" si="744"/>
        <v>43473</v>
      </c>
      <c r="AL86" s="67">
        <f t="shared" si="744"/>
        <v>43474</v>
      </c>
      <c r="AM86" s="67">
        <f t="shared" si="744"/>
        <v>43475</v>
      </c>
      <c r="AN86" s="67">
        <f t="shared" si="744"/>
        <v>43476</v>
      </c>
      <c r="AO86" s="67">
        <f t="shared" si="744"/>
        <v>43477</v>
      </c>
      <c r="AP86" s="67">
        <f t="shared" si="744"/>
        <v>43478</v>
      </c>
      <c r="AQ86" s="67">
        <f t="shared" si="744"/>
        <v>43479</v>
      </c>
      <c r="AR86" s="67">
        <f t="shared" si="744"/>
        <v>43480</v>
      </c>
      <c r="AS86" s="67">
        <f t="shared" si="744"/>
        <v>43481</v>
      </c>
      <c r="AT86" s="67">
        <f t="shared" si="728"/>
        <v>43482</v>
      </c>
      <c r="AU86" s="67">
        <f t="shared" si="728"/>
        <v>43483</v>
      </c>
      <c r="AV86" s="67">
        <f t="shared" si="728"/>
        <v>43484</v>
      </c>
      <c r="AW86" s="67">
        <f t="shared" si="728"/>
        <v>43485</v>
      </c>
      <c r="AX86" s="67">
        <f t="shared" si="728"/>
        <v>43486</v>
      </c>
      <c r="AY86" s="67">
        <f t="shared" si="728"/>
        <v>43487</v>
      </c>
      <c r="AZ86" s="67">
        <f t="shared" si="728"/>
        <v>43488</v>
      </c>
      <c r="BA86" s="67">
        <f t="shared" si="728"/>
        <v>43489</v>
      </c>
      <c r="BB86" s="67">
        <f t="shared" si="728"/>
        <v>43490</v>
      </c>
      <c r="BC86" s="67">
        <f t="shared" si="728"/>
        <v>43491</v>
      </c>
      <c r="BD86" s="67">
        <f t="shared" si="728"/>
        <v>43492</v>
      </c>
      <c r="BE86" s="67">
        <f t="shared" si="728"/>
        <v>43493</v>
      </c>
      <c r="BF86" s="67">
        <f t="shared" si="728"/>
        <v>43494</v>
      </c>
      <c r="BG86" s="67">
        <f t="shared" si="728"/>
        <v>43495</v>
      </c>
      <c r="BH86" s="67">
        <f t="shared" si="728"/>
        <v>43496</v>
      </c>
      <c r="BI86" s="67">
        <f t="shared" ref="BI86:BX89" si="745">BI$20</f>
        <v>43497</v>
      </c>
      <c r="BJ86" s="67">
        <f t="shared" si="745"/>
        <v>43498</v>
      </c>
      <c r="BK86" s="67">
        <f t="shared" si="745"/>
        <v>43499</v>
      </c>
      <c r="BL86" s="67">
        <f t="shared" si="745"/>
        <v>43500</v>
      </c>
      <c r="BM86" s="67">
        <f t="shared" si="745"/>
        <v>43501</v>
      </c>
      <c r="BN86" s="67">
        <f t="shared" si="745"/>
        <v>43502</v>
      </c>
      <c r="BO86" s="67">
        <f t="shared" si="745"/>
        <v>43503</v>
      </c>
      <c r="BP86" s="67">
        <f t="shared" si="745"/>
        <v>43504</v>
      </c>
      <c r="BQ86" s="67">
        <f t="shared" si="745"/>
        <v>43505</v>
      </c>
      <c r="BR86" s="67">
        <f t="shared" si="745"/>
        <v>43506</v>
      </c>
      <c r="BS86" s="67">
        <f t="shared" si="745"/>
        <v>43507</v>
      </c>
      <c r="BT86" s="67">
        <f t="shared" si="745"/>
        <v>43508</v>
      </c>
      <c r="BU86" s="67">
        <f t="shared" si="745"/>
        <v>43509</v>
      </c>
      <c r="BV86" s="67">
        <f t="shared" si="745"/>
        <v>43510</v>
      </c>
      <c r="BW86" s="67">
        <f t="shared" si="745"/>
        <v>43511</v>
      </c>
      <c r="BX86" s="67">
        <f t="shared" si="745"/>
        <v>43512</v>
      </c>
      <c r="BY86" s="67">
        <f t="shared" si="729"/>
        <v>43513</v>
      </c>
      <c r="BZ86" s="67">
        <f t="shared" si="729"/>
        <v>43514</v>
      </c>
      <c r="CA86" s="67">
        <f t="shared" si="729"/>
        <v>43515</v>
      </c>
      <c r="CB86" s="67">
        <f t="shared" si="729"/>
        <v>43516</v>
      </c>
      <c r="CC86" s="67">
        <f t="shared" si="729"/>
        <v>43517</v>
      </c>
      <c r="CD86" s="67">
        <f t="shared" si="729"/>
        <v>43518</v>
      </c>
      <c r="CE86" s="67">
        <f t="shared" si="729"/>
        <v>43519</v>
      </c>
      <c r="CF86" s="67">
        <f t="shared" si="729"/>
        <v>43520</v>
      </c>
      <c r="CG86" s="67">
        <f t="shared" si="729"/>
        <v>43521</v>
      </c>
      <c r="CH86" s="67">
        <f t="shared" si="729"/>
        <v>43522</v>
      </c>
      <c r="CI86" s="67">
        <f t="shared" si="729"/>
        <v>43523</v>
      </c>
      <c r="CJ86" s="67">
        <f t="shared" si="729"/>
        <v>43524</v>
      </c>
      <c r="CK86" s="67">
        <f t="shared" si="729"/>
        <v>43525</v>
      </c>
      <c r="CL86" s="67">
        <f t="shared" si="729"/>
        <v>43526</v>
      </c>
      <c r="CM86" s="67">
        <f t="shared" si="729"/>
        <v>43527</v>
      </c>
      <c r="CN86" s="67">
        <f t="shared" si="729"/>
        <v>43528</v>
      </c>
      <c r="CO86" s="67">
        <f t="shared" ref="CO86:DD89" si="746">CO$20</f>
        <v>43529</v>
      </c>
      <c r="CP86" s="67">
        <f t="shared" si="746"/>
        <v>43530</v>
      </c>
      <c r="CQ86" s="67">
        <f t="shared" si="746"/>
        <v>43531</v>
      </c>
      <c r="CR86" s="67">
        <f t="shared" si="746"/>
        <v>43532</v>
      </c>
      <c r="CS86" s="67">
        <f t="shared" si="746"/>
        <v>43533</v>
      </c>
      <c r="CT86" s="67">
        <f t="shared" si="746"/>
        <v>43534</v>
      </c>
      <c r="CU86" s="67">
        <f t="shared" si="746"/>
        <v>43535</v>
      </c>
      <c r="CV86" s="67">
        <f t="shared" si="746"/>
        <v>43536</v>
      </c>
      <c r="CW86" s="67">
        <f t="shared" si="746"/>
        <v>43537</v>
      </c>
      <c r="CX86" s="67">
        <f t="shared" si="746"/>
        <v>43538</v>
      </c>
      <c r="CY86" s="67">
        <f t="shared" si="746"/>
        <v>43539</v>
      </c>
      <c r="CZ86" s="67">
        <f t="shared" si="746"/>
        <v>43540</v>
      </c>
      <c r="DA86" s="67">
        <f t="shared" si="730"/>
        <v>43541</v>
      </c>
      <c r="DB86" s="67">
        <f t="shared" si="730"/>
        <v>43542</v>
      </c>
      <c r="DC86" s="67">
        <f t="shared" si="730"/>
        <v>43543</v>
      </c>
      <c r="DD86" s="67">
        <f t="shared" si="730"/>
        <v>43544</v>
      </c>
      <c r="DE86" s="67">
        <f t="shared" si="730"/>
        <v>43545</v>
      </c>
      <c r="DF86" s="67">
        <f t="shared" si="730"/>
        <v>43546</v>
      </c>
      <c r="DG86" s="67">
        <f t="shared" si="730"/>
        <v>43547</v>
      </c>
      <c r="DH86" s="67">
        <f t="shared" si="730"/>
        <v>43548</v>
      </c>
      <c r="DI86" s="67">
        <f t="shared" si="730"/>
        <v>43549</v>
      </c>
      <c r="DJ86" s="67">
        <f t="shared" si="730"/>
        <v>43550</v>
      </c>
      <c r="DK86" s="67">
        <f t="shared" si="730"/>
        <v>43551</v>
      </c>
      <c r="DL86" s="67">
        <f t="shared" si="730"/>
        <v>43552</v>
      </c>
      <c r="DM86" s="67">
        <f t="shared" si="730"/>
        <v>43553</v>
      </c>
      <c r="DN86" s="67">
        <f t="shared" si="730"/>
        <v>43554</v>
      </c>
      <c r="DO86" s="67">
        <f t="shared" si="730"/>
        <v>43555</v>
      </c>
      <c r="DP86" s="67">
        <f t="shared" ref="DP86:EE89" si="747">DP$20</f>
        <v>43556</v>
      </c>
      <c r="DQ86" s="67">
        <f t="shared" si="747"/>
        <v>43557</v>
      </c>
      <c r="DR86" s="67">
        <f t="shared" si="747"/>
        <v>43558</v>
      </c>
      <c r="DS86" s="67">
        <f t="shared" si="747"/>
        <v>43559</v>
      </c>
      <c r="DT86" s="67">
        <f t="shared" si="747"/>
        <v>43560</v>
      </c>
      <c r="DU86" s="67">
        <f t="shared" si="747"/>
        <v>43561</v>
      </c>
      <c r="DV86" s="67">
        <f t="shared" si="747"/>
        <v>43562</v>
      </c>
      <c r="DW86" s="67">
        <f t="shared" si="747"/>
        <v>43563</v>
      </c>
      <c r="DX86" s="67">
        <f t="shared" si="747"/>
        <v>43564</v>
      </c>
      <c r="DY86" s="67">
        <f t="shared" si="747"/>
        <v>43565</v>
      </c>
      <c r="DZ86" s="67">
        <f t="shared" si="747"/>
        <v>43566</v>
      </c>
      <c r="EA86" s="67">
        <f t="shared" si="747"/>
        <v>43567</v>
      </c>
      <c r="EB86" s="67">
        <f t="shared" si="747"/>
        <v>43568</v>
      </c>
      <c r="EC86" s="67">
        <f t="shared" si="747"/>
        <v>43569</v>
      </c>
      <c r="ED86" s="67">
        <f t="shared" si="747"/>
        <v>43570</v>
      </c>
      <c r="EE86" s="67">
        <f t="shared" si="747"/>
        <v>43571</v>
      </c>
      <c r="EF86" s="67">
        <f t="shared" si="731"/>
        <v>43572</v>
      </c>
      <c r="EG86" s="67">
        <f t="shared" si="731"/>
        <v>43573</v>
      </c>
      <c r="EH86" s="67">
        <f t="shared" si="731"/>
        <v>43574</v>
      </c>
      <c r="EI86" s="67">
        <f t="shared" si="731"/>
        <v>43575</v>
      </c>
      <c r="EJ86" s="67">
        <f t="shared" si="731"/>
        <v>43576</v>
      </c>
      <c r="EK86" s="67">
        <f t="shared" si="731"/>
        <v>43577</v>
      </c>
      <c r="EL86" s="67">
        <f t="shared" si="731"/>
        <v>43578</v>
      </c>
      <c r="EM86" s="67">
        <f t="shared" si="731"/>
        <v>43579</v>
      </c>
      <c r="EN86" s="67">
        <f t="shared" si="731"/>
        <v>43580</v>
      </c>
      <c r="EO86" s="67">
        <f t="shared" si="731"/>
        <v>43581</v>
      </c>
      <c r="EP86" s="67">
        <f t="shared" si="731"/>
        <v>43582</v>
      </c>
      <c r="EQ86" s="67">
        <f t="shared" si="731"/>
        <v>43583</v>
      </c>
      <c r="ER86" s="67">
        <f t="shared" si="731"/>
        <v>43584</v>
      </c>
      <c r="ES86" s="67">
        <f t="shared" si="731"/>
        <v>43585</v>
      </c>
      <c r="ET86" s="67">
        <f t="shared" si="731"/>
        <v>43586</v>
      </c>
      <c r="EU86" s="67">
        <f t="shared" si="731"/>
        <v>43587</v>
      </c>
      <c r="EV86" s="67">
        <f t="shared" ref="EV86:FI86" si="748">EV$20</f>
        <v>43588</v>
      </c>
      <c r="EW86" s="67">
        <f t="shared" si="748"/>
        <v>43589</v>
      </c>
      <c r="EX86" s="67">
        <f t="shared" si="748"/>
        <v>43590</v>
      </c>
      <c r="EY86" s="67">
        <f t="shared" si="748"/>
        <v>43591</v>
      </c>
      <c r="EZ86" s="67">
        <f t="shared" si="748"/>
        <v>43592</v>
      </c>
      <c r="FA86" s="67">
        <f t="shared" si="748"/>
        <v>43593</v>
      </c>
      <c r="FB86" s="67">
        <f t="shared" si="748"/>
        <v>43594</v>
      </c>
      <c r="FC86" s="67">
        <f t="shared" si="748"/>
        <v>43595</v>
      </c>
      <c r="FD86" s="67">
        <f t="shared" si="748"/>
        <v>43596</v>
      </c>
      <c r="FE86" s="67">
        <f t="shared" si="748"/>
        <v>43597</v>
      </c>
      <c r="FF86" s="67">
        <f t="shared" si="748"/>
        <v>43598</v>
      </c>
      <c r="FG86" s="67">
        <f t="shared" si="748"/>
        <v>43599</v>
      </c>
      <c r="FH86" s="67">
        <f t="shared" si="748"/>
        <v>43600</v>
      </c>
      <c r="FI86" s="67">
        <f t="shared" si="748"/>
        <v>43601</v>
      </c>
      <c r="FJ86" s="67">
        <f t="shared" si="732"/>
        <v>43602</v>
      </c>
      <c r="FK86" s="67">
        <f t="shared" si="732"/>
        <v>43603</v>
      </c>
      <c r="FL86" s="67">
        <f t="shared" si="732"/>
        <v>43604</v>
      </c>
      <c r="FM86" s="67">
        <f t="shared" si="732"/>
        <v>43605</v>
      </c>
      <c r="FN86" s="67">
        <f t="shared" si="732"/>
        <v>43606</v>
      </c>
      <c r="FO86" s="67">
        <f t="shared" si="732"/>
        <v>43607</v>
      </c>
      <c r="FP86" s="67">
        <f t="shared" si="732"/>
        <v>43608</v>
      </c>
      <c r="FQ86" s="67">
        <f t="shared" si="732"/>
        <v>43609</v>
      </c>
      <c r="FR86" s="67">
        <f t="shared" si="732"/>
        <v>43610</v>
      </c>
      <c r="FS86" s="67">
        <f t="shared" si="732"/>
        <v>43611</v>
      </c>
      <c r="FT86" s="67">
        <f t="shared" si="732"/>
        <v>43612</v>
      </c>
      <c r="FU86" s="67">
        <f t="shared" si="732"/>
        <v>43613</v>
      </c>
      <c r="FV86" s="67">
        <f t="shared" si="732"/>
        <v>43614</v>
      </c>
      <c r="FW86" s="67">
        <f t="shared" si="732"/>
        <v>43615</v>
      </c>
      <c r="FX86" s="67">
        <f t="shared" si="732"/>
        <v>43616</v>
      </c>
      <c r="FY86" s="67">
        <f t="shared" ref="FY86:GN89" si="749">FY$20</f>
        <v>43617</v>
      </c>
      <c r="FZ86" s="67">
        <f t="shared" si="749"/>
        <v>43618</v>
      </c>
      <c r="GA86" s="67">
        <f t="shared" si="749"/>
        <v>43619</v>
      </c>
      <c r="GB86" s="67">
        <f t="shared" si="749"/>
        <v>43620</v>
      </c>
      <c r="GC86" s="67">
        <f t="shared" si="749"/>
        <v>43621</v>
      </c>
      <c r="GD86" s="67">
        <f t="shared" si="749"/>
        <v>43622</v>
      </c>
      <c r="GE86" s="67">
        <f t="shared" si="749"/>
        <v>43623</v>
      </c>
      <c r="GF86" s="67">
        <f t="shared" si="749"/>
        <v>43624</v>
      </c>
      <c r="GG86" s="67">
        <f t="shared" si="749"/>
        <v>43625</v>
      </c>
      <c r="GH86" s="67">
        <f t="shared" si="749"/>
        <v>43626</v>
      </c>
      <c r="GI86" s="67">
        <f t="shared" si="749"/>
        <v>43627</v>
      </c>
      <c r="GJ86" s="67">
        <f t="shared" si="749"/>
        <v>43628</v>
      </c>
      <c r="GK86" s="67">
        <f t="shared" si="749"/>
        <v>43629</v>
      </c>
      <c r="GL86" s="67">
        <f t="shared" si="749"/>
        <v>43630</v>
      </c>
      <c r="GM86" s="67">
        <f t="shared" si="749"/>
        <v>43631</v>
      </c>
      <c r="GN86" s="67">
        <f t="shared" si="749"/>
        <v>43632</v>
      </c>
      <c r="GO86" s="67">
        <f t="shared" si="733"/>
        <v>43633</v>
      </c>
      <c r="GP86" s="67">
        <f t="shared" si="733"/>
        <v>43634</v>
      </c>
      <c r="GQ86" s="67">
        <f t="shared" si="733"/>
        <v>43635</v>
      </c>
      <c r="GR86" s="67">
        <f t="shared" si="733"/>
        <v>43636</v>
      </c>
      <c r="GS86" s="67">
        <f t="shared" si="733"/>
        <v>43637</v>
      </c>
      <c r="GT86" s="67">
        <f t="shared" si="733"/>
        <v>43638</v>
      </c>
      <c r="GU86" s="67">
        <f t="shared" si="733"/>
        <v>43639</v>
      </c>
      <c r="GV86" s="67">
        <f t="shared" si="733"/>
        <v>43640</v>
      </c>
      <c r="GW86" s="67">
        <f t="shared" si="733"/>
        <v>43641</v>
      </c>
      <c r="GX86" s="67">
        <f t="shared" si="733"/>
        <v>43642</v>
      </c>
      <c r="GY86" s="67">
        <f t="shared" si="733"/>
        <v>43643</v>
      </c>
      <c r="GZ86" s="67">
        <f t="shared" si="733"/>
        <v>43644</v>
      </c>
      <c r="HA86" s="67">
        <f t="shared" si="733"/>
        <v>43645</v>
      </c>
      <c r="HB86" s="67">
        <f t="shared" si="733"/>
        <v>43646</v>
      </c>
      <c r="HC86" s="67">
        <f t="shared" si="733"/>
        <v>43647</v>
      </c>
      <c r="HD86" s="67">
        <f t="shared" si="733"/>
        <v>43648</v>
      </c>
      <c r="HE86" s="67">
        <f t="shared" ref="HE86:HR86" si="750">HE$20</f>
        <v>43649</v>
      </c>
      <c r="HF86" s="67">
        <f t="shared" si="750"/>
        <v>43650</v>
      </c>
      <c r="HG86" s="67">
        <f t="shared" si="750"/>
        <v>43651</v>
      </c>
      <c r="HH86" s="67">
        <f t="shared" si="750"/>
        <v>43652</v>
      </c>
      <c r="HI86" s="67">
        <f t="shared" si="750"/>
        <v>43653</v>
      </c>
      <c r="HJ86" s="67">
        <f t="shared" si="750"/>
        <v>43654</v>
      </c>
      <c r="HK86" s="67">
        <f t="shared" si="750"/>
        <v>43655</v>
      </c>
      <c r="HL86" s="67">
        <f t="shared" si="750"/>
        <v>43656</v>
      </c>
      <c r="HM86" s="67">
        <f t="shared" si="750"/>
        <v>43657</v>
      </c>
      <c r="HN86" s="67">
        <f t="shared" si="750"/>
        <v>43658</v>
      </c>
      <c r="HO86" s="67">
        <f t="shared" si="750"/>
        <v>43659</v>
      </c>
      <c r="HP86" s="67">
        <f t="shared" si="750"/>
        <v>43660</v>
      </c>
      <c r="HQ86" s="67">
        <f t="shared" si="750"/>
        <v>43661</v>
      </c>
      <c r="HR86" s="67">
        <f t="shared" si="750"/>
        <v>43662</v>
      </c>
      <c r="HS86" s="67">
        <f t="shared" si="734"/>
        <v>43663</v>
      </c>
      <c r="HT86" s="67">
        <f t="shared" si="734"/>
        <v>43664</v>
      </c>
      <c r="HU86" s="67">
        <f t="shared" si="734"/>
        <v>43665</v>
      </c>
      <c r="HV86" s="67">
        <f t="shared" si="734"/>
        <v>43666</v>
      </c>
      <c r="HW86" s="67">
        <f t="shared" si="734"/>
        <v>43667</v>
      </c>
      <c r="HX86" s="67">
        <f t="shared" si="734"/>
        <v>43668</v>
      </c>
      <c r="HY86" s="67">
        <f t="shared" si="734"/>
        <v>43669</v>
      </c>
      <c r="HZ86" s="67">
        <f t="shared" si="734"/>
        <v>43670</v>
      </c>
      <c r="IA86" s="67">
        <f t="shared" si="734"/>
        <v>43671</v>
      </c>
      <c r="IB86" s="67">
        <f t="shared" si="734"/>
        <v>43672</v>
      </c>
      <c r="IC86" s="67">
        <f t="shared" si="734"/>
        <v>43673</v>
      </c>
      <c r="ID86" s="67">
        <f t="shared" si="734"/>
        <v>43674</v>
      </c>
      <c r="IE86" s="67">
        <f t="shared" si="734"/>
        <v>43675</v>
      </c>
      <c r="IF86" s="67">
        <f t="shared" si="734"/>
        <v>43676</v>
      </c>
      <c r="IG86" s="67">
        <f t="shared" si="734"/>
        <v>43677</v>
      </c>
      <c r="IH86" s="67">
        <f t="shared" ref="IH86:IW89" si="751">IH$20</f>
        <v>43678</v>
      </c>
      <c r="II86" s="67">
        <f t="shared" si="751"/>
        <v>43679</v>
      </c>
      <c r="IJ86" s="67">
        <f t="shared" si="751"/>
        <v>43680</v>
      </c>
      <c r="IK86" s="67">
        <f t="shared" si="751"/>
        <v>43681</v>
      </c>
      <c r="IL86" s="67">
        <f t="shared" si="751"/>
        <v>43682</v>
      </c>
      <c r="IM86" s="67">
        <f t="shared" si="751"/>
        <v>43683</v>
      </c>
      <c r="IN86" s="67">
        <f t="shared" si="751"/>
        <v>43684</v>
      </c>
      <c r="IO86" s="67">
        <f t="shared" si="751"/>
        <v>43685</v>
      </c>
      <c r="IP86" s="67">
        <f t="shared" si="751"/>
        <v>43686</v>
      </c>
      <c r="IQ86" s="67">
        <f t="shared" si="751"/>
        <v>43687</v>
      </c>
      <c r="IR86" s="67">
        <f t="shared" si="751"/>
        <v>43688</v>
      </c>
      <c r="IS86" s="67">
        <f t="shared" si="751"/>
        <v>43689</v>
      </c>
      <c r="IT86" s="67">
        <f t="shared" si="751"/>
        <v>43690</v>
      </c>
      <c r="IU86" s="67">
        <f t="shared" si="751"/>
        <v>43691</v>
      </c>
      <c r="IV86" s="67">
        <f t="shared" si="751"/>
        <v>43692</v>
      </c>
      <c r="IW86" s="67">
        <f t="shared" si="751"/>
        <v>43693</v>
      </c>
      <c r="IX86" s="67">
        <f t="shared" si="735"/>
        <v>43694</v>
      </c>
      <c r="IY86" s="67">
        <f t="shared" si="735"/>
        <v>43695</v>
      </c>
      <c r="IZ86" s="67">
        <f t="shared" si="735"/>
        <v>43696</v>
      </c>
      <c r="JA86" s="67">
        <f t="shared" si="735"/>
        <v>43697</v>
      </c>
      <c r="JB86" s="67">
        <f t="shared" si="735"/>
        <v>43698</v>
      </c>
      <c r="JC86" s="67">
        <f t="shared" si="735"/>
        <v>43699</v>
      </c>
      <c r="JD86" s="67">
        <f t="shared" si="735"/>
        <v>43700</v>
      </c>
      <c r="JE86" s="67">
        <f t="shared" si="735"/>
        <v>43701</v>
      </c>
      <c r="JF86" s="67">
        <f t="shared" si="735"/>
        <v>43702</v>
      </c>
      <c r="JG86" s="67">
        <f t="shared" si="735"/>
        <v>43703</v>
      </c>
      <c r="JH86" s="67">
        <f t="shared" si="735"/>
        <v>43704</v>
      </c>
      <c r="JI86" s="67">
        <f t="shared" si="735"/>
        <v>43705</v>
      </c>
      <c r="JJ86" s="67">
        <f t="shared" si="735"/>
        <v>43706</v>
      </c>
      <c r="JK86" s="67">
        <f t="shared" si="735"/>
        <v>43707</v>
      </c>
      <c r="JL86" s="67">
        <f t="shared" si="735"/>
        <v>43708</v>
      </c>
      <c r="JM86" s="67">
        <f t="shared" ref="JM86:KB89" si="752">JM$20</f>
        <v>43709</v>
      </c>
      <c r="JN86" s="67">
        <f t="shared" si="752"/>
        <v>43710</v>
      </c>
      <c r="JO86" s="67">
        <f t="shared" si="752"/>
        <v>43711</v>
      </c>
      <c r="JP86" s="67">
        <f t="shared" si="752"/>
        <v>43712</v>
      </c>
      <c r="JQ86" s="67">
        <f t="shared" si="752"/>
        <v>43713</v>
      </c>
      <c r="JR86" s="67">
        <f t="shared" si="752"/>
        <v>43714</v>
      </c>
      <c r="JS86" s="67">
        <f t="shared" si="752"/>
        <v>43715</v>
      </c>
      <c r="JT86" s="67">
        <f t="shared" si="752"/>
        <v>43716</v>
      </c>
      <c r="JU86" s="67">
        <f t="shared" si="752"/>
        <v>43717</v>
      </c>
      <c r="JV86" s="67">
        <f t="shared" si="752"/>
        <v>43718</v>
      </c>
      <c r="JW86" s="67">
        <f t="shared" si="752"/>
        <v>43719</v>
      </c>
      <c r="JX86" s="67">
        <f t="shared" si="752"/>
        <v>43720</v>
      </c>
      <c r="JY86" s="67">
        <f t="shared" si="752"/>
        <v>43721</v>
      </c>
      <c r="JZ86" s="67">
        <f t="shared" si="752"/>
        <v>43722</v>
      </c>
      <c r="KA86" s="67">
        <f t="shared" si="752"/>
        <v>43723</v>
      </c>
      <c r="KB86" s="67">
        <f t="shared" si="752"/>
        <v>43724</v>
      </c>
      <c r="KC86" s="67">
        <f t="shared" si="736"/>
        <v>43725</v>
      </c>
      <c r="KD86" s="67">
        <f t="shared" si="736"/>
        <v>43726</v>
      </c>
      <c r="KE86" s="67">
        <f t="shared" si="736"/>
        <v>43727</v>
      </c>
      <c r="KF86" s="67">
        <f t="shared" si="736"/>
        <v>43728</v>
      </c>
      <c r="KG86" s="67">
        <f t="shared" si="736"/>
        <v>43729</v>
      </c>
      <c r="KH86" s="67">
        <f t="shared" si="736"/>
        <v>43730</v>
      </c>
      <c r="KI86" s="67">
        <f t="shared" si="736"/>
        <v>43731</v>
      </c>
      <c r="KJ86" s="67">
        <f t="shared" si="736"/>
        <v>43732</v>
      </c>
      <c r="KK86" s="67">
        <f t="shared" si="736"/>
        <v>43733</v>
      </c>
      <c r="KL86" s="67">
        <f t="shared" si="736"/>
        <v>43734</v>
      </c>
      <c r="KM86" s="67">
        <f t="shared" si="736"/>
        <v>43735</v>
      </c>
      <c r="KN86" s="67">
        <f t="shared" si="736"/>
        <v>43736</v>
      </c>
      <c r="KO86" s="67">
        <f t="shared" si="736"/>
        <v>43737</v>
      </c>
      <c r="KP86" s="67">
        <f t="shared" si="736"/>
        <v>43738</v>
      </c>
      <c r="KQ86" s="67">
        <f t="shared" si="736"/>
        <v>43739</v>
      </c>
      <c r="KR86" s="67">
        <f t="shared" si="736"/>
        <v>43740</v>
      </c>
      <c r="KS86" s="67">
        <f t="shared" ref="KS86:LF86" si="753">KS$20</f>
        <v>43741</v>
      </c>
      <c r="KT86" s="67">
        <f t="shared" si="753"/>
        <v>43742</v>
      </c>
      <c r="KU86" s="67">
        <f t="shared" si="753"/>
        <v>43743</v>
      </c>
      <c r="KV86" s="67">
        <f t="shared" si="753"/>
        <v>43744</v>
      </c>
      <c r="KW86" s="67">
        <f t="shared" si="753"/>
        <v>43745</v>
      </c>
      <c r="KX86" s="67">
        <f t="shared" si="753"/>
        <v>43746</v>
      </c>
      <c r="KY86" s="67">
        <f t="shared" si="753"/>
        <v>43747</v>
      </c>
      <c r="KZ86" s="67">
        <f t="shared" si="753"/>
        <v>43748</v>
      </c>
      <c r="LA86" s="67">
        <f t="shared" si="753"/>
        <v>43749</v>
      </c>
      <c r="LB86" s="67">
        <f t="shared" si="753"/>
        <v>43750</v>
      </c>
      <c r="LC86" s="67">
        <f t="shared" si="753"/>
        <v>43751</v>
      </c>
      <c r="LD86" s="67">
        <f t="shared" si="753"/>
        <v>43752</v>
      </c>
      <c r="LE86" s="67">
        <f t="shared" si="753"/>
        <v>43753</v>
      </c>
      <c r="LF86" s="67">
        <f t="shared" si="753"/>
        <v>43754</v>
      </c>
      <c r="LG86" s="67">
        <f t="shared" si="737"/>
        <v>43755</v>
      </c>
      <c r="LH86" s="67">
        <f t="shared" si="737"/>
        <v>43756</v>
      </c>
      <c r="LI86" s="67">
        <f t="shared" si="737"/>
        <v>43757</v>
      </c>
      <c r="LJ86" s="67">
        <f t="shared" si="737"/>
        <v>43758</v>
      </c>
      <c r="LK86" s="67">
        <f t="shared" si="737"/>
        <v>43759</v>
      </c>
      <c r="LL86" s="67">
        <f t="shared" si="737"/>
        <v>43760</v>
      </c>
      <c r="LM86" s="67">
        <f t="shared" si="737"/>
        <v>43761</v>
      </c>
      <c r="LN86" s="67">
        <f t="shared" si="737"/>
        <v>43762</v>
      </c>
      <c r="LO86" s="67">
        <f t="shared" si="737"/>
        <v>43763</v>
      </c>
      <c r="LP86" s="67">
        <f t="shared" si="737"/>
        <v>43764</v>
      </c>
      <c r="LQ86" s="67">
        <f t="shared" si="737"/>
        <v>43765</v>
      </c>
      <c r="LR86" s="67">
        <f t="shared" si="737"/>
        <v>43766</v>
      </c>
      <c r="LS86" s="67">
        <f t="shared" si="737"/>
        <v>43767</v>
      </c>
      <c r="LT86" s="67">
        <f t="shared" si="737"/>
        <v>43768</v>
      </c>
      <c r="LU86" s="67">
        <f t="shared" si="737"/>
        <v>43769</v>
      </c>
      <c r="LV86" s="67">
        <f t="shared" ref="LV86:MK89" si="754">LV$20</f>
        <v>43770</v>
      </c>
      <c r="LW86" s="67">
        <f t="shared" si="754"/>
        <v>43771</v>
      </c>
      <c r="LX86" s="67">
        <f t="shared" si="754"/>
        <v>43772</v>
      </c>
      <c r="LY86" s="67">
        <f t="shared" si="754"/>
        <v>43773</v>
      </c>
      <c r="LZ86" s="67">
        <f t="shared" si="754"/>
        <v>43774</v>
      </c>
      <c r="MA86" s="67">
        <f t="shared" si="754"/>
        <v>43775</v>
      </c>
      <c r="MB86" s="67">
        <f t="shared" si="754"/>
        <v>43776</v>
      </c>
      <c r="MC86" s="67">
        <f t="shared" si="754"/>
        <v>43777</v>
      </c>
      <c r="MD86" s="67">
        <f t="shared" si="754"/>
        <v>43778</v>
      </c>
      <c r="ME86" s="67">
        <f t="shared" si="754"/>
        <v>43779</v>
      </c>
      <c r="MF86" s="67">
        <f t="shared" si="754"/>
        <v>43780</v>
      </c>
      <c r="MG86" s="67">
        <f t="shared" si="754"/>
        <v>43781</v>
      </c>
      <c r="MH86" s="67">
        <f t="shared" si="754"/>
        <v>43782</v>
      </c>
      <c r="MI86" s="67">
        <f t="shared" si="754"/>
        <v>43783</v>
      </c>
      <c r="MJ86" s="67">
        <f t="shared" si="754"/>
        <v>43784</v>
      </c>
      <c r="MK86" s="67">
        <f t="shared" si="754"/>
        <v>43785</v>
      </c>
      <c r="ML86" s="67">
        <f t="shared" si="738"/>
        <v>43786</v>
      </c>
      <c r="MM86" s="67">
        <f t="shared" si="738"/>
        <v>43787</v>
      </c>
      <c r="MN86" s="67">
        <f t="shared" si="738"/>
        <v>43788</v>
      </c>
      <c r="MO86" s="67">
        <f t="shared" si="738"/>
        <v>43789</v>
      </c>
      <c r="MP86" s="67">
        <f t="shared" si="738"/>
        <v>43790</v>
      </c>
      <c r="MQ86" s="67">
        <f t="shared" si="738"/>
        <v>43791</v>
      </c>
      <c r="MR86" s="67">
        <f t="shared" si="738"/>
        <v>43792</v>
      </c>
      <c r="MS86" s="67">
        <f t="shared" si="738"/>
        <v>43793</v>
      </c>
      <c r="MT86" s="67">
        <f t="shared" si="738"/>
        <v>43794</v>
      </c>
      <c r="MU86" s="67">
        <f t="shared" si="738"/>
        <v>43795</v>
      </c>
      <c r="MV86" s="67">
        <f t="shared" si="738"/>
        <v>43796</v>
      </c>
      <c r="MW86" s="67">
        <f t="shared" si="738"/>
        <v>43797</v>
      </c>
      <c r="MX86" s="67">
        <f t="shared" si="738"/>
        <v>43798</v>
      </c>
      <c r="MY86" s="67">
        <f t="shared" si="738"/>
        <v>43799</v>
      </c>
      <c r="MZ86" s="67">
        <f t="shared" si="738"/>
        <v>43800</v>
      </c>
      <c r="NA86" s="67">
        <f t="shared" si="738"/>
        <v>43801</v>
      </c>
      <c r="NB86" s="67">
        <f t="shared" ref="NB86:NO86" si="755">NB$20</f>
        <v>43802</v>
      </c>
      <c r="NC86" s="67">
        <f t="shared" si="755"/>
        <v>43803</v>
      </c>
      <c r="ND86" s="67">
        <f t="shared" si="755"/>
        <v>43804</v>
      </c>
      <c r="NE86" s="67">
        <f t="shared" si="755"/>
        <v>43805</v>
      </c>
      <c r="NF86" s="67">
        <f t="shared" si="755"/>
        <v>43806</v>
      </c>
      <c r="NG86" s="67">
        <f t="shared" si="755"/>
        <v>43807</v>
      </c>
      <c r="NH86" s="67">
        <f t="shared" si="755"/>
        <v>43808</v>
      </c>
      <c r="NI86" s="67">
        <f t="shared" si="755"/>
        <v>43809</v>
      </c>
      <c r="NJ86" s="67">
        <f t="shared" si="755"/>
        <v>43810</v>
      </c>
      <c r="NK86" s="67">
        <f t="shared" si="755"/>
        <v>43811</v>
      </c>
      <c r="NL86" s="67">
        <f t="shared" si="755"/>
        <v>43812</v>
      </c>
      <c r="NM86" s="67">
        <f t="shared" si="755"/>
        <v>43813</v>
      </c>
      <c r="NN86" s="67">
        <f t="shared" si="755"/>
        <v>43814</v>
      </c>
      <c r="NO86" s="67">
        <f t="shared" si="755"/>
        <v>43815</v>
      </c>
      <c r="NP86" s="67">
        <f t="shared" si="739"/>
        <v>43816</v>
      </c>
      <c r="NQ86" s="67">
        <f t="shared" si="739"/>
        <v>43817</v>
      </c>
      <c r="NR86" s="67">
        <f t="shared" si="739"/>
        <v>43818</v>
      </c>
      <c r="NS86" s="67">
        <f t="shared" si="739"/>
        <v>43819</v>
      </c>
      <c r="NT86" s="67">
        <f t="shared" si="739"/>
        <v>43820</v>
      </c>
      <c r="NU86" s="67">
        <f t="shared" si="739"/>
        <v>43821</v>
      </c>
      <c r="NV86" s="67">
        <f t="shared" si="739"/>
        <v>43822</v>
      </c>
      <c r="NW86" s="67">
        <f t="shared" si="739"/>
        <v>43823</v>
      </c>
      <c r="NX86" s="67">
        <f t="shared" si="739"/>
        <v>43824</v>
      </c>
      <c r="NY86" s="67">
        <f t="shared" si="739"/>
        <v>43825</v>
      </c>
      <c r="NZ86" s="67">
        <f t="shared" si="739"/>
        <v>43826</v>
      </c>
      <c r="OA86" s="67">
        <f t="shared" si="739"/>
        <v>43827</v>
      </c>
      <c r="OB86" s="67">
        <f t="shared" si="739"/>
        <v>43828</v>
      </c>
      <c r="OC86" s="67">
        <f t="shared" si="739"/>
        <v>43829</v>
      </c>
      <c r="OD86" s="67">
        <f t="shared" si="739"/>
        <v>43830</v>
      </c>
      <c r="OE86" s="160"/>
      <c r="OF86" s="28">
        <f t="shared" ref="OF86" si="756">OK86+OM86+OO86+OQ86+OS86+OU86+OW86</f>
        <v>0</v>
      </c>
      <c r="OG86" s="28">
        <f t="shared" ref="OG86" si="757">OL86+ON86+OP86+OR86+OT86+OV86+OX86</f>
        <v>0</v>
      </c>
      <c r="OH86" s="29">
        <f>D86-OF86</f>
        <v>0</v>
      </c>
      <c r="OI86" s="29">
        <f>G86-OG86</f>
        <v>0</v>
      </c>
      <c r="OJ86" s="92" t="str">
        <f>J86</f>
        <v>vnt.</v>
      </c>
      <c r="OK86" s="192"/>
      <c r="OL86" s="29">
        <f>OK86*F86</f>
        <v>0</v>
      </c>
      <c r="OM86" s="192"/>
      <c r="ON86" s="29">
        <f>OM86*F86</f>
        <v>0</v>
      </c>
      <c r="OO86" s="193"/>
      <c r="OP86" s="29">
        <f>OO86*F86</f>
        <v>0</v>
      </c>
      <c r="OQ86" s="193"/>
      <c r="OR86" s="29">
        <f>OQ86*F86</f>
        <v>0</v>
      </c>
      <c r="OS86" s="193"/>
      <c r="OT86" s="29">
        <f>OS86*F86</f>
        <v>0</v>
      </c>
      <c r="OU86" s="193"/>
      <c r="OV86" s="29">
        <f>OU86*F86</f>
        <v>0</v>
      </c>
      <c r="OW86" s="193"/>
      <c r="OX86" s="29">
        <f>OW86*F86</f>
        <v>0</v>
      </c>
      <c r="OY86" s="160"/>
    </row>
    <row r="87" spans="1:415" s="63" customFormat="1" ht="13.5" hidden="1" outlineLevel="1" thickBot="1" x14ac:dyDescent="0.3">
      <c r="A87" s="126"/>
      <c r="B87" s="127"/>
      <c r="C87" s="128"/>
      <c r="D87" s="78"/>
      <c r="E87" s="78"/>
      <c r="F87" s="194"/>
      <c r="G87" s="69"/>
      <c r="H87" s="86"/>
      <c r="I87" s="94" t="str">
        <f>B86</f>
        <v xml:space="preserve"> TSPĮ įranga*</v>
      </c>
      <c r="J87" s="87"/>
      <c r="K87" s="87"/>
      <c r="L87" s="87"/>
      <c r="M87" s="87"/>
      <c r="N87" s="87"/>
      <c r="O87" s="87"/>
      <c r="P87" s="87"/>
      <c r="Q87" s="87"/>
      <c r="R87" s="87"/>
      <c r="S87" s="87"/>
      <c r="T87" s="87"/>
      <c r="U87" s="87"/>
      <c r="V87" s="87"/>
      <c r="W87" s="87"/>
      <c r="X87" s="87"/>
      <c r="Y87" s="87"/>
      <c r="Z87" s="87"/>
      <c r="AA87" s="65"/>
      <c r="AB87" s="66"/>
      <c r="AC87" s="71">
        <f>AA87+AB87</f>
        <v>0</v>
      </c>
      <c r="AD87" s="67">
        <f t="shared" si="744"/>
        <v>43466</v>
      </c>
      <c r="AE87" s="67">
        <f t="shared" si="744"/>
        <v>43467</v>
      </c>
      <c r="AF87" s="67">
        <f t="shared" si="744"/>
        <v>43468</v>
      </c>
      <c r="AG87" s="67">
        <f t="shared" si="744"/>
        <v>43469</v>
      </c>
      <c r="AH87" s="67">
        <f t="shared" si="744"/>
        <v>43470</v>
      </c>
      <c r="AI87" s="67">
        <f t="shared" si="744"/>
        <v>43471</v>
      </c>
      <c r="AJ87" s="67">
        <f t="shared" si="744"/>
        <v>43472</v>
      </c>
      <c r="AK87" s="67">
        <f t="shared" si="744"/>
        <v>43473</v>
      </c>
      <c r="AL87" s="67">
        <f t="shared" si="744"/>
        <v>43474</v>
      </c>
      <c r="AM87" s="67">
        <f t="shared" si="744"/>
        <v>43475</v>
      </c>
      <c r="AN87" s="67">
        <f t="shared" si="744"/>
        <v>43476</v>
      </c>
      <c r="AO87" s="67">
        <f t="shared" si="744"/>
        <v>43477</v>
      </c>
      <c r="AP87" s="67">
        <f t="shared" si="744"/>
        <v>43478</v>
      </c>
      <c r="AQ87" s="67">
        <f t="shared" si="744"/>
        <v>43479</v>
      </c>
      <c r="AR87" s="67">
        <f t="shared" si="744"/>
        <v>43480</v>
      </c>
      <c r="AS87" s="67">
        <f t="shared" si="744"/>
        <v>43481</v>
      </c>
      <c r="AT87" s="67">
        <f t="shared" ref="AT87:BH89" si="758">AT$20</f>
        <v>43482</v>
      </c>
      <c r="AU87" s="67">
        <f t="shared" si="758"/>
        <v>43483</v>
      </c>
      <c r="AV87" s="67">
        <f t="shared" si="758"/>
        <v>43484</v>
      </c>
      <c r="AW87" s="67">
        <f t="shared" si="758"/>
        <v>43485</v>
      </c>
      <c r="AX87" s="67">
        <f t="shared" si="758"/>
        <v>43486</v>
      </c>
      <c r="AY87" s="67">
        <f t="shared" si="758"/>
        <v>43487</v>
      </c>
      <c r="AZ87" s="67">
        <f t="shared" si="758"/>
        <v>43488</v>
      </c>
      <c r="BA87" s="67">
        <f t="shared" si="758"/>
        <v>43489</v>
      </c>
      <c r="BB87" s="67">
        <f t="shared" si="758"/>
        <v>43490</v>
      </c>
      <c r="BC87" s="67">
        <f t="shared" si="758"/>
        <v>43491</v>
      </c>
      <c r="BD87" s="67">
        <f t="shared" si="758"/>
        <v>43492</v>
      </c>
      <c r="BE87" s="67">
        <f t="shared" si="758"/>
        <v>43493</v>
      </c>
      <c r="BF87" s="67">
        <f t="shared" si="758"/>
        <v>43494</v>
      </c>
      <c r="BG87" s="67">
        <f t="shared" si="758"/>
        <v>43495</v>
      </c>
      <c r="BH87" s="67">
        <f t="shared" si="758"/>
        <v>43496</v>
      </c>
      <c r="BI87" s="67">
        <f t="shared" si="745"/>
        <v>43497</v>
      </c>
      <c r="BJ87" s="67">
        <f t="shared" si="745"/>
        <v>43498</v>
      </c>
      <c r="BK87" s="67">
        <f t="shared" si="745"/>
        <v>43499</v>
      </c>
      <c r="BL87" s="67">
        <f t="shared" si="745"/>
        <v>43500</v>
      </c>
      <c r="BM87" s="67">
        <f t="shared" si="745"/>
        <v>43501</v>
      </c>
      <c r="BN87" s="67">
        <f t="shared" si="745"/>
        <v>43502</v>
      </c>
      <c r="BO87" s="67">
        <f t="shared" si="745"/>
        <v>43503</v>
      </c>
      <c r="BP87" s="67">
        <f t="shared" si="745"/>
        <v>43504</v>
      </c>
      <c r="BQ87" s="67">
        <f t="shared" si="745"/>
        <v>43505</v>
      </c>
      <c r="BR87" s="67">
        <f t="shared" si="745"/>
        <v>43506</v>
      </c>
      <c r="BS87" s="67">
        <f t="shared" si="745"/>
        <v>43507</v>
      </c>
      <c r="BT87" s="67">
        <f t="shared" si="745"/>
        <v>43508</v>
      </c>
      <c r="BU87" s="67">
        <f t="shared" si="745"/>
        <v>43509</v>
      </c>
      <c r="BV87" s="67">
        <f t="shared" si="745"/>
        <v>43510</v>
      </c>
      <c r="BW87" s="67">
        <f t="shared" si="745"/>
        <v>43511</v>
      </c>
      <c r="BX87" s="67">
        <f t="shared" si="745"/>
        <v>43512</v>
      </c>
      <c r="BY87" s="67">
        <f t="shared" si="729"/>
        <v>43513</v>
      </c>
      <c r="BZ87" s="67">
        <f t="shared" si="729"/>
        <v>43514</v>
      </c>
      <c r="CA87" s="67">
        <f t="shared" si="729"/>
        <v>43515</v>
      </c>
      <c r="CB87" s="67">
        <f t="shared" si="729"/>
        <v>43516</v>
      </c>
      <c r="CC87" s="67">
        <f t="shared" si="729"/>
        <v>43517</v>
      </c>
      <c r="CD87" s="67">
        <f t="shared" si="729"/>
        <v>43518</v>
      </c>
      <c r="CE87" s="67">
        <f t="shared" si="729"/>
        <v>43519</v>
      </c>
      <c r="CF87" s="67">
        <f t="shared" si="729"/>
        <v>43520</v>
      </c>
      <c r="CG87" s="67">
        <f t="shared" si="729"/>
        <v>43521</v>
      </c>
      <c r="CH87" s="67">
        <f t="shared" si="729"/>
        <v>43522</v>
      </c>
      <c r="CI87" s="67">
        <f t="shared" si="729"/>
        <v>43523</v>
      </c>
      <c r="CJ87" s="67">
        <f t="shared" si="729"/>
        <v>43524</v>
      </c>
      <c r="CK87" s="67">
        <f t="shared" si="729"/>
        <v>43525</v>
      </c>
      <c r="CL87" s="67">
        <f t="shared" si="729"/>
        <v>43526</v>
      </c>
      <c r="CM87" s="67">
        <f t="shared" si="729"/>
        <v>43527</v>
      </c>
      <c r="CN87" s="67">
        <f t="shared" si="729"/>
        <v>43528</v>
      </c>
      <c r="CO87" s="67">
        <f t="shared" si="746"/>
        <v>43529</v>
      </c>
      <c r="CP87" s="67">
        <f t="shared" si="746"/>
        <v>43530</v>
      </c>
      <c r="CQ87" s="67">
        <f t="shared" si="746"/>
        <v>43531</v>
      </c>
      <c r="CR87" s="67">
        <f t="shared" si="746"/>
        <v>43532</v>
      </c>
      <c r="CS87" s="67">
        <f t="shared" si="746"/>
        <v>43533</v>
      </c>
      <c r="CT87" s="67">
        <f t="shared" si="746"/>
        <v>43534</v>
      </c>
      <c r="CU87" s="67">
        <f t="shared" si="746"/>
        <v>43535</v>
      </c>
      <c r="CV87" s="67">
        <f t="shared" si="746"/>
        <v>43536</v>
      </c>
      <c r="CW87" s="67">
        <f t="shared" si="746"/>
        <v>43537</v>
      </c>
      <c r="CX87" s="67">
        <f t="shared" si="746"/>
        <v>43538</v>
      </c>
      <c r="CY87" s="67">
        <f t="shared" si="746"/>
        <v>43539</v>
      </c>
      <c r="CZ87" s="67">
        <f t="shared" si="746"/>
        <v>43540</v>
      </c>
      <c r="DA87" s="67">
        <f t="shared" si="746"/>
        <v>43541</v>
      </c>
      <c r="DB87" s="67">
        <f t="shared" si="746"/>
        <v>43542</v>
      </c>
      <c r="DC87" s="67">
        <f t="shared" si="746"/>
        <v>43543</v>
      </c>
      <c r="DD87" s="67">
        <f t="shared" si="746"/>
        <v>43544</v>
      </c>
      <c r="DE87" s="67">
        <f t="shared" ref="DE87:DO89" si="759">DE$20</f>
        <v>43545</v>
      </c>
      <c r="DF87" s="67">
        <f t="shared" si="759"/>
        <v>43546</v>
      </c>
      <c r="DG87" s="67">
        <f t="shared" si="759"/>
        <v>43547</v>
      </c>
      <c r="DH87" s="67">
        <f t="shared" si="759"/>
        <v>43548</v>
      </c>
      <c r="DI87" s="67">
        <f t="shared" si="759"/>
        <v>43549</v>
      </c>
      <c r="DJ87" s="67">
        <f t="shared" si="759"/>
        <v>43550</v>
      </c>
      <c r="DK87" s="67">
        <f t="shared" si="759"/>
        <v>43551</v>
      </c>
      <c r="DL87" s="67">
        <f t="shared" si="759"/>
        <v>43552</v>
      </c>
      <c r="DM87" s="67">
        <f t="shared" si="759"/>
        <v>43553</v>
      </c>
      <c r="DN87" s="67">
        <f t="shared" si="759"/>
        <v>43554</v>
      </c>
      <c r="DO87" s="67">
        <f t="shared" si="759"/>
        <v>43555</v>
      </c>
      <c r="DP87" s="67">
        <f t="shared" si="747"/>
        <v>43556</v>
      </c>
      <c r="DQ87" s="67">
        <f t="shared" si="747"/>
        <v>43557</v>
      </c>
      <c r="DR87" s="67">
        <f t="shared" si="747"/>
        <v>43558</v>
      </c>
      <c r="DS87" s="67">
        <f t="shared" si="747"/>
        <v>43559</v>
      </c>
      <c r="DT87" s="67">
        <f t="shared" si="747"/>
        <v>43560</v>
      </c>
      <c r="DU87" s="67">
        <f t="shared" si="747"/>
        <v>43561</v>
      </c>
      <c r="DV87" s="67">
        <f t="shared" si="747"/>
        <v>43562</v>
      </c>
      <c r="DW87" s="67">
        <f t="shared" si="747"/>
        <v>43563</v>
      </c>
      <c r="DX87" s="67">
        <f t="shared" si="747"/>
        <v>43564</v>
      </c>
      <c r="DY87" s="67">
        <f t="shared" si="747"/>
        <v>43565</v>
      </c>
      <c r="DZ87" s="67">
        <f t="shared" si="747"/>
        <v>43566</v>
      </c>
      <c r="EA87" s="67">
        <f t="shared" si="747"/>
        <v>43567</v>
      </c>
      <c r="EB87" s="67">
        <f t="shared" si="747"/>
        <v>43568</v>
      </c>
      <c r="EC87" s="67">
        <f t="shared" si="747"/>
        <v>43569</v>
      </c>
      <c r="ED87" s="67">
        <f t="shared" si="747"/>
        <v>43570</v>
      </c>
      <c r="EE87" s="67">
        <f t="shared" si="747"/>
        <v>43571</v>
      </c>
      <c r="EF87" s="67">
        <f t="shared" si="731"/>
        <v>43572</v>
      </c>
      <c r="EG87" s="67">
        <f t="shared" si="731"/>
        <v>43573</v>
      </c>
      <c r="EH87" s="67">
        <f t="shared" si="731"/>
        <v>43574</v>
      </c>
      <c r="EI87" s="67">
        <f t="shared" si="731"/>
        <v>43575</v>
      </c>
      <c r="EJ87" s="67">
        <f t="shared" si="731"/>
        <v>43576</v>
      </c>
      <c r="EK87" s="67">
        <f t="shared" si="731"/>
        <v>43577</v>
      </c>
      <c r="EL87" s="67">
        <f t="shared" si="731"/>
        <v>43578</v>
      </c>
      <c r="EM87" s="67">
        <f t="shared" si="731"/>
        <v>43579</v>
      </c>
      <c r="EN87" s="67">
        <f t="shared" si="731"/>
        <v>43580</v>
      </c>
      <c r="EO87" s="67">
        <f t="shared" si="731"/>
        <v>43581</v>
      </c>
      <c r="EP87" s="67">
        <f t="shared" si="731"/>
        <v>43582</v>
      </c>
      <c r="EQ87" s="67">
        <f t="shared" si="731"/>
        <v>43583</v>
      </c>
      <c r="ER87" s="67">
        <f t="shared" si="731"/>
        <v>43584</v>
      </c>
      <c r="ES87" s="67">
        <f t="shared" si="731"/>
        <v>43585</v>
      </c>
      <c r="ET87" s="67">
        <f t="shared" si="731"/>
        <v>43586</v>
      </c>
      <c r="EU87" s="67">
        <f t="shared" ref="EU87:FJ89" si="760">EU$20</f>
        <v>43587</v>
      </c>
      <c r="EV87" s="67">
        <f t="shared" si="760"/>
        <v>43588</v>
      </c>
      <c r="EW87" s="67">
        <f t="shared" si="760"/>
        <v>43589</v>
      </c>
      <c r="EX87" s="67">
        <f t="shared" si="760"/>
        <v>43590</v>
      </c>
      <c r="EY87" s="67">
        <f t="shared" si="760"/>
        <v>43591</v>
      </c>
      <c r="EZ87" s="67">
        <f t="shared" si="760"/>
        <v>43592</v>
      </c>
      <c r="FA87" s="67">
        <f t="shared" si="760"/>
        <v>43593</v>
      </c>
      <c r="FB87" s="67">
        <f t="shared" si="760"/>
        <v>43594</v>
      </c>
      <c r="FC87" s="67">
        <f t="shared" si="760"/>
        <v>43595</v>
      </c>
      <c r="FD87" s="67">
        <f t="shared" si="760"/>
        <v>43596</v>
      </c>
      <c r="FE87" s="67">
        <f t="shared" si="760"/>
        <v>43597</v>
      </c>
      <c r="FF87" s="67">
        <f t="shared" si="760"/>
        <v>43598</v>
      </c>
      <c r="FG87" s="67">
        <f t="shared" si="760"/>
        <v>43599</v>
      </c>
      <c r="FH87" s="67">
        <f t="shared" si="760"/>
        <v>43600</v>
      </c>
      <c r="FI87" s="67">
        <f t="shared" si="760"/>
        <v>43601</v>
      </c>
      <c r="FJ87" s="67">
        <f t="shared" si="760"/>
        <v>43602</v>
      </c>
      <c r="FK87" s="67">
        <f t="shared" ref="FJ87:FX89" si="761">FK$20</f>
        <v>43603</v>
      </c>
      <c r="FL87" s="67">
        <f t="shared" si="761"/>
        <v>43604</v>
      </c>
      <c r="FM87" s="67">
        <f t="shared" si="761"/>
        <v>43605</v>
      </c>
      <c r="FN87" s="67">
        <f t="shared" si="761"/>
        <v>43606</v>
      </c>
      <c r="FO87" s="67">
        <f t="shared" si="761"/>
        <v>43607</v>
      </c>
      <c r="FP87" s="67">
        <f t="shared" si="761"/>
        <v>43608</v>
      </c>
      <c r="FQ87" s="67">
        <f t="shared" si="761"/>
        <v>43609</v>
      </c>
      <c r="FR87" s="67">
        <f t="shared" si="761"/>
        <v>43610</v>
      </c>
      <c r="FS87" s="67">
        <f t="shared" si="761"/>
        <v>43611</v>
      </c>
      <c r="FT87" s="67">
        <f t="shared" si="761"/>
        <v>43612</v>
      </c>
      <c r="FU87" s="67">
        <f t="shared" si="761"/>
        <v>43613</v>
      </c>
      <c r="FV87" s="67">
        <f t="shared" si="761"/>
        <v>43614</v>
      </c>
      <c r="FW87" s="67">
        <f t="shared" si="761"/>
        <v>43615</v>
      </c>
      <c r="FX87" s="67">
        <f t="shared" si="761"/>
        <v>43616</v>
      </c>
      <c r="FY87" s="67">
        <f t="shared" si="749"/>
        <v>43617</v>
      </c>
      <c r="FZ87" s="67">
        <f t="shared" si="749"/>
        <v>43618</v>
      </c>
      <c r="GA87" s="67">
        <f t="shared" si="749"/>
        <v>43619</v>
      </c>
      <c r="GB87" s="67">
        <f t="shared" si="749"/>
        <v>43620</v>
      </c>
      <c r="GC87" s="67">
        <f t="shared" si="749"/>
        <v>43621</v>
      </c>
      <c r="GD87" s="67">
        <f t="shared" si="749"/>
        <v>43622</v>
      </c>
      <c r="GE87" s="67">
        <f t="shared" si="749"/>
        <v>43623</v>
      </c>
      <c r="GF87" s="67">
        <f t="shared" si="749"/>
        <v>43624</v>
      </c>
      <c r="GG87" s="67">
        <f t="shared" si="749"/>
        <v>43625</v>
      </c>
      <c r="GH87" s="67">
        <f t="shared" si="749"/>
        <v>43626</v>
      </c>
      <c r="GI87" s="67">
        <f t="shared" si="749"/>
        <v>43627</v>
      </c>
      <c r="GJ87" s="67">
        <f t="shared" si="749"/>
        <v>43628</v>
      </c>
      <c r="GK87" s="67">
        <f t="shared" si="749"/>
        <v>43629</v>
      </c>
      <c r="GL87" s="67">
        <f t="shared" si="749"/>
        <v>43630</v>
      </c>
      <c r="GM87" s="67">
        <f t="shared" si="749"/>
        <v>43631</v>
      </c>
      <c r="GN87" s="67">
        <f t="shared" si="749"/>
        <v>43632</v>
      </c>
      <c r="GO87" s="67">
        <f t="shared" si="733"/>
        <v>43633</v>
      </c>
      <c r="GP87" s="67">
        <f t="shared" si="733"/>
        <v>43634</v>
      </c>
      <c r="GQ87" s="67">
        <f t="shared" si="733"/>
        <v>43635</v>
      </c>
      <c r="GR87" s="67">
        <f t="shared" si="733"/>
        <v>43636</v>
      </c>
      <c r="GS87" s="67">
        <f t="shared" si="733"/>
        <v>43637</v>
      </c>
      <c r="GT87" s="67">
        <f t="shared" si="733"/>
        <v>43638</v>
      </c>
      <c r="GU87" s="67">
        <f t="shared" si="733"/>
        <v>43639</v>
      </c>
      <c r="GV87" s="67">
        <f t="shared" si="733"/>
        <v>43640</v>
      </c>
      <c r="GW87" s="67">
        <f t="shared" si="733"/>
        <v>43641</v>
      </c>
      <c r="GX87" s="67">
        <f t="shared" si="733"/>
        <v>43642</v>
      </c>
      <c r="GY87" s="67">
        <f t="shared" si="733"/>
        <v>43643</v>
      </c>
      <c r="GZ87" s="67">
        <f t="shared" si="733"/>
        <v>43644</v>
      </c>
      <c r="HA87" s="67">
        <f t="shared" si="733"/>
        <v>43645</v>
      </c>
      <c r="HB87" s="67">
        <f t="shared" si="733"/>
        <v>43646</v>
      </c>
      <c r="HC87" s="67">
        <f t="shared" si="733"/>
        <v>43647</v>
      </c>
      <c r="HD87" s="67">
        <f t="shared" ref="HD87:HS89" si="762">HD$20</f>
        <v>43648</v>
      </c>
      <c r="HE87" s="67">
        <f t="shared" si="762"/>
        <v>43649</v>
      </c>
      <c r="HF87" s="67">
        <f t="shared" si="762"/>
        <v>43650</v>
      </c>
      <c r="HG87" s="67">
        <f t="shared" si="762"/>
        <v>43651</v>
      </c>
      <c r="HH87" s="67">
        <f t="shared" si="762"/>
        <v>43652</v>
      </c>
      <c r="HI87" s="67">
        <f t="shared" si="762"/>
        <v>43653</v>
      </c>
      <c r="HJ87" s="67">
        <f t="shared" si="762"/>
        <v>43654</v>
      </c>
      <c r="HK87" s="67">
        <f t="shared" si="762"/>
        <v>43655</v>
      </c>
      <c r="HL87" s="67">
        <f t="shared" si="762"/>
        <v>43656</v>
      </c>
      <c r="HM87" s="67">
        <f t="shared" si="762"/>
        <v>43657</v>
      </c>
      <c r="HN87" s="67">
        <f t="shared" si="762"/>
        <v>43658</v>
      </c>
      <c r="HO87" s="67">
        <f t="shared" si="762"/>
        <v>43659</v>
      </c>
      <c r="HP87" s="67">
        <f t="shared" si="762"/>
        <v>43660</v>
      </c>
      <c r="HQ87" s="67">
        <f t="shared" si="762"/>
        <v>43661</v>
      </c>
      <c r="HR87" s="67">
        <f t="shared" si="762"/>
        <v>43662</v>
      </c>
      <c r="HS87" s="67">
        <f t="shared" si="762"/>
        <v>43663</v>
      </c>
      <c r="HT87" s="67">
        <f t="shared" ref="HS87:IG89" si="763">HT$20</f>
        <v>43664</v>
      </c>
      <c r="HU87" s="67">
        <f t="shared" si="763"/>
        <v>43665</v>
      </c>
      <c r="HV87" s="67">
        <f t="shared" si="763"/>
        <v>43666</v>
      </c>
      <c r="HW87" s="67">
        <f t="shared" si="763"/>
        <v>43667</v>
      </c>
      <c r="HX87" s="67">
        <f t="shared" si="763"/>
        <v>43668</v>
      </c>
      <c r="HY87" s="67">
        <f t="shared" si="763"/>
        <v>43669</v>
      </c>
      <c r="HZ87" s="67">
        <f t="shared" si="763"/>
        <v>43670</v>
      </c>
      <c r="IA87" s="67">
        <f t="shared" si="763"/>
        <v>43671</v>
      </c>
      <c r="IB87" s="67">
        <f t="shared" si="763"/>
        <v>43672</v>
      </c>
      <c r="IC87" s="67">
        <f t="shared" si="763"/>
        <v>43673</v>
      </c>
      <c r="ID87" s="67">
        <f t="shared" si="763"/>
        <v>43674</v>
      </c>
      <c r="IE87" s="67">
        <f t="shared" si="763"/>
        <v>43675</v>
      </c>
      <c r="IF87" s="67">
        <f t="shared" si="763"/>
        <v>43676</v>
      </c>
      <c r="IG87" s="67">
        <f t="shared" si="763"/>
        <v>43677</v>
      </c>
      <c r="IH87" s="67">
        <f t="shared" si="751"/>
        <v>43678</v>
      </c>
      <c r="II87" s="67">
        <f t="shared" si="751"/>
        <v>43679</v>
      </c>
      <c r="IJ87" s="67">
        <f t="shared" si="751"/>
        <v>43680</v>
      </c>
      <c r="IK87" s="67">
        <f t="shared" si="751"/>
        <v>43681</v>
      </c>
      <c r="IL87" s="67">
        <f t="shared" si="751"/>
        <v>43682</v>
      </c>
      <c r="IM87" s="67">
        <f t="shared" si="751"/>
        <v>43683</v>
      </c>
      <c r="IN87" s="67">
        <f t="shared" si="751"/>
        <v>43684</v>
      </c>
      <c r="IO87" s="67">
        <f t="shared" si="751"/>
        <v>43685</v>
      </c>
      <c r="IP87" s="67">
        <f t="shared" si="751"/>
        <v>43686</v>
      </c>
      <c r="IQ87" s="67">
        <f t="shared" si="751"/>
        <v>43687</v>
      </c>
      <c r="IR87" s="67">
        <f t="shared" si="751"/>
        <v>43688</v>
      </c>
      <c r="IS87" s="67">
        <f t="shared" si="751"/>
        <v>43689</v>
      </c>
      <c r="IT87" s="67">
        <f t="shared" si="751"/>
        <v>43690</v>
      </c>
      <c r="IU87" s="67">
        <f t="shared" si="751"/>
        <v>43691</v>
      </c>
      <c r="IV87" s="67">
        <f t="shared" si="751"/>
        <v>43692</v>
      </c>
      <c r="IW87" s="67">
        <f t="shared" si="751"/>
        <v>43693</v>
      </c>
      <c r="IX87" s="67">
        <f t="shared" ref="IX87:JL89" si="764">IX$20</f>
        <v>43694</v>
      </c>
      <c r="IY87" s="67">
        <f t="shared" si="764"/>
        <v>43695</v>
      </c>
      <c r="IZ87" s="67">
        <f t="shared" si="764"/>
        <v>43696</v>
      </c>
      <c r="JA87" s="67">
        <f t="shared" si="764"/>
        <v>43697</v>
      </c>
      <c r="JB87" s="67">
        <f t="shared" si="764"/>
        <v>43698</v>
      </c>
      <c r="JC87" s="67">
        <f t="shared" si="764"/>
        <v>43699</v>
      </c>
      <c r="JD87" s="67">
        <f t="shared" si="764"/>
        <v>43700</v>
      </c>
      <c r="JE87" s="67">
        <f t="shared" si="764"/>
        <v>43701</v>
      </c>
      <c r="JF87" s="67">
        <f t="shared" si="764"/>
        <v>43702</v>
      </c>
      <c r="JG87" s="67">
        <f t="shared" si="764"/>
        <v>43703</v>
      </c>
      <c r="JH87" s="67">
        <f t="shared" si="764"/>
        <v>43704</v>
      </c>
      <c r="JI87" s="67">
        <f t="shared" si="764"/>
        <v>43705</v>
      </c>
      <c r="JJ87" s="67">
        <f t="shared" si="764"/>
        <v>43706</v>
      </c>
      <c r="JK87" s="67">
        <f t="shared" si="764"/>
        <v>43707</v>
      </c>
      <c r="JL87" s="67">
        <f t="shared" si="764"/>
        <v>43708</v>
      </c>
      <c r="JM87" s="67">
        <f t="shared" si="752"/>
        <v>43709</v>
      </c>
      <c r="JN87" s="67">
        <f t="shared" si="752"/>
        <v>43710</v>
      </c>
      <c r="JO87" s="67">
        <f t="shared" si="752"/>
        <v>43711</v>
      </c>
      <c r="JP87" s="67">
        <f t="shared" si="752"/>
        <v>43712</v>
      </c>
      <c r="JQ87" s="67">
        <f t="shared" si="752"/>
        <v>43713</v>
      </c>
      <c r="JR87" s="67">
        <f t="shared" si="752"/>
        <v>43714</v>
      </c>
      <c r="JS87" s="67">
        <f t="shared" si="752"/>
        <v>43715</v>
      </c>
      <c r="JT87" s="67">
        <f t="shared" si="752"/>
        <v>43716</v>
      </c>
      <c r="JU87" s="67">
        <f t="shared" si="752"/>
        <v>43717</v>
      </c>
      <c r="JV87" s="67">
        <f t="shared" si="752"/>
        <v>43718</v>
      </c>
      <c r="JW87" s="67">
        <f t="shared" si="752"/>
        <v>43719</v>
      </c>
      <c r="JX87" s="67">
        <f t="shared" si="752"/>
        <v>43720</v>
      </c>
      <c r="JY87" s="67">
        <f t="shared" si="752"/>
        <v>43721</v>
      </c>
      <c r="JZ87" s="67">
        <f t="shared" si="752"/>
        <v>43722</v>
      </c>
      <c r="KA87" s="67">
        <f t="shared" si="752"/>
        <v>43723</v>
      </c>
      <c r="KB87" s="67">
        <f t="shared" si="752"/>
        <v>43724</v>
      </c>
      <c r="KC87" s="67">
        <f t="shared" si="736"/>
        <v>43725</v>
      </c>
      <c r="KD87" s="67">
        <f t="shared" si="736"/>
        <v>43726</v>
      </c>
      <c r="KE87" s="67">
        <f t="shared" si="736"/>
        <v>43727</v>
      </c>
      <c r="KF87" s="67">
        <f t="shared" si="736"/>
        <v>43728</v>
      </c>
      <c r="KG87" s="67">
        <f t="shared" si="736"/>
        <v>43729</v>
      </c>
      <c r="KH87" s="67">
        <f t="shared" si="736"/>
        <v>43730</v>
      </c>
      <c r="KI87" s="67">
        <f t="shared" si="736"/>
        <v>43731</v>
      </c>
      <c r="KJ87" s="67">
        <f t="shared" si="736"/>
        <v>43732</v>
      </c>
      <c r="KK87" s="67">
        <f t="shared" si="736"/>
        <v>43733</v>
      </c>
      <c r="KL87" s="67">
        <f t="shared" si="736"/>
        <v>43734</v>
      </c>
      <c r="KM87" s="67">
        <f t="shared" si="736"/>
        <v>43735</v>
      </c>
      <c r="KN87" s="67">
        <f t="shared" si="736"/>
        <v>43736</v>
      </c>
      <c r="KO87" s="67">
        <f t="shared" si="736"/>
        <v>43737</v>
      </c>
      <c r="KP87" s="67">
        <f t="shared" si="736"/>
        <v>43738</v>
      </c>
      <c r="KQ87" s="67">
        <f t="shared" si="736"/>
        <v>43739</v>
      </c>
      <c r="KR87" s="67">
        <f t="shared" ref="KR87:LG89" si="765">KR$20</f>
        <v>43740</v>
      </c>
      <c r="KS87" s="67">
        <f t="shared" si="765"/>
        <v>43741</v>
      </c>
      <c r="KT87" s="67">
        <f t="shared" si="765"/>
        <v>43742</v>
      </c>
      <c r="KU87" s="67">
        <f t="shared" si="765"/>
        <v>43743</v>
      </c>
      <c r="KV87" s="67">
        <f t="shared" si="765"/>
        <v>43744</v>
      </c>
      <c r="KW87" s="67">
        <f t="shared" si="765"/>
        <v>43745</v>
      </c>
      <c r="KX87" s="67">
        <f t="shared" si="765"/>
        <v>43746</v>
      </c>
      <c r="KY87" s="67">
        <f t="shared" si="765"/>
        <v>43747</v>
      </c>
      <c r="KZ87" s="67">
        <f t="shared" si="765"/>
        <v>43748</v>
      </c>
      <c r="LA87" s="67">
        <f t="shared" si="765"/>
        <v>43749</v>
      </c>
      <c r="LB87" s="67">
        <f t="shared" si="765"/>
        <v>43750</v>
      </c>
      <c r="LC87" s="67">
        <f t="shared" si="765"/>
        <v>43751</v>
      </c>
      <c r="LD87" s="67">
        <f t="shared" si="765"/>
        <v>43752</v>
      </c>
      <c r="LE87" s="67">
        <f t="shared" si="765"/>
        <v>43753</v>
      </c>
      <c r="LF87" s="67">
        <f t="shared" si="765"/>
        <v>43754</v>
      </c>
      <c r="LG87" s="67">
        <f t="shared" si="765"/>
        <v>43755</v>
      </c>
      <c r="LH87" s="67">
        <f t="shared" ref="LG87:LU89" si="766">LH$20</f>
        <v>43756</v>
      </c>
      <c r="LI87" s="67">
        <f t="shared" si="766"/>
        <v>43757</v>
      </c>
      <c r="LJ87" s="67">
        <f t="shared" si="766"/>
        <v>43758</v>
      </c>
      <c r="LK87" s="67">
        <f t="shared" si="766"/>
        <v>43759</v>
      </c>
      <c r="LL87" s="67">
        <f t="shared" si="766"/>
        <v>43760</v>
      </c>
      <c r="LM87" s="67">
        <f t="shared" si="766"/>
        <v>43761</v>
      </c>
      <c r="LN87" s="67">
        <f t="shared" si="766"/>
        <v>43762</v>
      </c>
      <c r="LO87" s="67">
        <f t="shared" si="766"/>
        <v>43763</v>
      </c>
      <c r="LP87" s="67">
        <f t="shared" si="766"/>
        <v>43764</v>
      </c>
      <c r="LQ87" s="67">
        <f t="shared" si="766"/>
        <v>43765</v>
      </c>
      <c r="LR87" s="67">
        <f t="shared" si="766"/>
        <v>43766</v>
      </c>
      <c r="LS87" s="67">
        <f t="shared" si="766"/>
        <v>43767</v>
      </c>
      <c r="LT87" s="67">
        <f t="shared" si="766"/>
        <v>43768</v>
      </c>
      <c r="LU87" s="67">
        <f t="shared" si="766"/>
        <v>43769</v>
      </c>
      <c r="LV87" s="67">
        <f t="shared" si="754"/>
        <v>43770</v>
      </c>
      <c r="LW87" s="67">
        <f t="shared" si="754"/>
        <v>43771</v>
      </c>
      <c r="LX87" s="67">
        <f t="shared" si="754"/>
        <v>43772</v>
      </c>
      <c r="LY87" s="67">
        <f t="shared" si="754"/>
        <v>43773</v>
      </c>
      <c r="LZ87" s="67">
        <f t="shared" si="754"/>
        <v>43774</v>
      </c>
      <c r="MA87" s="67">
        <f t="shared" si="754"/>
        <v>43775</v>
      </c>
      <c r="MB87" s="67">
        <f t="shared" si="754"/>
        <v>43776</v>
      </c>
      <c r="MC87" s="67">
        <f t="shared" si="754"/>
        <v>43777</v>
      </c>
      <c r="MD87" s="67">
        <f t="shared" si="754"/>
        <v>43778</v>
      </c>
      <c r="ME87" s="67">
        <f t="shared" si="754"/>
        <v>43779</v>
      </c>
      <c r="MF87" s="67">
        <f t="shared" si="754"/>
        <v>43780</v>
      </c>
      <c r="MG87" s="67">
        <f t="shared" si="754"/>
        <v>43781</v>
      </c>
      <c r="MH87" s="67">
        <f t="shared" si="754"/>
        <v>43782</v>
      </c>
      <c r="MI87" s="67">
        <f t="shared" si="754"/>
        <v>43783</v>
      </c>
      <c r="MJ87" s="67">
        <f t="shared" si="754"/>
        <v>43784</v>
      </c>
      <c r="MK87" s="67">
        <f t="shared" si="754"/>
        <v>43785</v>
      </c>
      <c r="ML87" s="67">
        <f t="shared" si="738"/>
        <v>43786</v>
      </c>
      <c r="MM87" s="67">
        <f t="shared" si="738"/>
        <v>43787</v>
      </c>
      <c r="MN87" s="67">
        <f t="shared" si="738"/>
        <v>43788</v>
      </c>
      <c r="MO87" s="67">
        <f t="shared" si="738"/>
        <v>43789</v>
      </c>
      <c r="MP87" s="67">
        <f t="shared" si="738"/>
        <v>43790</v>
      </c>
      <c r="MQ87" s="67">
        <f t="shared" si="738"/>
        <v>43791</v>
      </c>
      <c r="MR87" s="67">
        <f t="shared" si="738"/>
        <v>43792</v>
      </c>
      <c r="MS87" s="67">
        <f t="shared" si="738"/>
        <v>43793</v>
      </c>
      <c r="MT87" s="67">
        <f t="shared" si="738"/>
        <v>43794</v>
      </c>
      <c r="MU87" s="67">
        <f t="shared" si="738"/>
        <v>43795</v>
      </c>
      <c r="MV87" s="67">
        <f t="shared" si="738"/>
        <v>43796</v>
      </c>
      <c r="MW87" s="67">
        <f t="shared" si="738"/>
        <v>43797</v>
      </c>
      <c r="MX87" s="67">
        <f t="shared" si="738"/>
        <v>43798</v>
      </c>
      <c r="MY87" s="67">
        <f t="shared" si="738"/>
        <v>43799</v>
      </c>
      <c r="MZ87" s="67">
        <f t="shared" si="738"/>
        <v>43800</v>
      </c>
      <c r="NA87" s="67">
        <f t="shared" ref="NA87:NP89" si="767">NA$20</f>
        <v>43801</v>
      </c>
      <c r="NB87" s="67">
        <f t="shared" si="767"/>
        <v>43802</v>
      </c>
      <c r="NC87" s="67">
        <f t="shared" si="767"/>
        <v>43803</v>
      </c>
      <c r="ND87" s="67">
        <f t="shared" si="767"/>
        <v>43804</v>
      </c>
      <c r="NE87" s="67">
        <f t="shared" si="767"/>
        <v>43805</v>
      </c>
      <c r="NF87" s="67">
        <f t="shared" si="767"/>
        <v>43806</v>
      </c>
      <c r="NG87" s="67">
        <f t="shared" si="767"/>
        <v>43807</v>
      </c>
      <c r="NH87" s="67">
        <f t="shared" si="767"/>
        <v>43808</v>
      </c>
      <c r="NI87" s="67">
        <f t="shared" si="767"/>
        <v>43809</v>
      </c>
      <c r="NJ87" s="67">
        <f t="shared" si="767"/>
        <v>43810</v>
      </c>
      <c r="NK87" s="67">
        <f t="shared" si="767"/>
        <v>43811</v>
      </c>
      <c r="NL87" s="67">
        <f t="shared" si="767"/>
        <v>43812</v>
      </c>
      <c r="NM87" s="67">
        <f t="shared" si="767"/>
        <v>43813</v>
      </c>
      <c r="NN87" s="67">
        <f t="shared" si="767"/>
        <v>43814</v>
      </c>
      <c r="NO87" s="67">
        <f t="shared" si="767"/>
        <v>43815</v>
      </c>
      <c r="NP87" s="67">
        <f t="shared" si="767"/>
        <v>43816</v>
      </c>
      <c r="NQ87" s="67">
        <f t="shared" ref="NP87:OD89" si="768">NQ$20</f>
        <v>43817</v>
      </c>
      <c r="NR87" s="67">
        <f t="shared" si="768"/>
        <v>43818</v>
      </c>
      <c r="NS87" s="67">
        <f t="shared" si="768"/>
        <v>43819</v>
      </c>
      <c r="NT87" s="67">
        <f t="shared" si="768"/>
        <v>43820</v>
      </c>
      <c r="NU87" s="67">
        <f t="shared" si="768"/>
        <v>43821</v>
      </c>
      <c r="NV87" s="67">
        <f t="shared" si="768"/>
        <v>43822</v>
      </c>
      <c r="NW87" s="67">
        <f t="shared" si="768"/>
        <v>43823</v>
      </c>
      <c r="NX87" s="67">
        <f t="shared" si="768"/>
        <v>43824</v>
      </c>
      <c r="NY87" s="67">
        <f t="shared" si="768"/>
        <v>43825</v>
      </c>
      <c r="NZ87" s="67">
        <f t="shared" si="768"/>
        <v>43826</v>
      </c>
      <c r="OA87" s="67">
        <f t="shared" si="768"/>
        <v>43827</v>
      </c>
      <c r="OB87" s="67">
        <f t="shared" si="768"/>
        <v>43828</v>
      </c>
      <c r="OC87" s="67">
        <f t="shared" si="768"/>
        <v>43829</v>
      </c>
      <c r="OD87" s="67">
        <f t="shared" si="768"/>
        <v>43830</v>
      </c>
      <c r="OE87" s="160"/>
      <c r="OF87" s="28"/>
      <c r="OG87" s="28"/>
      <c r="OH87" s="29"/>
      <c r="OI87" s="29"/>
      <c r="OJ87" s="92"/>
      <c r="OK87" s="29"/>
      <c r="OL87" s="29"/>
      <c r="OM87" s="29"/>
      <c r="ON87" s="29"/>
      <c r="OO87" s="28"/>
      <c r="OP87" s="29"/>
      <c r="OQ87" s="28"/>
      <c r="OR87" s="29"/>
      <c r="OS87" s="28"/>
      <c r="OT87" s="29"/>
      <c r="OU87" s="28"/>
      <c r="OV87" s="29"/>
      <c r="OW87" s="28"/>
      <c r="OX87" s="29"/>
      <c r="OY87" s="160"/>
    </row>
    <row r="88" spans="1:415" s="63" customFormat="1" ht="13.5" hidden="1" outlineLevel="2" thickBot="1" x14ac:dyDescent="0.3">
      <c r="A88" s="126"/>
      <c r="B88" s="127"/>
      <c r="C88" s="128"/>
      <c r="D88" s="78"/>
      <c r="E88" s="78"/>
      <c r="F88" s="194"/>
      <c r="G88" s="69"/>
      <c r="H88" s="86"/>
      <c r="I88" s="94" t="s">
        <v>150</v>
      </c>
      <c r="J88" s="87"/>
      <c r="K88" s="87"/>
      <c r="L88" s="87"/>
      <c r="M88" s="87"/>
      <c r="N88" s="87"/>
      <c r="O88" s="87"/>
      <c r="P88" s="87"/>
      <c r="Q88" s="87"/>
      <c r="R88" s="87"/>
      <c r="S88" s="87"/>
      <c r="T88" s="87"/>
      <c r="U88" s="87"/>
      <c r="V88" s="87"/>
      <c r="W88" s="87"/>
      <c r="X88" s="87"/>
      <c r="Y88" s="87"/>
      <c r="Z88" s="87"/>
      <c r="AA88" s="65"/>
      <c r="AB88" s="66"/>
      <c r="AC88" s="71">
        <f>AA88+AB88</f>
        <v>0</v>
      </c>
      <c r="AD88" s="67">
        <f t="shared" si="744"/>
        <v>43466</v>
      </c>
      <c r="AE88" s="67">
        <f t="shared" si="744"/>
        <v>43467</v>
      </c>
      <c r="AF88" s="67">
        <f t="shared" si="744"/>
        <v>43468</v>
      </c>
      <c r="AG88" s="67">
        <f t="shared" si="744"/>
        <v>43469</v>
      </c>
      <c r="AH88" s="67">
        <f t="shared" si="744"/>
        <v>43470</v>
      </c>
      <c r="AI88" s="67">
        <f t="shared" si="744"/>
        <v>43471</v>
      </c>
      <c r="AJ88" s="67">
        <f t="shared" si="744"/>
        <v>43472</v>
      </c>
      <c r="AK88" s="67">
        <f t="shared" si="744"/>
        <v>43473</v>
      </c>
      <c r="AL88" s="67">
        <f t="shared" si="744"/>
        <v>43474</v>
      </c>
      <c r="AM88" s="67">
        <f t="shared" si="744"/>
        <v>43475</v>
      </c>
      <c r="AN88" s="67">
        <f t="shared" si="744"/>
        <v>43476</v>
      </c>
      <c r="AO88" s="67">
        <f t="shared" si="744"/>
        <v>43477</v>
      </c>
      <c r="AP88" s="67">
        <f t="shared" si="744"/>
        <v>43478</v>
      </c>
      <c r="AQ88" s="67">
        <f t="shared" si="744"/>
        <v>43479</v>
      </c>
      <c r="AR88" s="67">
        <f t="shared" si="744"/>
        <v>43480</v>
      </c>
      <c r="AS88" s="67">
        <f t="shared" si="744"/>
        <v>43481</v>
      </c>
      <c r="AT88" s="67">
        <f t="shared" si="758"/>
        <v>43482</v>
      </c>
      <c r="AU88" s="67">
        <f t="shared" si="758"/>
        <v>43483</v>
      </c>
      <c r="AV88" s="67">
        <f t="shared" si="758"/>
        <v>43484</v>
      </c>
      <c r="AW88" s="67">
        <f t="shared" si="758"/>
        <v>43485</v>
      </c>
      <c r="AX88" s="67">
        <f t="shared" si="758"/>
        <v>43486</v>
      </c>
      <c r="AY88" s="67">
        <f t="shared" si="758"/>
        <v>43487</v>
      </c>
      <c r="AZ88" s="67">
        <f t="shared" si="758"/>
        <v>43488</v>
      </c>
      <c r="BA88" s="67">
        <f t="shared" si="758"/>
        <v>43489</v>
      </c>
      <c r="BB88" s="67">
        <f t="shared" si="758"/>
        <v>43490</v>
      </c>
      <c r="BC88" s="67">
        <f t="shared" si="758"/>
        <v>43491</v>
      </c>
      <c r="BD88" s="67">
        <f t="shared" si="758"/>
        <v>43492</v>
      </c>
      <c r="BE88" s="67">
        <f t="shared" si="758"/>
        <v>43493</v>
      </c>
      <c r="BF88" s="67">
        <f t="shared" si="758"/>
        <v>43494</v>
      </c>
      <c r="BG88" s="67">
        <f t="shared" si="758"/>
        <v>43495</v>
      </c>
      <c r="BH88" s="67">
        <f t="shared" si="758"/>
        <v>43496</v>
      </c>
      <c r="BI88" s="67">
        <f t="shared" si="745"/>
        <v>43497</v>
      </c>
      <c r="BJ88" s="67">
        <f t="shared" si="745"/>
        <v>43498</v>
      </c>
      <c r="BK88" s="67">
        <f t="shared" si="745"/>
        <v>43499</v>
      </c>
      <c r="BL88" s="67">
        <f t="shared" si="745"/>
        <v>43500</v>
      </c>
      <c r="BM88" s="67">
        <f t="shared" si="745"/>
        <v>43501</v>
      </c>
      <c r="BN88" s="67">
        <f t="shared" si="745"/>
        <v>43502</v>
      </c>
      <c r="BO88" s="67">
        <f t="shared" si="745"/>
        <v>43503</v>
      </c>
      <c r="BP88" s="67">
        <f t="shared" si="745"/>
        <v>43504</v>
      </c>
      <c r="BQ88" s="67">
        <f t="shared" si="745"/>
        <v>43505</v>
      </c>
      <c r="BR88" s="67">
        <f t="shared" si="745"/>
        <v>43506</v>
      </c>
      <c r="BS88" s="67">
        <f t="shared" si="745"/>
        <v>43507</v>
      </c>
      <c r="BT88" s="67">
        <f t="shared" si="745"/>
        <v>43508</v>
      </c>
      <c r="BU88" s="67">
        <f t="shared" si="745"/>
        <v>43509</v>
      </c>
      <c r="BV88" s="67">
        <f t="shared" si="745"/>
        <v>43510</v>
      </c>
      <c r="BW88" s="67">
        <f t="shared" si="745"/>
        <v>43511</v>
      </c>
      <c r="BX88" s="67">
        <f t="shared" si="745"/>
        <v>43512</v>
      </c>
      <c r="BY88" s="67">
        <f t="shared" si="729"/>
        <v>43513</v>
      </c>
      <c r="BZ88" s="67">
        <f t="shared" si="729"/>
        <v>43514</v>
      </c>
      <c r="CA88" s="67">
        <f t="shared" si="729"/>
        <v>43515</v>
      </c>
      <c r="CB88" s="67">
        <f t="shared" si="729"/>
        <v>43516</v>
      </c>
      <c r="CC88" s="67">
        <f t="shared" si="729"/>
        <v>43517</v>
      </c>
      <c r="CD88" s="67">
        <f t="shared" si="729"/>
        <v>43518</v>
      </c>
      <c r="CE88" s="67">
        <f t="shared" si="729"/>
        <v>43519</v>
      </c>
      <c r="CF88" s="67">
        <f t="shared" si="729"/>
        <v>43520</v>
      </c>
      <c r="CG88" s="67">
        <f t="shared" si="729"/>
        <v>43521</v>
      </c>
      <c r="CH88" s="67">
        <f t="shared" si="729"/>
        <v>43522</v>
      </c>
      <c r="CI88" s="67">
        <f t="shared" si="729"/>
        <v>43523</v>
      </c>
      <c r="CJ88" s="67">
        <f t="shared" si="729"/>
        <v>43524</v>
      </c>
      <c r="CK88" s="67">
        <f t="shared" si="729"/>
        <v>43525</v>
      </c>
      <c r="CL88" s="67">
        <f t="shared" si="729"/>
        <v>43526</v>
      </c>
      <c r="CM88" s="67">
        <f t="shared" si="729"/>
        <v>43527</v>
      </c>
      <c r="CN88" s="67">
        <f t="shared" si="729"/>
        <v>43528</v>
      </c>
      <c r="CO88" s="67">
        <f t="shared" si="746"/>
        <v>43529</v>
      </c>
      <c r="CP88" s="67">
        <f t="shared" si="746"/>
        <v>43530</v>
      </c>
      <c r="CQ88" s="67">
        <f t="shared" si="746"/>
        <v>43531</v>
      </c>
      <c r="CR88" s="67">
        <f t="shared" si="746"/>
        <v>43532</v>
      </c>
      <c r="CS88" s="67">
        <f t="shared" si="746"/>
        <v>43533</v>
      </c>
      <c r="CT88" s="67">
        <f t="shared" si="746"/>
        <v>43534</v>
      </c>
      <c r="CU88" s="67">
        <f t="shared" si="746"/>
        <v>43535</v>
      </c>
      <c r="CV88" s="67">
        <f t="shared" si="746"/>
        <v>43536</v>
      </c>
      <c r="CW88" s="67">
        <f t="shared" si="746"/>
        <v>43537</v>
      </c>
      <c r="CX88" s="67">
        <f t="shared" si="746"/>
        <v>43538</v>
      </c>
      <c r="CY88" s="67">
        <f t="shared" si="746"/>
        <v>43539</v>
      </c>
      <c r="CZ88" s="67">
        <f t="shared" si="746"/>
        <v>43540</v>
      </c>
      <c r="DA88" s="67">
        <f t="shared" si="746"/>
        <v>43541</v>
      </c>
      <c r="DB88" s="67">
        <f t="shared" si="746"/>
        <v>43542</v>
      </c>
      <c r="DC88" s="67">
        <f t="shared" si="746"/>
        <v>43543</v>
      </c>
      <c r="DD88" s="67">
        <f t="shared" si="746"/>
        <v>43544</v>
      </c>
      <c r="DE88" s="67">
        <f t="shared" si="759"/>
        <v>43545</v>
      </c>
      <c r="DF88" s="67">
        <f t="shared" si="759"/>
        <v>43546</v>
      </c>
      <c r="DG88" s="67">
        <f t="shared" si="759"/>
        <v>43547</v>
      </c>
      <c r="DH88" s="67">
        <f t="shared" si="759"/>
        <v>43548</v>
      </c>
      <c r="DI88" s="67">
        <f t="shared" si="759"/>
        <v>43549</v>
      </c>
      <c r="DJ88" s="67">
        <f t="shared" si="759"/>
        <v>43550</v>
      </c>
      <c r="DK88" s="67">
        <f t="shared" si="759"/>
        <v>43551</v>
      </c>
      <c r="DL88" s="67">
        <f t="shared" si="759"/>
        <v>43552</v>
      </c>
      <c r="DM88" s="67">
        <f t="shared" si="759"/>
        <v>43553</v>
      </c>
      <c r="DN88" s="67">
        <f t="shared" si="759"/>
        <v>43554</v>
      </c>
      <c r="DO88" s="67">
        <f t="shared" si="759"/>
        <v>43555</v>
      </c>
      <c r="DP88" s="67">
        <f t="shared" si="747"/>
        <v>43556</v>
      </c>
      <c r="DQ88" s="67">
        <f t="shared" si="747"/>
        <v>43557</v>
      </c>
      <c r="DR88" s="67">
        <f t="shared" si="747"/>
        <v>43558</v>
      </c>
      <c r="DS88" s="67">
        <f t="shared" si="747"/>
        <v>43559</v>
      </c>
      <c r="DT88" s="67">
        <f t="shared" si="747"/>
        <v>43560</v>
      </c>
      <c r="DU88" s="67">
        <f t="shared" si="747"/>
        <v>43561</v>
      </c>
      <c r="DV88" s="67">
        <f t="shared" si="747"/>
        <v>43562</v>
      </c>
      <c r="DW88" s="67">
        <f t="shared" si="747"/>
        <v>43563</v>
      </c>
      <c r="DX88" s="67">
        <f t="shared" si="747"/>
        <v>43564</v>
      </c>
      <c r="DY88" s="67">
        <f t="shared" si="747"/>
        <v>43565</v>
      </c>
      <c r="DZ88" s="67">
        <f t="shared" si="747"/>
        <v>43566</v>
      </c>
      <c r="EA88" s="67">
        <f t="shared" si="747"/>
        <v>43567</v>
      </c>
      <c r="EB88" s="67">
        <f t="shared" si="747"/>
        <v>43568</v>
      </c>
      <c r="EC88" s="67">
        <f t="shared" si="747"/>
        <v>43569</v>
      </c>
      <c r="ED88" s="67">
        <f t="shared" si="747"/>
        <v>43570</v>
      </c>
      <c r="EE88" s="67">
        <f t="shared" si="747"/>
        <v>43571</v>
      </c>
      <c r="EF88" s="67">
        <f t="shared" ref="EF88:EU89" si="769">EF$20</f>
        <v>43572</v>
      </c>
      <c r="EG88" s="67">
        <f t="shared" si="769"/>
        <v>43573</v>
      </c>
      <c r="EH88" s="67">
        <f t="shared" si="769"/>
        <v>43574</v>
      </c>
      <c r="EI88" s="67">
        <f t="shared" si="769"/>
        <v>43575</v>
      </c>
      <c r="EJ88" s="67">
        <f t="shared" si="769"/>
        <v>43576</v>
      </c>
      <c r="EK88" s="67">
        <f t="shared" si="769"/>
        <v>43577</v>
      </c>
      <c r="EL88" s="67">
        <f t="shared" si="769"/>
        <v>43578</v>
      </c>
      <c r="EM88" s="67">
        <f t="shared" si="769"/>
        <v>43579</v>
      </c>
      <c r="EN88" s="67">
        <f t="shared" si="769"/>
        <v>43580</v>
      </c>
      <c r="EO88" s="67">
        <f t="shared" si="769"/>
        <v>43581</v>
      </c>
      <c r="EP88" s="67">
        <f t="shared" si="769"/>
        <v>43582</v>
      </c>
      <c r="EQ88" s="67">
        <f t="shared" si="769"/>
        <v>43583</v>
      </c>
      <c r="ER88" s="67">
        <f t="shared" si="769"/>
        <v>43584</v>
      </c>
      <c r="ES88" s="67">
        <f t="shared" si="769"/>
        <v>43585</v>
      </c>
      <c r="ET88" s="67">
        <f t="shared" si="769"/>
        <v>43586</v>
      </c>
      <c r="EU88" s="67">
        <f t="shared" si="769"/>
        <v>43587</v>
      </c>
      <c r="EV88" s="67">
        <f t="shared" si="760"/>
        <v>43588</v>
      </c>
      <c r="EW88" s="67">
        <f t="shared" si="760"/>
        <v>43589</v>
      </c>
      <c r="EX88" s="67">
        <f t="shared" si="760"/>
        <v>43590</v>
      </c>
      <c r="EY88" s="67">
        <f t="shared" si="760"/>
        <v>43591</v>
      </c>
      <c r="EZ88" s="67">
        <f t="shared" si="760"/>
        <v>43592</v>
      </c>
      <c r="FA88" s="67">
        <f t="shared" si="760"/>
        <v>43593</v>
      </c>
      <c r="FB88" s="67">
        <f t="shared" si="760"/>
        <v>43594</v>
      </c>
      <c r="FC88" s="67">
        <f t="shared" si="760"/>
        <v>43595</v>
      </c>
      <c r="FD88" s="67">
        <f t="shared" si="760"/>
        <v>43596</v>
      </c>
      <c r="FE88" s="67">
        <f t="shared" si="760"/>
        <v>43597</v>
      </c>
      <c r="FF88" s="67">
        <f t="shared" si="760"/>
        <v>43598</v>
      </c>
      <c r="FG88" s="67">
        <f t="shared" si="760"/>
        <v>43599</v>
      </c>
      <c r="FH88" s="67">
        <f t="shared" si="760"/>
        <v>43600</v>
      </c>
      <c r="FI88" s="67">
        <f t="shared" si="760"/>
        <v>43601</v>
      </c>
      <c r="FJ88" s="67">
        <f t="shared" si="761"/>
        <v>43602</v>
      </c>
      <c r="FK88" s="67">
        <f t="shared" si="761"/>
        <v>43603</v>
      </c>
      <c r="FL88" s="67">
        <f t="shared" si="761"/>
        <v>43604</v>
      </c>
      <c r="FM88" s="67">
        <f t="shared" si="761"/>
        <v>43605</v>
      </c>
      <c r="FN88" s="67">
        <f t="shared" si="761"/>
        <v>43606</v>
      </c>
      <c r="FO88" s="67">
        <f t="shared" si="761"/>
        <v>43607</v>
      </c>
      <c r="FP88" s="67">
        <f t="shared" si="761"/>
        <v>43608</v>
      </c>
      <c r="FQ88" s="67">
        <f t="shared" si="761"/>
        <v>43609</v>
      </c>
      <c r="FR88" s="67">
        <f t="shared" si="761"/>
        <v>43610</v>
      </c>
      <c r="FS88" s="67">
        <f t="shared" si="761"/>
        <v>43611</v>
      </c>
      <c r="FT88" s="67">
        <f t="shared" si="761"/>
        <v>43612</v>
      </c>
      <c r="FU88" s="67">
        <f t="shared" si="761"/>
        <v>43613</v>
      </c>
      <c r="FV88" s="67">
        <f t="shared" si="761"/>
        <v>43614</v>
      </c>
      <c r="FW88" s="67">
        <f t="shared" si="761"/>
        <v>43615</v>
      </c>
      <c r="FX88" s="67">
        <f t="shared" si="761"/>
        <v>43616</v>
      </c>
      <c r="FY88" s="67">
        <f t="shared" si="749"/>
        <v>43617</v>
      </c>
      <c r="FZ88" s="67">
        <f t="shared" si="749"/>
        <v>43618</v>
      </c>
      <c r="GA88" s="67">
        <f t="shared" si="749"/>
        <v>43619</v>
      </c>
      <c r="GB88" s="67">
        <f t="shared" si="749"/>
        <v>43620</v>
      </c>
      <c r="GC88" s="67">
        <f t="shared" si="749"/>
        <v>43621</v>
      </c>
      <c r="GD88" s="67">
        <f t="shared" si="749"/>
        <v>43622</v>
      </c>
      <c r="GE88" s="67">
        <f t="shared" si="749"/>
        <v>43623</v>
      </c>
      <c r="GF88" s="67">
        <f t="shared" si="749"/>
        <v>43624</v>
      </c>
      <c r="GG88" s="67">
        <f t="shared" si="749"/>
        <v>43625</v>
      </c>
      <c r="GH88" s="67">
        <f t="shared" si="749"/>
        <v>43626</v>
      </c>
      <c r="GI88" s="67">
        <f t="shared" si="749"/>
        <v>43627</v>
      </c>
      <c r="GJ88" s="67">
        <f t="shared" si="749"/>
        <v>43628</v>
      </c>
      <c r="GK88" s="67">
        <f t="shared" si="749"/>
        <v>43629</v>
      </c>
      <c r="GL88" s="67">
        <f t="shared" si="749"/>
        <v>43630</v>
      </c>
      <c r="GM88" s="67">
        <f t="shared" si="749"/>
        <v>43631</v>
      </c>
      <c r="GN88" s="67">
        <f t="shared" si="749"/>
        <v>43632</v>
      </c>
      <c r="GO88" s="67">
        <f t="shared" ref="GO88:HD89" si="770">GO$20</f>
        <v>43633</v>
      </c>
      <c r="GP88" s="67">
        <f t="shared" si="770"/>
        <v>43634</v>
      </c>
      <c r="GQ88" s="67">
        <f t="shared" si="770"/>
        <v>43635</v>
      </c>
      <c r="GR88" s="67">
        <f t="shared" si="770"/>
        <v>43636</v>
      </c>
      <c r="GS88" s="67">
        <f t="shared" si="770"/>
        <v>43637</v>
      </c>
      <c r="GT88" s="67">
        <f t="shared" si="770"/>
        <v>43638</v>
      </c>
      <c r="GU88" s="67">
        <f t="shared" si="770"/>
        <v>43639</v>
      </c>
      <c r="GV88" s="67">
        <f t="shared" si="770"/>
        <v>43640</v>
      </c>
      <c r="GW88" s="67">
        <f t="shared" si="770"/>
        <v>43641</v>
      </c>
      <c r="GX88" s="67">
        <f t="shared" si="770"/>
        <v>43642</v>
      </c>
      <c r="GY88" s="67">
        <f t="shared" si="770"/>
        <v>43643</v>
      </c>
      <c r="GZ88" s="67">
        <f t="shared" si="770"/>
        <v>43644</v>
      </c>
      <c r="HA88" s="67">
        <f t="shared" si="770"/>
        <v>43645</v>
      </c>
      <c r="HB88" s="67">
        <f t="shared" si="770"/>
        <v>43646</v>
      </c>
      <c r="HC88" s="67">
        <f t="shared" si="770"/>
        <v>43647</v>
      </c>
      <c r="HD88" s="67">
        <f t="shared" si="770"/>
        <v>43648</v>
      </c>
      <c r="HE88" s="67">
        <f t="shared" si="762"/>
        <v>43649</v>
      </c>
      <c r="HF88" s="67">
        <f t="shared" si="762"/>
        <v>43650</v>
      </c>
      <c r="HG88" s="67">
        <f t="shared" si="762"/>
        <v>43651</v>
      </c>
      <c r="HH88" s="67">
        <f t="shared" si="762"/>
        <v>43652</v>
      </c>
      <c r="HI88" s="67">
        <f t="shared" si="762"/>
        <v>43653</v>
      </c>
      <c r="HJ88" s="67">
        <f t="shared" si="762"/>
        <v>43654</v>
      </c>
      <c r="HK88" s="67">
        <f t="shared" si="762"/>
        <v>43655</v>
      </c>
      <c r="HL88" s="67">
        <f t="shared" si="762"/>
        <v>43656</v>
      </c>
      <c r="HM88" s="67">
        <f t="shared" si="762"/>
        <v>43657</v>
      </c>
      <c r="HN88" s="67">
        <f t="shared" si="762"/>
        <v>43658</v>
      </c>
      <c r="HO88" s="67">
        <f t="shared" si="762"/>
        <v>43659</v>
      </c>
      <c r="HP88" s="67">
        <f t="shared" si="762"/>
        <v>43660</v>
      </c>
      <c r="HQ88" s="67">
        <f t="shared" si="762"/>
        <v>43661</v>
      </c>
      <c r="HR88" s="67">
        <f t="shared" si="762"/>
        <v>43662</v>
      </c>
      <c r="HS88" s="67">
        <f t="shared" si="763"/>
        <v>43663</v>
      </c>
      <c r="HT88" s="67">
        <f t="shared" si="763"/>
        <v>43664</v>
      </c>
      <c r="HU88" s="67">
        <f t="shared" si="763"/>
        <v>43665</v>
      </c>
      <c r="HV88" s="67">
        <f t="shared" si="763"/>
        <v>43666</v>
      </c>
      <c r="HW88" s="67">
        <f t="shared" si="763"/>
        <v>43667</v>
      </c>
      <c r="HX88" s="67">
        <f t="shared" si="763"/>
        <v>43668</v>
      </c>
      <c r="HY88" s="67">
        <f t="shared" si="763"/>
        <v>43669</v>
      </c>
      <c r="HZ88" s="67">
        <f t="shared" si="763"/>
        <v>43670</v>
      </c>
      <c r="IA88" s="67">
        <f t="shared" si="763"/>
        <v>43671</v>
      </c>
      <c r="IB88" s="67">
        <f t="shared" si="763"/>
        <v>43672</v>
      </c>
      <c r="IC88" s="67">
        <f t="shared" si="763"/>
        <v>43673</v>
      </c>
      <c r="ID88" s="67">
        <f t="shared" si="763"/>
        <v>43674</v>
      </c>
      <c r="IE88" s="67">
        <f t="shared" si="763"/>
        <v>43675</v>
      </c>
      <c r="IF88" s="67">
        <f t="shared" si="763"/>
        <v>43676</v>
      </c>
      <c r="IG88" s="67">
        <f t="shared" si="763"/>
        <v>43677</v>
      </c>
      <c r="IH88" s="67">
        <f t="shared" si="751"/>
        <v>43678</v>
      </c>
      <c r="II88" s="67">
        <f t="shared" si="751"/>
        <v>43679</v>
      </c>
      <c r="IJ88" s="67">
        <f t="shared" si="751"/>
        <v>43680</v>
      </c>
      <c r="IK88" s="67">
        <f t="shared" si="751"/>
        <v>43681</v>
      </c>
      <c r="IL88" s="67">
        <f t="shared" si="751"/>
        <v>43682</v>
      </c>
      <c r="IM88" s="67">
        <f t="shared" si="751"/>
        <v>43683</v>
      </c>
      <c r="IN88" s="67">
        <f t="shared" si="751"/>
        <v>43684</v>
      </c>
      <c r="IO88" s="67">
        <f t="shared" si="751"/>
        <v>43685</v>
      </c>
      <c r="IP88" s="67">
        <f t="shared" si="751"/>
        <v>43686</v>
      </c>
      <c r="IQ88" s="67">
        <f t="shared" si="751"/>
        <v>43687</v>
      </c>
      <c r="IR88" s="67">
        <f t="shared" si="751"/>
        <v>43688</v>
      </c>
      <c r="IS88" s="67">
        <f t="shared" si="751"/>
        <v>43689</v>
      </c>
      <c r="IT88" s="67">
        <f t="shared" si="751"/>
        <v>43690</v>
      </c>
      <c r="IU88" s="67">
        <f t="shared" si="751"/>
        <v>43691</v>
      </c>
      <c r="IV88" s="67">
        <f t="shared" si="751"/>
        <v>43692</v>
      </c>
      <c r="IW88" s="67">
        <f t="shared" si="751"/>
        <v>43693</v>
      </c>
      <c r="IX88" s="67">
        <f t="shared" si="764"/>
        <v>43694</v>
      </c>
      <c r="IY88" s="67">
        <f t="shared" si="764"/>
        <v>43695</v>
      </c>
      <c r="IZ88" s="67">
        <f t="shared" si="764"/>
        <v>43696</v>
      </c>
      <c r="JA88" s="67">
        <f t="shared" si="764"/>
        <v>43697</v>
      </c>
      <c r="JB88" s="67">
        <f t="shared" si="764"/>
        <v>43698</v>
      </c>
      <c r="JC88" s="67">
        <f t="shared" si="764"/>
        <v>43699</v>
      </c>
      <c r="JD88" s="67">
        <f t="shared" si="764"/>
        <v>43700</v>
      </c>
      <c r="JE88" s="67">
        <f t="shared" si="764"/>
        <v>43701</v>
      </c>
      <c r="JF88" s="67">
        <f t="shared" si="764"/>
        <v>43702</v>
      </c>
      <c r="JG88" s="67">
        <f t="shared" si="764"/>
        <v>43703</v>
      </c>
      <c r="JH88" s="67">
        <f t="shared" si="764"/>
        <v>43704</v>
      </c>
      <c r="JI88" s="67">
        <f t="shared" si="764"/>
        <v>43705</v>
      </c>
      <c r="JJ88" s="67">
        <f t="shared" si="764"/>
        <v>43706</v>
      </c>
      <c r="JK88" s="67">
        <f t="shared" si="764"/>
        <v>43707</v>
      </c>
      <c r="JL88" s="67">
        <f t="shared" si="764"/>
        <v>43708</v>
      </c>
      <c r="JM88" s="67">
        <f t="shared" si="752"/>
        <v>43709</v>
      </c>
      <c r="JN88" s="67">
        <f t="shared" si="752"/>
        <v>43710</v>
      </c>
      <c r="JO88" s="67">
        <f t="shared" si="752"/>
        <v>43711</v>
      </c>
      <c r="JP88" s="67">
        <f t="shared" si="752"/>
        <v>43712</v>
      </c>
      <c r="JQ88" s="67">
        <f t="shared" si="752"/>
        <v>43713</v>
      </c>
      <c r="JR88" s="67">
        <f t="shared" si="752"/>
        <v>43714</v>
      </c>
      <c r="JS88" s="67">
        <f t="shared" si="752"/>
        <v>43715</v>
      </c>
      <c r="JT88" s="67">
        <f t="shared" si="752"/>
        <v>43716</v>
      </c>
      <c r="JU88" s="67">
        <f t="shared" si="752"/>
        <v>43717</v>
      </c>
      <c r="JV88" s="67">
        <f t="shared" si="752"/>
        <v>43718</v>
      </c>
      <c r="JW88" s="67">
        <f t="shared" si="752"/>
        <v>43719</v>
      </c>
      <c r="JX88" s="67">
        <f t="shared" si="752"/>
        <v>43720</v>
      </c>
      <c r="JY88" s="67">
        <f t="shared" si="752"/>
        <v>43721</v>
      </c>
      <c r="JZ88" s="67">
        <f t="shared" si="752"/>
        <v>43722</v>
      </c>
      <c r="KA88" s="67">
        <f t="shared" si="752"/>
        <v>43723</v>
      </c>
      <c r="KB88" s="67">
        <f t="shared" si="752"/>
        <v>43724</v>
      </c>
      <c r="KC88" s="67">
        <f t="shared" ref="KC88:KR89" si="771">KC$20</f>
        <v>43725</v>
      </c>
      <c r="KD88" s="67">
        <f t="shared" si="771"/>
        <v>43726</v>
      </c>
      <c r="KE88" s="67">
        <f t="shared" si="771"/>
        <v>43727</v>
      </c>
      <c r="KF88" s="67">
        <f t="shared" si="771"/>
        <v>43728</v>
      </c>
      <c r="KG88" s="67">
        <f t="shared" si="771"/>
        <v>43729</v>
      </c>
      <c r="KH88" s="67">
        <f t="shared" si="771"/>
        <v>43730</v>
      </c>
      <c r="KI88" s="67">
        <f t="shared" si="771"/>
        <v>43731</v>
      </c>
      <c r="KJ88" s="67">
        <f t="shared" si="771"/>
        <v>43732</v>
      </c>
      <c r="KK88" s="67">
        <f t="shared" si="771"/>
        <v>43733</v>
      </c>
      <c r="KL88" s="67">
        <f t="shared" si="771"/>
        <v>43734</v>
      </c>
      <c r="KM88" s="67">
        <f t="shared" si="771"/>
        <v>43735</v>
      </c>
      <c r="KN88" s="67">
        <f t="shared" si="771"/>
        <v>43736</v>
      </c>
      <c r="KO88" s="67">
        <f t="shared" si="771"/>
        <v>43737</v>
      </c>
      <c r="KP88" s="67">
        <f t="shared" si="771"/>
        <v>43738</v>
      </c>
      <c r="KQ88" s="67">
        <f t="shared" si="771"/>
        <v>43739</v>
      </c>
      <c r="KR88" s="67">
        <f t="shared" si="771"/>
        <v>43740</v>
      </c>
      <c r="KS88" s="67">
        <f t="shared" si="765"/>
        <v>43741</v>
      </c>
      <c r="KT88" s="67">
        <f t="shared" si="765"/>
        <v>43742</v>
      </c>
      <c r="KU88" s="67">
        <f t="shared" si="765"/>
        <v>43743</v>
      </c>
      <c r="KV88" s="67">
        <f t="shared" si="765"/>
        <v>43744</v>
      </c>
      <c r="KW88" s="67">
        <f t="shared" si="765"/>
        <v>43745</v>
      </c>
      <c r="KX88" s="67">
        <f t="shared" si="765"/>
        <v>43746</v>
      </c>
      <c r="KY88" s="67">
        <f t="shared" si="765"/>
        <v>43747</v>
      </c>
      <c r="KZ88" s="67">
        <f t="shared" si="765"/>
        <v>43748</v>
      </c>
      <c r="LA88" s="67">
        <f t="shared" si="765"/>
        <v>43749</v>
      </c>
      <c r="LB88" s="67">
        <f t="shared" si="765"/>
        <v>43750</v>
      </c>
      <c r="LC88" s="67">
        <f t="shared" si="765"/>
        <v>43751</v>
      </c>
      <c r="LD88" s="67">
        <f t="shared" si="765"/>
        <v>43752</v>
      </c>
      <c r="LE88" s="67">
        <f t="shared" si="765"/>
        <v>43753</v>
      </c>
      <c r="LF88" s="67">
        <f t="shared" si="765"/>
        <v>43754</v>
      </c>
      <c r="LG88" s="67">
        <f t="shared" si="766"/>
        <v>43755</v>
      </c>
      <c r="LH88" s="67">
        <f t="shared" si="766"/>
        <v>43756</v>
      </c>
      <c r="LI88" s="67">
        <f t="shared" si="766"/>
        <v>43757</v>
      </c>
      <c r="LJ88" s="67">
        <f t="shared" si="766"/>
        <v>43758</v>
      </c>
      <c r="LK88" s="67">
        <f t="shared" si="766"/>
        <v>43759</v>
      </c>
      <c r="LL88" s="67">
        <f t="shared" si="766"/>
        <v>43760</v>
      </c>
      <c r="LM88" s="67">
        <f t="shared" si="766"/>
        <v>43761</v>
      </c>
      <c r="LN88" s="67">
        <f t="shared" si="766"/>
        <v>43762</v>
      </c>
      <c r="LO88" s="67">
        <f t="shared" si="766"/>
        <v>43763</v>
      </c>
      <c r="LP88" s="67">
        <f t="shared" si="766"/>
        <v>43764</v>
      </c>
      <c r="LQ88" s="67">
        <f t="shared" si="766"/>
        <v>43765</v>
      </c>
      <c r="LR88" s="67">
        <f t="shared" si="766"/>
        <v>43766</v>
      </c>
      <c r="LS88" s="67">
        <f t="shared" si="766"/>
        <v>43767</v>
      </c>
      <c r="LT88" s="67">
        <f t="shared" si="766"/>
        <v>43768</v>
      </c>
      <c r="LU88" s="67">
        <f t="shared" si="766"/>
        <v>43769</v>
      </c>
      <c r="LV88" s="67">
        <f t="shared" si="754"/>
        <v>43770</v>
      </c>
      <c r="LW88" s="67">
        <f t="shared" si="754"/>
        <v>43771</v>
      </c>
      <c r="LX88" s="67">
        <f t="shared" si="754"/>
        <v>43772</v>
      </c>
      <c r="LY88" s="67">
        <f t="shared" si="754"/>
        <v>43773</v>
      </c>
      <c r="LZ88" s="67">
        <f t="shared" si="754"/>
        <v>43774</v>
      </c>
      <c r="MA88" s="67">
        <f t="shared" si="754"/>
        <v>43775</v>
      </c>
      <c r="MB88" s="67">
        <f t="shared" si="754"/>
        <v>43776</v>
      </c>
      <c r="MC88" s="67">
        <f t="shared" si="754"/>
        <v>43777</v>
      </c>
      <c r="MD88" s="67">
        <f t="shared" si="754"/>
        <v>43778</v>
      </c>
      <c r="ME88" s="67">
        <f t="shared" si="754"/>
        <v>43779</v>
      </c>
      <c r="MF88" s="67">
        <f t="shared" si="754"/>
        <v>43780</v>
      </c>
      <c r="MG88" s="67">
        <f t="shared" si="754"/>
        <v>43781</v>
      </c>
      <c r="MH88" s="67">
        <f t="shared" si="754"/>
        <v>43782</v>
      </c>
      <c r="MI88" s="67">
        <f t="shared" si="754"/>
        <v>43783</v>
      </c>
      <c r="MJ88" s="67">
        <f t="shared" si="754"/>
        <v>43784</v>
      </c>
      <c r="MK88" s="67">
        <f t="shared" si="754"/>
        <v>43785</v>
      </c>
      <c r="ML88" s="67">
        <f t="shared" ref="ML88:NA89" si="772">ML$20</f>
        <v>43786</v>
      </c>
      <c r="MM88" s="67">
        <f t="shared" si="772"/>
        <v>43787</v>
      </c>
      <c r="MN88" s="67">
        <f t="shared" si="772"/>
        <v>43788</v>
      </c>
      <c r="MO88" s="67">
        <f t="shared" si="772"/>
        <v>43789</v>
      </c>
      <c r="MP88" s="67">
        <f t="shared" si="772"/>
        <v>43790</v>
      </c>
      <c r="MQ88" s="67">
        <f t="shared" si="772"/>
        <v>43791</v>
      </c>
      <c r="MR88" s="67">
        <f t="shared" si="772"/>
        <v>43792</v>
      </c>
      <c r="MS88" s="67">
        <f t="shared" si="772"/>
        <v>43793</v>
      </c>
      <c r="MT88" s="67">
        <f t="shared" si="772"/>
        <v>43794</v>
      </c>
      <c r="MU88" s="67">
        <f t="shared" si="772"/>
        <v>43795</v>
      </c>
      <c r="MV88" s="67">
        <f t="shared" si="772"/>
        <v>43796</v>
      </c>
      <c r="MW88" s="67">
        <f t="shared" si="772"/>
        <v>43797</v>
      </c>
      <c r="MX88" s="67">
        <f t="shared" si="772"/>
        <v>43798</v>
      </c>
      <c r="MY88" s="67">
        <f t="shared" si="772"/>
        <v>43799</v>
      </c>
      <c r="MZ88" s="67">
        <f t="shared" si="772"/>
        <v>43800</v>
      </c>
      <c r="NA88" s="67">
        <f t="shared" si="772"/>
        <v>43801</v>
      </c>
      <c r="NB88" s="67">
        <f t="shared" si="767"/>
        <v>43802</v>
      </c>
      <c r="NC88" s="67">
        <f t="shared" si="767"/>
        <v>43803</v>
      </c>
      <c r="ND88" s="67">
        <f t="shared" si="767"/>
        <v>43804</v>
      </c>
      <c r="NE88" s="67">
        <f t="shared" si="767"/>
        <v>43805</v>
      </c>
      <c r="NF88" s="67">
        <f t="shared" si="767"/>
        <v>43806</v>
      </c>
      <c r="NG88" s="67">
        <f t="shared" si="767"/>
        <v>43807</v>
      </c>
      <c r="NH88" s="67">
        <f t="shared" si="767"/>
        <v>43808</v>
      </c>
      <c r="NI88" s="67">
        <f t="shared" si="767"/>
        <v>43809</v>
      </c>
      <c r="NJ88" s="67">
        <f t="shared" si="767"/>
        <v>43810</v>
      </c>
      <c r="NK88" s="67">
        <f t="shared" si="767"/>
        <v>43811</v>
      </c>
      <c r="NL88" s="67">
        <f t="shared" si="767"/>
        <v>43812</v>
      </c>
      <c r="NM88" s="67">
        <f t="shared" si="767"/>
        <v>43813</v>
      </c>
      <c r="NN88" s="67">
        <f t="shared" si="767"/>
        <v>43814</v>
      </c>
      <c r="NO88" s="67">
        <f t="shared" si="767"/>
        <v>43815</v>
      </c>
      <c r="NP88" s="67">
        <f t="shared" si="768"/>
        <v>43816</v>
      </c>
      <c r="NQ88" s="67">
        <f t="shared" si="768"/>
        <v>43817</v>
      </c>
      <c r="NR88" s="67">
        <f t="shared" si="768"/>
        <v>43818</v>
      </c>
      <c r="NS88" s="67">
        <f t="shared" si="768"/>
        <v>43819</v>
      </c>
      <c r="NT88" s="67">
        <f t="shared" si="768"/>
        <v>43820</v>
      </c>
      <c r="NU88" s="67">
        <f t="shared" si="768"/>
        <v>43821</v>
      </c>
      <c r="NV88" s="67">
        <f t="shared" si="768"/>
        <v>43822</v>
      </c>
      <c r="NW88" s="67">
        <f t="shared" si="768"/>
        <v>43823</v>
      </c>
      <c r="NX88" s="67">
        <f t="shared" si="768"/>
        <v>43824</v>
      </c>
      <c r="NY88" s="67">
        <f t="shared" si="768"/>
        <v>43825</v>
      </c>
      <c r="NZ88" s="67">
        <f t="shared" si="768"/>
        <v>43826</v>
      </c>
      <c r="OA88" s="67">
        <f t="shared" si="768"/>
        <v>43827</v>
      </c>
      <c r="OB88" s="67">
        <f t="shared" si="768"/>
        <v>43828</v>
      </c>
      <c r="OC88" s="67">
        <f t="shared" si="768"/>
        <v>43829</v>
      </c>
      <c r="OD88" s="67">
        <f t="shared" si="768"/>
        <v>43830</v>
      </c>
      <c r="OE88" s="160"/>
      <c r="OF88" s="28"/>
      <c r="OG88" s="28"/>
      <c r="OH88" s="29"/>
      <c r="OI88" s="29"/>
      <c r="OJ88" s="92"/>
      <c r="OK88" s="29"/>
      <c r="OL88" s="29"/>
      <c r="OM88" s="29"/>
      <c r="ON88" s="29"/>
      <c r="OO88" s="28"/>
      <c r="OP88" s="29"/>
      <c r="OQ88" s="28"/>
      <c r="OR88" s="29"/>
      <c r="OS88" s="28"/>
      <c r="OT88" s="29"/>
      <c r="OU88" s="28"/>
      <c r="OV88" s="29"/>
      <c r="OW88" s="28"/>
      <c r="OX88" s="29"/>
      <c r="OY88" s="160"/>
    </row>
    <row r="89" spans="1:415" s="63" customFormat="1" ht="13.5" hidden="1" outlineLevel="2" thickBot="1" x14ac:dyDescent="0.3">
      <c r="A89" s="126"/>
      <c r="B89" s="127"/>
      <c r="C89" s="128"/>
      <c r="D89" s="78"/>
      <c r="E89" s="78"/>
      <c r="F89" s="194"/>
      <c r="G89" s="69"/>
      <c r="H89" s="86"/>
      <c r="I89" s="94" t="s">
        <v>150</v>
      </c>
      <c r="J89" s="87"/>
      <c r="K89" s="87"/>
      <c r="L89" s="87"/>
      <c r="M89" s="87"/>
      <c r="N89" s="87"/>
      <c r="O89" s="87"/>
      <c r="P89" s="87"/>
      <c r="Q89" s="87"/>
      <c r="R89" s="87"/>
      <c r="S89" s="87"/>
      <c r="T89" s="87"/>
      <c r="U89" s="87"/>
      <c r="V89" s="87"/>
      <c r="W89" s="87"/>
      <c r="X89" s="87"/>
      <c r="Y89" s="87"/>
      <c r="Z89" s="87"/>
      <c r="AA89" s="65"/>
      <c r="AB89" s="66"/>
      <c r="AC89" s="71">
        <f>AA89+AB89</f>
        <v>0</v>
      </c>
      <c r="AD89" s="67">
        <f t="shared" si="744"/>
        <v>43466</v>
      </c>
      <c r="AE89" s="67">
        <f t="shared" si="744"/>
        <v>43467</v>
      </c>
      <c r="AF89" s="67">
        <f t="shared" si="744"/>
        <v>43468</v>
      </c>
      <c r="AG89" s="67">
        <f t="shared" si="744"/>
        <v>43469</v>
      </c>
      <c r="AH89" s="67">
        <f t="shared" si="744"/>
        <v>43470</v>
      </c>
      <c r="AI89" s="67">
        <f t="shared" si="744"/>
        <v>43471</v>
      </c>
      <c r="AJ89" s="67">
        <f t="shared" si="744"/>
        <v>43472</v>
      </c>
      <c r="AK89" s="67">
        <f t="shared" si="744"/>
        <v>43473</v>
      </c>
      <c r="AL89" s="67">
        <f t="shared" si="744"/>
        <v>43474</v>
      </c>
      <c r="AM89" s="67">
        <f t="shared" si="744"/>
        <v>43475</v>
      </c>
      <c r="AN89" s="67">
        <f t="shared" si="744"/>
        <v>43476</v>
      </c>
      <c r="AO89" s="67">
        <f t="shared" si="744"/>
        <v>43477</v>
      </c>
      <c r="AP89" s="67">
        <f t="shared" si="744"/>
        <v>43478</v>
      </c>
      <c r="AQ89" s="67">
        <f t="shared" si="744"/>
        <v>43479</v>
      </c>
      <c r="AR89" s="67">
        <f t="shared" si="744"/>
        <v>43480</v>
      </c>
      <c r="AS89" s="67">
        <f t="shared" si="744"/>
        <v>43481</v>
      </c>
      <c r="AT89" s="67">
        <f t="shared" si="758"/>
        <v>43482</v>
      </c>
      <c r="AU89" s="67">
        <f t="shared" si="758"/>
        <v>43483</v>
      </c>
      <c r="AV89" s="67">
        <f t="shared" si="758"/>
        <v>43484</v>
      </c>
      <c r="AW89" s="67">
        <f t="shared" si="758"/>
        <v>43485</v>
      </c>
      <c r="AX89" s="67">
        <f t="shared" si="758"/>
        <v>43486</v>
      </c>
      <c r="AY89" s="67">
        <f t="shared" si="758"/>
        <v>43487</v>
      </c>
      <c r="AZ89" s="67">
        <f t="shared" si="758"/>
        <v>43488</v>
      </c>
      <c r="BA89" s="67">
        <f t="shared" si="758"/>
        <v>43489</v>
      </c>
      <c r="BB89" s="67">
        <f t="shared" si="758"/>
        <v>43490</v>
      </c>
      <c r="BC89" s="67">
        <f t="shared" si="758"/>
        <v>43491</v>
      </c>
      <c r="BD89" s="67">
        <f t="shared" si="758"/>
        <v>43492</v>
      </c>
      <c r="BE89" s="67">
        <f t="shared" si="758"/>
        <v>43493</v>
      </c>
      <c r="BF89" s="67">
        <f t="shared" si="758"/>
        <v>43494</v>
      </c>
      <c r="BG89" s="67">
        <f t="shared" si="758"/>
        <v>43495</v>
      </c>
      <c r="BH89" s="67">
        <f t="shared" si="758"/>
        <v>43496</v>
      </c>
      <c r="BI89" s="67">
        <f t="shared" si="745"/>
        <v>43497</v>
      </c>
      <c r="BJ89" s="67">
        <f t="shared" si="745"/>
        <v>43498</v>
      </c>
      <c r="BK89" s="67">
        <f t="shared" si="745"/>
        <v>43499</v>
      </c>
      <c r="BL89" s="67">
        <f t="shared" si="745"/>
        <v>43500</v>
      </c>
      <c r="BM89" s="67">
        <f t="shared" si="745"/>
        <v>43501</v>
      </c>
      <c r="BN89" s="67">
        <f t="shared" si="745"/>
        <v>43502</v>
      </c>
      <c r="BO89" s="67">
        <f t="shared" si="745"/>
        <v>43503</v>
      </c>
      <c r="BP89" s="67">
        <f t="shared" si="745"/>
        <v>43504</v>
      </c>
      <c r="BQ89" s="67">
        <f t="shared" si="745"/>
        <v>43505</v>
      </c>
      <c r="BR89" s="67">
        <f t="shared" si="745"/>
        <v>43506</v>
      </c>
      <c r="BS89" s="67">
        <f t="shared" si="745"/>
        <v>43507</v>
      </c>
      <c r="BT89" s="67">
        <f t="shared" si="745"/>
        <v>43508</v>
      </c>
      <c r="BU89" s="67">
        <f t="shared" si="745"/>
        <v>43509</v>
      </c>
      <c r="BV89" s="67">
        <f t="shared" si="745"/>
        <v>43510</v>
      </c>
      <c r="BW89" s="67">
        <f t="shared" si="745"/>
        <v>43511</v>
      </c>
      <c r="BX89" s="67">
        <f t="shared" si="745"/>
        <v>43512</v>
      </c>
      <c r="BY89" s="67">
        <f t="shared" si="729"/>
        <v>43513</v>
      </c>
      <c r="BZ89" s="67">
        <f t="shared" si="729"/>
        <v>43514</v>
      </c>
      <c r="CA89" s="67">
        <f t="shared" si="729"/>
        <v>43515</v>
      </c>
      <c r="CB89" s="67">
        <f t="shared" si="729"/>
        <v>43516</v>
      </c>
      <c r="CC89" s="67">
        <f t="shared" si="729"/>
        <v>43517</v>
      </c>
      <c r="CD89" s="67">
        <f t="shared" si="729"/>
        <v>43518</v>
      </c>
      <c r="CE89" s="67">
        <f t="shared" si="729"/>
        <v>43519</v>
      </c>
      <c r="CF89" s="67">
        <f t="shared" si="729"/>
        <v>43520</v>
      </c>
      <c r="CG89" s="67">
        <f t="shared" si="729"/>
        <v>43521</v>
      </c>
      <c r="CH89" s="67">
        <f t="shared" si="729"/>
        <v>43522</v>
      </c>
      <c r="CI89" s="67">
        <f t="shared" si="729"/>
        <v>43523</v>
      </c>
      <c r="CJ89" s="67">
        <f t="shared" si="729"/>
        <v>43524</v>
      </c>
      <c r="CK89" s="67">
        <f t="shared" si="729"/>
        <v>43525</v>
      </c>
      <c r="CL89" s="67">
        <f t="shared" si="729"/>
        <v>43526</v>
      </c>
      <c r="CM89" s="67">
        <f t="shared" si="729"/>
        <v>43527</v>
      </c>
      <c r="CN89" s="67">
        <f t="shared" ref="CN89:CZ89" si="773">CN$20</f>
        <v>43528</v>
      </c>
      <c r="CO89" s="67">
        <f t="shared" si="773"/>
        <v>43529</v>
      </c>
      <c r="CP89" s="67">
        <f t="shared" si="773"/>
        <v>43530</v>
      </c>
      <c r="CQ89" s="67">
        <f t="shared" si="773"/>
        <v>43531</v>
      </c>
      <c r="CR89" s="67">
        <f t="shared" si="773"/>
        <v>43532</v>
      </c>
      <c r="CS89" s="67">
        <f t="shared" si="773"/>
        <v>43533</v>
      </c>
      <c r="CT89" s="67">
        <f t="shared" si="773"/>
        <v>43534</v>
      </c>
      <c r="CU89" s="67">
        <f t="shared" si="773"/>
        <v>43535</v>
      </c>
      <c r="CV89" s="67">
        <f t="shared" si="773"/>
        <v>43536</v>
      </c>
      <c r="CW89" s="67">
        <f t="shared" si="773"/>
        <v>43537</v>
      </c>
      <c r="CX89" s="67">
        <f t="shared" si="773"/>
        <v>43538</v>
      </c>
      <c r="CY89" s="67">
        <f t="shared" si="773"/>
        <v>43539</v>
      </c>
      <c r="CZ89" s="67">
        <f t="shared" si="773"/>
        <v>43540</v>
      </c>
      <c r="DA89" s="67">
        <f t="shared" si="746"/>
        <v>43541</v>
      </c>
      <c r="DB89" s="67">
        <f t="shared" si="746"/>
        <v>43542</v>
      </c>
      <c r="DC89" s="67">
        <f t="shared" si="746"/>
        <v>43543</v>
      </c>
      <c r="DD89" s="67">
        <f t="shared" si="746"/>
        <v>43544</v>
      </c>
      <c r="DE89" s="67">
        <f t="shared" si="759"/>
        <v>43545</v>
      </c>
      <c r="DF89" s="67">
        <f t="shared" si="759"/>
        <v>43546</v>
      </c>
      <c r="DG89" s="67">
        <f t="shared" si="759"/>
        <v>43547</v>
      </c>
      <c r="DH89" s="67">
        <f t="shared" si="759"/>
        <v>43548</v>
      </c>
      <c r="DI89" s="67">
        <f t="shared" si="759"/>
        <v>43549</v>
      </c>
      <c r="DJ89" s="67">
        <f t="shared" si="759"/>
        <v>43550</v>
      </c>
      <c r="DK89" s="67">
        <f t="shared" si="759"/>
        <v>43551</v>
      </c>
      <c r="DL89" s="67">
        <f t="shared" si="759"/>
        <v>43552</v>
      </c>
      <c r="DM89" s="67">
        <f t="shared" si="759"/>
        <v>43553</v>
      </c>
      <c r="DN89" s="67">
        <f t="shared" si="759"/>
        <v>43554</v>
      </c>
      <c r="DO89" s="67">
        <f t="shared" si="759"/>
        <v>43555</v>
      </c>
      <c r="DP89" s="67">
        <f t="shared" si="747"/>
        <v>43556</v>
      </c>
      <c r="DQ89" s="67">
        <f t="shared" si="747"/>
        <v>43557</v>
      </c>
      <c r="DR89" s="67">
        <f t="shared" si="747"/>
        <v>43558</v>
      </c>
      <c r="DS89" s="67">
        <f t="shared" si="747"/>
        <v>43559</v>
      </c>
      <c r="DT89" s="67">
        <f t="shared" si="747"/>
        <v>43560</v>
      </c>
      <c r="DU89" s="67">
        <f t="shared" si="747"/>
        <v>43561</v>
      </c>
      <c r="DV89" s="67">
        <f t="shared" si="747"/>
        <v>43562</v>
      </c>
      <c r="DW89" s="67">
        <f t="shared" si="747"/>
        <v>43563</v>
      </c>
      <c r="DX89" s="67">
        <f t="shared" si="747"/>
        <v>43564</v>
      </c>
      <c r="DY89" s="67">
        <f t="shared" si="747"/>
        <v>43565</v>
      </c>
      <c r="DZ89" s="67">
        <f t="shared" si="747"/>
        <v>43566</v>
      </c>
      <c r="EA89" s="67">
        <f t="shared" si="747"/>
        <v>43567</v>
      </c>
      <c r="EB89" s="67">
        <f t="shared" si="747"/>
        <v>43568</v>
      </c>
      <c r="EC89" s="67">
        <f t="shared" si="747"/>
        <v>43569</v>
      </c>
      <c r="ED89" s="67">
        <f t="shared" si="747"/>
        <v>43570</v>
      </c>
      <c r="EE89" s="67">
        <f t="shared" si="747"/>
        <v>43571</v>
      </c>
      <c r="EF89" s="67">
        <f t="shared" si="769"/>
        <v>43572</v>
      </c>
      <c r="EG89" s="67">
        <f t="shared" si="769"/>
        <v>43573</v>
      </c>
      <c r="EH89" s="67">
        <f t="shared" si="769"/>
        <v>43574</v>
      </c>
      <c r="EI89" s="67">
        <f t="shared" si="769"/>
        <v>43575</v>
      </c>
      <c r="EJ89" s="67">
        <f t="shared" si="769"/>
        <v>43576</v>
      </c>
      <c r="EK89" s="67">
        <f t="shared" si="769"/>
        <v>43577</v>
      </c>
      <c r="EL89" s="67">
        <f t="shared" si="769"/>
        <v>43578</v>
      </c>
      <c r="EM89" s="67">
        <f t="shared" si="769"/>
        <v>43579</v>
      </c>
      <c r="EN89" s="67">
        <f t="shared" si="769"/>
        <v>43580</v>
      </c>
      <c r="EO89" s="67">
        <f t="shared" si="769"/>
        <v>43581</v>
      </c>
      <c r="EP89" s="67">
        <f t="shared" si="769"/>
        <v>43582</v>
      </c>
      <c r="EQ89" s="67">
        <f t="shared" si="769"/>
        <v>43583</v>
      </c>
      <c r="ER89" s="67">
        <f t="shared" si="769"/>
        <v>43584</v>
      </c>
      <c r="ES89" s="67">
        <f t="shared" si="769"/>
        <v>43585</v>
      </c>
      <c r="ET89" s="67">
        <f t="shared" si="769"/>
        <v>43586</v>
      </c>
      <c r="EU89" s="67">
        <f t="shared" si="769"/>
        <v>43587</v>
      </c>
      <c r="EV89" s="67">
        <f t="shared" si="760"/>
        <v>43588</v>
      </c>
      <c r="EW89" s="67">
        <f t="shared" si="760"/>
        <v>43589</v>
      </c>
      <c r="EX89" s="67">
        <f t="shared" si="760"/>
        <v>43590</v>
      </c>
      <c r="EY89" s="67">
        <f t="shared" si="760"/>
        <v>43591</v>
      </c>
      <c r="EZ89" s="67">
        <f t="shared" si="760"/>
        <v>43592</v>
      </c>
      <c r="FA89" s="67">
        <f t="shared" si="760"/>
        <v>43593</v>
      </c>
      <c r="FB89" s="67">
        <f t="shared" si="760"/>
        <v>43594</v>
      </c>
      <c r="FC89" s="67">
        <f t="shared" si="760"/>
        <v>43595</v>
      </c>
      <c r="FD89" s="67">
        <f t="shared" si="760"/>
        <v>43596</v>
      </c>
      <c r="FE89" s="67">
        <f t="shared" si="760"/>
        <v>43597</v>
      </c>
      <c r="FF89" s="67">
        <f t="shared" si="760"/>
        <v>43598</v>
      </c>
      <c r="FG89" s="67">
        <f t="shared" si="760"/>
        <v>43599</v>
      </c>
      <c r="FH89" s="67">
        <f t="shared" si="760"/>
        <v>43600</v>
      </c>
      <c r="FI89" s="67">
        <f t="shared" si="760"/>
        <v>43601</v>
      </c>
      <c r="FJ89" s="67">
        <f t="shared" si="761"/>
        <v>43602</v>
      </c>
      <c r="FK89" s="67">
        <f t="shared" si="761"/>
        <v>43603</v>
      </c>
      <c r="FL89" s="67">
        <f t="shared" si="761"/>
        <v>43604</v>
      </c>
      <c r="FM89" s="67">
        <f t="shared" si="761"/>
        <v>43605</v>
      </c>
      <c r="FN89" s="67">
        <f t="shared" si="761"/>
        <v>43606</v>
      </c>
      <c r="FO89" s="67">
        <f t="shared" si="761"/>
        <v>43607</v>
      </c>
      <c r="FP89" s="67">
        <f t="shared" si="761"/>
        <v>43608</v>
      </c>
      <c r="FQ89" s="67">
        <f t="shared" si="761"/>
        <v>43609</v>
      </c>
      <c r="FR89" s="67">
        <f t="shared" si="761"/>
        <v>43610</v>
      </c>
      <c r="FS89" s="67">
        <f t="shared" si="761"/>
        <v>43611</v>
      </c>
      <c r="FT89" s="67">
        <f t="shared" si="761"/>
        <v>43612</v>
      </c>
      <c r="FU89" s="67">
        <f t="shared" si="761"/>
        <v>43613</v>
      </c>
      <c r="FV89" s="67">
        <f t="shared" si="761"/>
        <v>43614</v>
      </c>
      <c r="FW89" s="67">
        <f t="shared" si="761"/>
        <v>43615</v>
      </c>
      <c r="FX89" s="67">
        <f t="shared" si="761"/>
        <v>43616</v>
      </c>
      <c r="FY89" s="67">
        <f t="shared" si="749"/>
        <v>43617</v>
      </c>
      <c r="FZ89" s="67">
        <f t="shared" si="749"/>
        <v>43618</v>
      </c>
      <c r="GA89" s="67">
        <f t="shared" si="749"/>
        <v>43619</v>
      </c>
      <c r="GB89" s="67">
        <f t="shared" si="749"/>
        <v>43620</v>
      </c>
      <c r="GC89" s="67">
        <f t="shared" si="749"/>
        <v>43621</v>
      </c>
      <c r="GD89" s="67">
        <f t="shared" si="749"/>
        <v>43622</v>
      </c>
      <c r="GE89" s="67">
        <f t="shared" si="749"/>
        <v>43623</v>
      </c>
      <c r="GF89" s="67">
        <f t="shared" si="749"/>
        <v>43624</v>
      </c>
      <c r="GG89" s="67">
        <f t="shared" si="749"/>
        <v>43625</v>
      </c>
      <c r="GH89" s="67">
        <f t="shared" si="749"/>
        <v>43626</v>
      </c>
      <c r="GI89" s="67">
        <f t="shared" si="749"/>
        <v>43627</v>
      </c>
      <c r="GJ89" s="67">
        <f t="shared" si="749"/>
        <v>43628</v>
      </c>
      <c r="GK89" s="67">
        <f t="shared" si="749"/>
        <v>43629</v>
      </c>
      <c r="GL89" s="67">
        <f t="shared" si="749"/>
        <v>43630</v>
      </c>
      <c r="GM89" s="67">
        <f t="shared" si="749"/>
        <v>43631</v>
      </c>
      <c r="GN89" s="67">
        <f t="shared" si="749"/>
        <v>43632</v>
      </c>
      <c r="GO89" s="67">
        <f t="shared" si="770"/>
        <v>43633</v>
      </c>
      <c r="GP89" s="67">
        <f t="shared" si="770"/>
        <v>43634</v>
      </c>
      <c r="GQ89" s="67">
        <f t="shared" si="770"/>
        <v>43635</v>
      </c>
      <c r="GR89" s="67">
        <f t="shared" si="770"/>
        <v>43636</v>
      </c>
      <c r="GS89" s="67">
        <f t="shared" si="770"/>
        <v>43637</v>
      </c>
      <c r="GT89" s="67">
        <f t="shared" si="770"/>
        <v>43638</v>
      </c>
      <c r="GU89" s="67">
        <f t="shared" si="770"/>
        <v>43639</v>
      </c>
      <c r="GV89" s="67">
        <f t="shared" si="770"/>
        <v>43640</v>
      </c>
      <c r="GW89" s="67">
        <f t="shared" si="770"/>
        <v>43641</v>
      </c>
      <c r="GX89" s="67">
        <f t="shared" si="770"/>
        <v>43642</v>
      </c>
      <c r="GY89" s="67">
        <f t="shared" si="770"/>
        <v>43643</v>
      </c>
      <c r="GZ89" s="67">
        <f t="shared" si="770"/>
        <v>43644</v>
      </c>
      <c r="HA89" s="67">
        <f t="shared" si="770"/>
        <v>43645</v>
      </c>
      <c r="HB89" s="67">
        <f t="shared" si="770"/>
        <v>43646</v>
      </c>
      <c r="HC89" s="67">
        <f t="shared" si="770"/>
        <v>43647</v>
      </c>
      <c r="HD89" s="67">
        <f t="shared" si="770"/>
        <v>43648</v>
      </c>
      <c r="HE89" s="67">
        <f t="shared" si="762"/>
        <v>43649</v>
      </c>
      <c r="HF89" s="67">
        <f t="shared" si="762"/>
        <v>43650</v>
      </c>
      <c r="HG89" s="67">
        <f t="shared" si="762"/>
        <v>43651</v>
      </c>
      <c r="HH89" s="67">
        <f t="shared" si="762"/>
        <v>43652</v>
      </c>
      <c r="HI89" s="67">
        <f t="shared" si="762"/>
        <v>43653</v>
      </c>
      <c r="HJ89" s="67">
        <f t="shared" si="762"/>
        <v>43654</v>
      </c>
      <c r="HK89" s="67">
        <f t="shared" si="762"/>
        <v>43655</v>
      </c>
      <c r="HL89" s="67">
        <f t="shared" si="762"/>
        <v>43656</v>
      </c>
      <c r="HM89" s="67">
        <f t="shared" si="762"/>
        <v>43657</v>
      </c>
      <c r="HN89" s="67">
        <f t="shared" si="762"/>
        <v>43658</v>
      </c>
      <c r="HO89" s="67">
        <f t="shared" si="762"/>
        <v>43659</v>
      </c>
      <c r="HP89" s="67">
        <f t="shared" si="762"/>
        <v>43660</v>
      </c>
      <c r="HQ89" s="67">
        <f t="shared" si="762"/>
        <v>43661</v>
      </c>
      <c r="HR89" s="67">
        <f t="shared" si="762"/>
        <v>43662</v>
      </c>
      <c r="HS89" s="67">
        <f t="shared" si="763"/>
        <v>43663</v>
      </c>
      <c r="HT89" s="67">
        <f t="shared" si="763"/>
        <v>43664</v>
      </c>
      <c r="HU89" s="67">
        <f t="shared" si="763"/>
        <v>43665</v>
      </c>
      <c r="HV89" s="67">
        <f t="shared" si="763"/>
        <v>43666</v>
      </c>
      <c r="HW89" s="67">
        <f t="shared" si="763"/>
        <v>43667</v>
      </c>
      <c r="HX89" s="67">
        <f t="shared" si="763"/>
        <v>43668</v>
      </c>
      <c r="HY89" s="67">
        <f t="shared" si="763"/>
        <v>43669</v>
      </c>
      <c r="HZ89" s="67">
        <f t="shared" si="763"/>
        <v>43670</v>
      </c>
      <c r="IA89" s="67">
        <f t="shared" si="763"/>
        <v>43671</v>
      </c>
      <c r="IB89" s="67">
        <f t="shared" si="763"/>
        <v>43672</v>
      </c>
      <c r="IC89" s="67">
        <f t="shared" si="763"/>
        <v>43673</v>
      </c>
      <c r="ID89" s="67">
        <f t="shared" si="763"/>
        <v>43674</v>
      </c>
      <c r="IE89" s="67">
        <f t="shared" si="763"/>
        <v>43675</v>
      </c>
      <c r="IF89" s="67">
        <f t="shared" si="763"/>
        <v>43676</v>
      </c>
      <c r="IG89" s="67">
        <f t="shared" si="763"/>
        <v>43677</v>
      </c>
      <c r="IH89" s="67">
        <f t="shared" si="751"/>
        <v>43678</v>
      </c>
      <c r="II89" s="67">
        <f t="shared" si="751"/>
        <v>43679</v>
      </c>
      <c r="IJ89" s="67">
        <f t="shared" si="751"/>
        <v>43680</v>
      </c>
      <c r="IK89" s="67">
        <f t="shared" si="751"/>
        <v>43681</v>
      </c>
      <c r="IL89" s="67">
        <f t="shared" si="751"/>
        <v>43682</v>
      </c>
      <c r="IM89" s="67">
        <f t="shared" si="751"/>
        <v>43683</v>
      </c>
      <c r="IN89" s="67">
        <f t="shared" si="751"/>
        <v>43684</v>
      </c>
      <c r="IO89" s="67">
        <f t="shared" si="751"/>
        <v>43685</v>
      </c>
      <c r="IP89" s="67">
        <f t="shared" si="751"/>
        <v>43686</v>
      </c>
      <c r="IQ89" s="67">
        <f t="shared" si="751"/>
        <v>43687</v>
      </c>
      <c r="IR89" s="67">
        <f t="shared" si="751"/>
        <v>43688</v>
      </c>
      <c r="IS89" s="67">
        <f t="shared" si="751"/>
        <v>43689</v>
      </c>
      <c r="IT89" s="67">
        <f t="shared" si="751"/>
        <v>43690</v>
      </c>
      <c r="IU89" s="67">
        <f t="shared" si="751"/>
        <v>43691</v>
      </c>
      <c r="IV89" s="67">
        <f t="shared" si="751"/>
        <v>43692</v>
      </c>
      <c r="IW89" s="67">
        <f t="shared" si="751"/>
        <v>43693</v>
      </c>
      <c r="IX89" s="67">
        <f t="shared" si="764"/>
        <v>43694</v>
      </c>
      <c r="IY89" s="67">
        <f t="shared" si="764"/>
        <v>43695</v>
      </c>
      <c r="IZ89" s="67">
        <f t="shared" si="764"/>
        <v>43696</v>
      </c>
      <c r="JA89" s="67">
        <f t="shared" si="764"/>
        <v>43697</v>
      </c>
      <c r="JB89" s="67">
        <f t="shared" si="764"/>
        <v>43698</v>
      </c>
      <c r="JC89" s="67">
        <f t="shared" si="764"/>
        <v>43699</v>
      </c>
      <c r="JD89" s="67">
        <f t="shared" si="764"/>
        <v>43700</v>
      </c>
      <c r="JE89" s="67">
        <f t="shared" si="764"/>
        <v>43701</v>
      </c>
      <c r="JF89" s="67">
        <f t="shared" si="764"/>
        <v>43702</v>
      </c>
      <c r="JG89" s="67">
        <f t="shared" si="764"/>
        <v>43703</v>
      </c>
      <c r="JH89" s="67">
        <f t="shared" si="764"/>
        <v>43704</v>
      </c>
      <c r="JI89" s="67">
        <f t="shared" si="764"/>
        <v>43705</v>
      </c>
      <c r="JJ89" s="67">
        <f t="shared" si="764"/>
        <v>43706</v>
      </c>
      <c r="JK89" s="67">
        <f t="shared" si="764"/>
        <v>43707</v>
      </c>
      <c r="JL89" s="67">
        <f t="shared" si="764"/>
        <v>43708</v>
      </c>
      <c r="JM89" s="67">
        <f t="shared" si="752"/>
        <v>43709</v>
      </c>
      <c r="JN89" s="67">
        <f t="shared" si="752"/>
        <v>43710</v>
      </c>
      <c r="JO89" s="67">
        <f t="shared" si="752"/>
        <v>43711</v>
      </c>
      <c r="JP89" s="67">
        <f t="shared" si="752"/>
        <v>43712</v>
      </c>
      <c r="JQ89" s="67">
        <f t="shared" si="752"/>
        <v>43713</v>
      </c>
      <c r="JR89" s="67">
        <f t="shared" si="752"/>
        <v>43714</v>
      </c>
      <c r="JS89" s="67">
        <f t="shared" si="752"/>
        <v>43715</v>
      </c>
      <c r="JT89" s="67">
        <f t="shared" si="752"/>
        <v>43716</v>
      </c>
      <c r="JU89" s="67">
        <f t="shared" si="752"/>
        <v>43717</v>
      </c>
      <c r="JV89" s="67">
        <f t="shared" si="752"/>
        <v>43718</v>
      </c>
      <c r="JW89" s="67">
        <f t="shared" si="752"/>
        <v>43719</v>
      </c>
      <c r="JX89" s="67">
        <f t="shared" si="752"/>
        <v>43720</v>
      </c>
      <c r="JY89" s="67">
        <f t="shared" si="752"/>
        <v>43721</v>
      </c>
      <c r="JZ89" s="67">
        <f t="shared" si="752"/>
        <v>43722</v>
      </c>
      <c r="KA89" s="67">
        <f t="shared" si="752"/>
        <v>43723</v>
      </c>
      <c r="KB89" s="67">
        <f t="shared" si="752"/>
        <v>43724</v>
      </c>
      <c r="KC89" s="67">
        <f t="shared" si="771"/>
        <v>43725</v>
      </c>
      <c r="KD89" s="67">
        <f t="shared" si="771"/>
        <v>43726</v>
      </c>
      <c r="KE89" s="67">
        <f t="shared" si="771"/>
        <v>43727</v>
      </c>
      <c r="KF89" s="67">
        <f t="shared" si="771"/>
        <v>43728</v>
      </c>
      <c r="KG89" s="67">
        <f t="shared" si="771"/>
        <v>43729</v>
      </c>
      <c r="KH89" s="67">
        <f t="shared" si="771"/>
        <v>43730</v>
      </c>
      <c r="KI89" s="67">
        <f t="shared" si="771"/>
        <v>43731</v>
      </c>
      <c r="KJ89" s="67">
        <f t="shared" si="771"/>
        <v>43732</v>
      </c>
      <c r="KK89" s="67">
        <f t="shared" si="771"/>
        <v>43733</v>
      </c>
      <c r="KL89" s="67">
        <f t="shared" si="771"/>
        <v>43734</v>
      </c>
      <c r="KM89" s="67">
        <f t="shared" si="771"/>
        <v>43735</v>
      </c>
      <c r="KN89" s="67">
        <f t="shared" si="771"/>
        <v>43736</v>
      </c>
      <c r="KO89" s="67">
        <f t="shared" si="771"/>
        <v>43737</v>
      </c>
      <c r="KP89" s="67">
        <f t="shared" si="771"/>
        <v>43738</v>
      </c>
      <c r="KQ89" s="67">
        <f t="shared" si="771"/>
        <v>43739</v>
      </c>
      <c r="KR89" s="67">
        <f t="shared" si="771"/>
        <v>43740</v>
      </c>
      <c r="KS89" s="67">
        <f t="shared" si="765"/>
        <v>43741</v>
      </c>
      <c r="KT89" s="67">
        <f t="shared" si="765"/>
        <v>43742</v>
      </c>
      <c r="KU89" s="67">
        <f t="shared" si="765"/>
        <v>43743</v>
      </c>
      <c r="KV89" s="67">
        <f t="shared" si="765"/>
        <v>43744</v>
      </c>
      <c r="KW89" s="67">
        <f t="shared" si="765"/>
        <v>43745</v>
      </c>
      <c r="KX89" s="67">
        <f t="shared" si="765"/>
        <v>43746</v>
      </c>
      <c r="KY89" s="67">
        <f t="shared" si="765"/>
        <v>43747</v>
      </c>
      <c r="KZ89" s="67">
        <f t="shared" si="765"/>
        <v>43748</v>
      </c>
      <c r="LA89" s="67">
        <f t="shared" si="765"/>
        <v>43749</v>
      </c>
      <c r="LB89" s="67">
        <f t="shared" si="765"/>
        <v>43750</v>
      </c>
      <c r="LC89" s="67">
        <f t="shared" si="765"/>
        <v>43751</v>
      </c>
      <c r="LD89" s="67">
        <f t="shared" si="765"/>
        <v>43752</v>
      </c>
      <c r="LE89" s="67">
        <f t="shared" si="765"/>
        <v>43753</v>
      </c>
      <c r="LF89" s="67">
        <f t="shared" si="765"/>
        <v>43754</v>
      </c>
      <c r="LG89" s="67">
        <f t="shared" si="766"/>
        <v>43755</v>
      </c>
      <c r="LH89" s="67">
        <f t="shared" si="766"/>
        <v>43756</v>
      </c>
      <c r="LI89" s="67">
        <f t="shared" si="766"/>
        <v>43757</v>
      </c>
      <c r="LJ89" s="67">
        <f t="shared" si="766"/>
        <v>43758</v>
      </c>
      <c r="LK89" s="67">
        <f t="shared" si="766"/>
        <v>43759</v>
      </c>
      <c r="LL89" s="67">
        <f t="shared" si="766"/>
        <v>43760</v>
      </c>
      <c r="LM89" s="67">
        <f t="shared" si="766"/>
        <v>43761</v>
      </c>
      <c r="LN89" s="67">
        <f t="shared" si="766"/>
        <v>43762</v>
      </c>
      <c r="LO89" s="67">
        <f t="shared" si="766"/>
        <v>43763</v>
      </c>
      <c r="LP89" s="67">
        <f t="shared" si="766"/>
        <v>43764</v>
      </c>
      <c r="LQ89" s="67">
        <f t="shared" si="766"/>
        <v>43765</v>
      </c>
      <c r="LR89" s="67">
        <f t="shared" si="766"/>
        <v>43766</v>
      </c>
      <c r="LS89" s="67">
        <f t="shared" si="766"/>
        <v>43767</v>
      </c>
      <c r="LT89" s="67">
        <f t="shared" si="766"/>
        <v>43768</v>
      </c>
      <c r="LU89" s="67">
        <f t="shared" si="766"/>
        <v>43769</v>
      </c>
      <c r="LV89" s="67">
        <f t="shared" si="754"/>
        <v>43770</v>
      </c>
      <c r="LW89" s="67">
        <f t="shared" si="754"/>
        <v>43771</v>
      </c>
      <c r="LX89" s="67">
        <f t="shared" si="754"/>
        <v>43772</v>
      </c>
      <c r="LY89" s="67">
        <f t="shared" si="754"/>
        <v>43773</v>
      </c>
      <c r="LZ89" s="67">
        <f t="shared" si="754"/>
        <v>43774</v>
      </c>
      <c r="MA89" s="67">
        <f t="shared" si="754"/>
        <v>43775</v>
      </c>
      <c r="MB89" s="67">
        <f t="shared" si="754"/>
        <v>43776</v>
      </c>
      <c r="MC89" s="67">
        <f t="shared" si="754"/>
        <v>43777</v>
      </c>
      <c r="MD89" s="67">
        <f t="shared" si="754"/>
        <v>43778</v>
      </c>
      <c r="ME89" s="67">
        <f t="shared" si="754"/>
        <v>43779</v>
      </c>
      <c r="MF89" s="67">
        <f t="shared" si="754"/>
        <v>43780</v>
      </c>
      <c r="MG89" s="67">
        <f t="shared" si="754"/>
        <v>43781</v>
      </c>
      <c r="MH89" s="67">
        <f t="shared" si="754"/>
        <v>43782</v>
      </c>
      <c r="MI89" s="67">
        <f t="shared" si="754"/>
        <v>43783</v>
      </c>
      <c r="MJ89" s="67">
        <f t="shared" si="754"/>
        <v>43784</v>
      </c>
      <c r="MK89" s="67">
        <f t="shared" si="754"/>
        <v>43785</v>
      </c>
      <c r="ML89" s="67">
        <f t="shared" si="772"/>
        <v>43786</v>
      </c>
      <c r="MM89" s="67">
        <f t="shared" si="772"/>
        <v>43787</v>
      </c>
      <c r="MN89" s="67">
        <f t="shared" si="772"/>
        <v>43788</v>
      </c>
      <c r="MO89" s="67">
        <f t="shared" si="772"/>
        <v>43789</v>
      </c>
      <c r="MP89" s="67">
        <f t="shared" si="772"/>
        <v>43790</v>
      </c>
      <c r="MQ89" s="67">
        <f t="shared" si="772"/>
        <v>43791</v>
      </c>
      <c r="MR89" s="67">
        <f t="shared" si="772"/>
        <v>43792</v>
      </c>
      <c r="MS89" s="67">
        <f t="shared" si="772"/>
        <v>43793</v>
      </c>
      <c r="MT89" s="67">
        <f t="shared" si="772"/>
        <v>43794</v>
      </c>
      <c r="MU89" s="67">
        <f t="shared" si="772"/>
        <v>43795</v>
      </c>
      <c r="MV89" s="67">
        <f t="shared" si="772"/>
        <v>43796</v>
      </c>
      <c r="MW89" s="67">
        <f t="shared" si="772"/>
        <v>43797</v>
      </c>
      <c r="MX89" s="67">
        <f t="shared" si="772"/>
        <v>43798</v>
      </c>
      <c r="MY89" s="67">
        <f t="shared" si="772"/>
        <v>43799</v>
      </c>
      <c r="MZ89" s="67">
        <f t="shared" si="772"/>
        <v>43800</v>
      </c>
      <c r="NA89" s="67">
        <f t="shared" si="772"/>
        <v>43801</v>
      </c>
      <c r="NB89" s="67">
        <f t="shared" si="767"/>
        <v>43802</v>
      </c>
      <c r="NC89" s="67">
        <f t="shared" si="767"/>
        <v>43803</v>
      </c>
      <c r="ND89" s="67">
        <f t="shared" si="767"/>
        <v>43804</v>
      </c>
      <c r="NE89" s="67">
        <f t="shared" si="767"/>
        <v>43805</v>
      </c>
      <c r="NF89" s="67">
        <f t="shared" si="767"/>
        <v>43806</v>
      </c>
      <c r="NG89" s="67">
        <f t="shared" si="767"/>
        <v>43807</v>
      </c>
      <c r="NH89" s="67">
        <f t="shared" si="767"/>
        <v>43808</v>
      </c>
      <c r="NI89" s="67">
        <f t="shared" si="767"/>
        <v>43809</v>
      </c>
      <c r="NJ89" s="67">
        <f t="shared" si="767"/>
        <v>43810</v>
      </c>
      <c r="NK89" s="67">
        <f t="shared" si="767"/>
        <v>43811</v>
      </c>
      <c r="NL89" s="67">
        <f t="shared" si="767"/>
        <v>43812</v>
      </c>
      <c r="NM89" s="67">
        <f t="shared" si="767"/>
        <v>43813</v>
      </c>
      <c r="NN89" s="67">
        <f t="shared" si="767"/>
        <v>43814</v>
      </c>
      <c r="NO89" s="67">
        <f t="shared" si="767"/>
        <v>43815</v>
      </c>
      <c r="NP89" s="67">
        <f t="shared" si="768"/>
        <v>43816</v>
      </c>
      <c r="NQ89" s="67">
        <f t="shared" si="768"/>
        <v>43817</v>
      </c>
      <c r="NR89" s="67">
        <f t="shared" si="768"/>
        <v>43818</v>
      </c>
      <c r="NS89" s="67">
        <f t="shared" si="768"/>
        <v>43819</v>
      </c>
      <c r="NT89" s="67">
        <f t="shared" si="768"/>
        <v>43820</v>
      </c>
      <c r="NU89" s="67">
        <f t="shared" si="768"/>
        <v>43821</v>
      </c>
      <c r="NV89" s="67">
        <f t="shared" si="768"/>
        <v>43822</v>
      </c>
      <c r="NW89" s="67">
        <f t="shared" si="768"/>
        <v>43823</v>
      </c>
      <c r="NX89" s="67">
        <f t="shared" si="768"/>
        <v>43824</v>
      </c>
      <c r="NY89" s="67">
        <f t="shared" si="768"/>
        <v>43825</v>
      </c>
      <c r="NZ89" s="67">
        <f t="shared" si="768"/>
        <v>43826</v>
      </c>
      <c r="OA89" s="67">
        <f t="shared" si="768"/>
        <v>43827</v>
      </c>
      <c r="OB89" s="67">
        <f t="shared" si="768"/>
        <v>43828</v>
      </c>
      <c r="OC89" s="67">
        <f t="shared" si="768"/>
        <v>43829</v>
      </c>
      <c r="OD89" s="67">
        <f t="shared" si="768"/>
        <v>43830</v>
      </c>
      <c r="OE89" s="160"/>
      <c r="OF89" s="28"/>
      <c r="OG89" s="28"/>
      <c r="OH89" s="29"/>
      <c r="OI89" s="29"/>
      <c r="OJ89" s="92"/>
      <c r="OK89" s="29"/>
      <c r="OL89" s="29"/>
      <c r="OM89" s="29"/>
      <c r="ON89" s="29"/>
      <c r="OO89" s="28"/>
      <c r="OP89" s="29"/>
      <c r="OQ89" s="28"/>
      <c r="OR89" s="29"/>
      <c r="OS89" s="28"/>
      <c r="OT89" s="29"/>
      <c r="OU89" s="28"/>
      <c r="OV89" s="29"/>
      <c r="OW89" s="28"/>
      <c r="OX89" s="29"/>
      <c r="OY89" s="160"/>
    </row>
    <row r="90" spans="1:415" ht="25" collapsed="1" x14ac:dyDescent="0.25">
      <c r="A90" s="124" t="s">
        <v>157</v>
      </c>
      <c r="B90" s="55" t="s">
        <v>158</v>
      </c>
      <c r="C90" s="125" t="s">
        <v>53</v>
      </c>
      <c r="D90" s="93">
        <v>0</v>
      </c>
      <c r="E90" s="26">
        <f>D90</f>
        <v>0</v>
      </c>
      <c r="F90" s="239"/>
      <c r="G90" s="27">
        <f t="shared" ref="G90" si="774">ROUND(ROUND(D90,3)*$F90,2)</f>
        <v>0</v>
      </c>
      <c r="H90" s="85">
        <f t="shared" ref="H90" si="775">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712"/>
        <v>43466</v>
      </c>
      <c r="AE90" s="67">
        <f t="shared" si="712"/>
        <v>43467</v>
      </c>
      <c r="AF90" s="67">
        <f t="shared" si="712"/>
        <v>43468</v>
      </c>
      <c r="AG90" s="67">
        <f t="shared" si="712"/>
        <v>43469</v>
      </c>
      <c r="AH90" s="67">
        <f t="shared" si="712"/>
        <v>43470</v>
      </c>
      <c r="AI90" s="67">
        <f t="shared" si="712"/>
        <v>43471</v>
      </c>
      <c r="AJ90" s="67">
        <f t="shared" si="712"/>
        <v>43472</v>
      </c>
      <c r="AK90" s="67">
        <f t="shared" si="712"/>
        <v>43473</v>
      </c>
      <c r="AL90" s="67">
        <f t="shared" si="712"/>
        <v>43474</v>
      </c>
      <c r="AM90" s="67">
        <f t="shared" si="712"/>
        <v>43475</v>
      </c>
      <c r="AN90" s="67">
        <f t="shared" si="712"/>
        <v>43476</v>
      </c>
      <c r="AO90" s="67">
        <f t="shared" si="712"/>
        <v>43477</v>
      </c>
      <c r="AP90" s="67">
        <f t="shared" si="712"/>
        <v>43478</v>
      </c>
      <c r="AQ90" s="67">
        <f t="shared" si="712"/>
        <v>43479</v>
      </c>
      <c r="AR90" s="67">
        <f t="shared" si="712"/>
        <v>43480</v>
      </c>
      <c r="AS90" s="67">
        <f t="shared" si="712"/>
        <v>43481</v>
      </c>
      <c r="AT90" s="67">
        <f t="shared" si="728"/>
        <v>43482</v>
      </c>
      <c r="AU90" s="67">
        <f t="shared" si="728"/>
        <v>43483</v>
      </c>
      <c r="AV90" s="67">
        <f t="shared" si="728"/>
        <v>43484</v>
      </c>
      <c r="AW90" s="67">
        <f t="shared" si="728"/>
        <v>43485</v>
      </c>
      <c r="AX90" s="67">
        <f t="shared" si="728"/>
        <v>43486</v>
      </c>
      <c r="AY90" s="67">
        <f t="shared" si="728"/>
        <v>43487</v>
      </c>
      <c r="AZ90" s="67">
        <f t="shared" si="728"/>
        <v>43488</v>
      </c>
      <c r="BA90" s="67">
        <f t="shared" si="728"/>
        <v>43489</v>
      </c>
      <c r="BB90" s="67">
        <f t="shared" si="728"/>
        <v>43490</v>
      </c>
      <c r="BC90" s="67">
        <f t="shared" si="728"/>
        <v>43491</v>
      </c>
      <c r="BD90" s="67">
        <f t="shared" si="728"/>
        <v>43492</v>
      </c>
      <c r="BE90" s="67">
        <f t="shared" si="728"/>
        <v>43493</v>
      </c>
      <c r="BF90" s="67">
        <f t="shared" si="728"/>
        <v>43494</v>
      </c>
      <c r="BG90" s="67">
        <f t="shared" si="728"/>
        <v>43495</v>
      </c>
      <c r="BH90" s="67">
        <f t="shared" si="728"/>
        <v>43496</v>
      </c>
      <c r="BI90" s="67">
        <f t="shared" si="713"/>
        <v>43497</v>
      </c>
      <c r="BJ90" s="67">
        <f t="shared" si="713"/>
        <v>43498</v>
      </c>
      <c r="BK90" s="67">
        <f t="shared" si="713"/>
        <v>43499</v>
      </c>
      <c r="BL90" s="67">
        <f t="shared" si="713"/>
        <v>43500</v>
      </c>
      <c r="BM90" s="67">
        <f t="shared" si="713"/>
        <v>43501</v>
      </c>
      <c r="BN90" s="67">
        <f t="shared" si="713"/>
        <v>43502</v>
      </c>
      <c r="BO90" s="67">
        <f t="shared" si="713"/>
        <v>43503</v>
      </c>
      <c r="BP90" s="67">
        <f t="shared" si="713"/>
        <v>43504</v>
      </c>
      <c r="BQ90" s="67">
        <f t="shared" si="713"/>
        <v>43505</v>
      </c>
      <c r="BR90" s="67">
        <f t="shared" si="713"/>
        <v>43506</v>
      </c>
      <c r="BS90" s="67">
        <f t="shared" si="713"/>
        <v>43507</v>
      </c>
      <c r="BT90" s="67">
        <f t="shared" si="713"/>
        <v>43508</v>
      </c>
      <c r="BU90" s="67">
        <f t="shared" si="713"/>
        <v>43509</v>
      </c>
      <c r="BV90" s="67">
        <f t="shared" si="713"/>
        <v>43510</v>
      </c>
      <c r="BW90" s="67">
        <f t="shared" si="713"/>
        <v>43511</v>
      </c>
      <c r="BX90" s="67">
        <f t="shared" si="713"/>
        <v>43512</v>
      </c>
      <c r="BY90" s="67">
        <f t="shared" si="729"/>
        <v>43513</v>
      </c>
      <c r="BZ90" s="67">
        <f t="shared" si="729"/>
        <v>43514</v>
      </c>
      <c r="CA90" s="67">
        <f t="shared" si="729"/>
        <v>43515</v>
      </c>
      <c r="CB90" s="67">
        <f t="shared" si="729"/>
        <v>43516</v>
      </c>
      <c r="CC90" s="67">
        <f t="shared" si="729"/>
        <v>43517</v>
      </c>
      <c r="CD90" s="67">
        <f t="shared" si="729"/>
        <v>43518</v>
      </c>
      <c r="CE90" s="67">
        <f t="shared" si="729"/>
        <v>43519</v>
      </c>
      <c r="CF90" s="67">
        <f t="shared" si="729"/>
        <v>43520</v>
      </c>
      <c r="CG90" s="67">
        <f t="shared" si="729"/>
        <v>43521</v>
      </c>
      <c r="CH90" s="67">
        <f t="shared" si="729"/>
        <v>43522</v>
      </c>
      <c r="CI90" s="67">
        <f t="shared" si="729"/>
        <v>43523</v>
      </c>
      <c r="CJ90" s="67">
        <f t="shared" si="729"/>
        <v>43524</v>
      </c>
      <c r="CK90" s="67">
        <f t="shared" si="714"/>
        <v>43525</v>
      </c>
      <c r="CL90" s="67">
        <f t="shared" si="714"/>
        <v>43526</v>
      </c>
      <c r="CM90" s="67">
        <f t="shared" si="714"/>
        <v>43527</v>
      </c>
      <c r="CN90" s="67">
        <f t="shared" si="714"/>
        <v>43528</v>
      </c>
      <c r="CO90" s="67">
        <f t="shared" si="714"/>
        <v>43529</v>
      </c>
      <c r="CP90" s="67">
        <f t="shared" si="714"/>
        <v>43530</v>
      </c>
      <c r="CQ90" s="67">
        <f t="shared" si="714"/>
        <v>43531</v>
      </c>
      <c r="CR90" s="67">
        <f t="shared" si="714"/>
        <v>43532</v>
      </c>
      <c r="CS90" s="67">
        <f t="shared" si="714"/>
        <v>43533</v>
      </c>
      <c r="CT90" s="67">
        <f t="shared" si="714"/>
        <v>43534</v>
      </c>
      <c r="CU90" s="67">
        <f t="shared" si="714"/>
        <v>43535</v>
      </c>
      <c r="CV90" s="67">
        <f t="shared" si="714"/>
        <v>43536</v>
      </c>
      <c r="CW90" s="67">
        <f t="shared" si="714"/>
        <v>43537</v>
      </c>
      <c r="CX90" s="67">
        <f t="shared" si="714"/>
        <v>43538</v>
      </c>
      <c r="CY90" s="67">
        <f t="shared" si="714"/>
        <v>43539</v>
      </c>
      <c r="CZ90" s="67">
        <f t="shared" si="714"/>
        <v>43540</v>
      </c>
      <c r="DA90" s="67">
        <f t="shared" si="730"/>
        <v>43541</v>
      </c>
      <c r="DB90" s="67">
        <f t="shared" si="730"/>
        <v>43542</v>
      </c>
      <c r="DC90" s="67">
        <f t="shared" si="730"/>
        <v>43543</v>
      </c>
      <c r="DD90" s="67">
        <f t="shared" si="730"/>
        <v>43544</v>
      </c>
      <c r="DE90" s="67">
        <f t="shared" si="730"/>
        <v>43545</v>
      </c>
      <c r="DF90" s="67">
        <f t="shared" si="730"/>
        <v>43546</v>
      </c>
      <c r="DG90" s="67">
        <f t="shared" si="730"/>
        <v>43547</v>
      </c>
      <c r="DH90" s="67">
        <f t="shared" si="730"/>
        <v>43548</v>
      </c>
      <c r="DI90" s="67">
        <f t="shared" si="730"/>
        <v>43549</v>
      </c>
      <c r="DJ90" s="67">
        <f t="shared" si="730"/>
        <v>43550</v>
      </c>
      <c r="DK90" s="67">
        <f t="shared" si="730"/>
        <v>43551</v>
      </c>
      <c r="DL90" s="67">
        <f t="shared" si="730"/>
        <v>43552</v>
      </c>
      <c r="DM90" s="67">
        <f t="shared" si="730"/>
        <v>43553</v>
      </c>
      <c r="DN90" s="67">
        <f t="shared" si="730"/>
        <v>43554</v>
      </c>
      <c r="DO90" s="67">
        <f t="shared" si="730"/>
        <v>43555</v>
      </c>
      <c r="DP90" s="67">
        <f t="shared" si="715"/>
        <v>43556</v>
      </c>
      <c r="DQ90" s="67">
        <f t="shared" si="715"/>
        <v>43557</v>
      </c>
      <c r="DR90" s="67">
        <f t="shared" si="715"/>
        <v>43558</v>
      </c>
      <c r="DS90" s="67">
        <f t="shared" si="715"/>
        <v>43559</v>
      </c>
      <c r="DT90" s="67">
        <f t="shared" si="715"/>
        <v>43560</v>
      </c>
      <c r="DU90" s="67">
        <f t="shared" si="715"/>
        <v>43561</v>
      </c>
      <c r="DV90" s="67">
        <f t="shared" si="715"/>
        <v>43562</v>
      </c>
      <c r="DW90" s="67">
        <f t="shared" si="715"/>
        <v>43563</v>
      </c>
      <c r="DX90" s="67">
        <f t="shared" si="715"/>
        <v>43564</v>
      </c>
      <c r="DY90" s="67">
        <f t="shared" si="715"/>
        <v>43565</v>
      </c>
      <c r="DZ90" s="67">
        <f t="shared" si="715"/>
        <v>43566</v>
      </c>
      <c r="EA90" s="67">
        <f t="shared" si="715"/>
        <v>43567</v>
      </c>
      <c r="EB90" s="67">
        <f t="shared" si="715"/>
        <v>43568</v>
      </c>
      <c r="EC90" s="67">
        <f t="shared" si="715"/>
        <v>43569</v>
      </c>
      <c r="ED90" s="67">
        <f t="shared" si="715"/>
        <v>43570</v>
      </c>
      <c r="EE90" s="67">
        <f t="shared" si="715"/>
        <v>43571</v>
      </c>
      <c r="EF90" s="67">
        <f t="shared" si="731"/>
        <v>43572</v>
      </c>
      <c r="EG90" s="67">
        <f t="shared" si="731"/>
        <v>43573</v>
      </c>
      <c r="EH90" s="67">
        <f t="shared" si="731"/>
        <v>43574</v>
      </c>
      <c r="EI90" s="67">
        <f t="shared" si="731"/>
        <v>43575</v>
      </c>
      <c r="EJ90" s="67">
        <f t="shared" si="731"/>
        <v>43576</v>
      </c>
      <c r="EK90" s="67">
        <f t="shared" si="731"/>
        <v>43577</v>
      </c>
      <c r="EL90" s="67">
        <f t="shared" si="731"/>
        <v>43578</v>
      </c>
      <c r="EM90" s="67">
        <f t="shared" si="731"/>
        <v>43579</v>
      </c>
      <c r="EN90" s="67">
        <f t="shared" si="731"/>
        <v>43580</v>
      </c>
      <c r="EO90" s="67">
        <f t="shared" si="731"/>
        <v>43581</v>
      </c>
      <c r="EP90" s="67">
        <f t="shared" si="731"/>
        <v>43582</v>
      </c>
      <c r="EQ90" s="67">
        <f t="shared" si="731"/>
        <v>43583</v>
      </c>
      <c r="ER90" s="67">
        <f t="shared" si="731"/>
        <v>43584</v>
      </c>
      <c r="ES90" s="67">
        <f t="shared" si="731"/>
        <v>43585</v>
      </c>
      <c r="ET90" s="67">
        <f t="shared" si="716"/>
        <v>43586</v>
      </c>
      <c r="EU90" s="67">
        <f t="shared" si="716"/>
        <v>43587</v>
      </c>
      <c r="EV90" s="67">
        <f t="shared" si="716"/>
        <v>43588</v>
      </c>
      <c r="EW90" s="67">
        <f t="shared" si="716"/>
        <v>43589</v>
      </c>
      <c r="EX90" s="67">
        <f t="shared" si="716"/>
        <v>43590</v>
      </c>
      <c r="EY90" s="67">
        <f t="shared" si="716"/>
        <v>43591</v>
      </c>
      <c r="EZ90" s="67">
        <f t="shared" si="716"/>
        <v>43592</v>
      </c>
      <c r="FA90" s="67">
        <f t="shared" si="716"/>
        <v>43593</v>
      </c>
      <c r="FB90" s="67">
        <f t="shared" si="716"/>
        <v>43594</v>
      </c>
      <c r="FC90" s="67">
        <f t="shared" si="716"/>
        <v>43595</v>
      </c>
      <c r="FD90" s="67">
        <f t="shared" si="716"/>
        <v>43596</v>
      </c>
      <c r="FE90" s="67">
        <f t="shared" si="716"/>
        <v>43597</v>
      </c>
      <c r="FF90" s="67">
        <f t="shared" si="716"/>
        <v>43598</v>
      </c>
      <c r="FG90" s="67">
        <f t="shared" si="716"/>
        <v>43599</v>
      </c>
      <c r="FH90" s="67">
        <f t="shared" si="716"/>
        <v>43600</v>
      </c>
      <c r="FI90" s="67">
        <f t="shared" si="716"/>
        <v>43601</v>
      </c>
      <c r="FJ90" s="67">
        <f t="shared" si="732"/>
        <v>43602</v>
      </c>
      <c r="FK90" s="67">
        <f t="shared" si="732"/>
        <v>43603</v>
      </c>
      <c r="FL90" s="67">
        <f t="shared" si="732"/>
        <v>43604</v>
      </c>
      <c r="FM90" s="67">
        <f t="shared" si="732"/>
        <v>43605</v>
      </c>
      <c r="FN90" s="67">
        <f t="shared" si="732"/>
        <v>43606</v>
      </c>
      <c r="FO90" s="67">
        <f t="shared" si="732"/>
        <v>43607</v>
      </c>
      <c r="FP90" s="67">
        <f t="shared" si="732"/>
        <v>43608</v>
      </c>
      <c r="FQ90" s="67">
        <f t="shared" si="732"/>
        <v>43609</v>
      </c>
      <c r="FR90" s="67">
        <f t="shared" si="732"/>
        <v>43610</v>
      </c>
      <c r="FS90" s="67">
        <f t="shared" si="732"/>
        <v>43611</v>
      </c>
      <c r="FT90" s="67">
        <f t="shared" si="732"/>
        <v>43612</v>
      </c>
      <c r="FU90" s="67">
        <f t="shared" si="732"/>
        <v>43613</v>
      </c>
      <c r="FV90" s="67">
        <f t="shared" si="732"/>
        <v>43614</v>
      </c>
      <c r="FW90" s="67">
        <f t="shared" si="732"/>
        <v>43615</v>
      </c>
      <c r="FX90" s="67">
        <f t="shared" si="732"/>
        <v>43616</v>
      </c>
      <c r="FY90" s="67">
        <f t="shared" si="717"/>
        <v>43617</v>
      </c>
      <c r="FZ90" s="67">
        <f t="shared" si="717"/>
        <v>43618</v>
      </c>
      <c r="GA90" s="67">
        <f t="shared" si="717"/>
        <v>43619</v>
      </c>
      <c r="GB90" s="67">
        <f t="shared" si="717"/>
        <v>43620</v>
      </c>
      <c r="GC90" s="67">
        <f t="shared" si="717"/>
        <v>43621</v>
      </c>
      <c r="GD90" s="67">
        <f t="shared" si="717"/>
        <v>43622</v>
      </c>
      <c r="GE90" s="67">
        <f t="shared" si="717"/>
        <v>43623</v>
      </c>
      <c r="GF90" s="67">
        <f t="shared" si="717"/>
        <v>43624</v>
      </c>
      <c r="GG90" s="67">
        <f t="shared" si="717"/>
        <v>43625</v>
      </c>
      <c r="GH90" s="67">
        <f t="shared" si="717"/>
        <v>43626</v>
      </c>
      <c r="GI90" s="67">
        <f t="shared" si="717"/>
        <v>43627</v>
      </c>
      <c r="GJ90" s="67">
        <f t="shared" si="717"/>
        <v>43628</v>
      </c>
      <c r="GK90" s="67">
        <f t="shared" si="717"/>
        <v>43629</v>
      </c>
      <c r="GL90" s="67">
        <f t="shared" si="717"/>
        <v>43630</v>
      </c>
      <c r="GM90" s="67">
        <f t="shared" si="717"/>
        <v>43631</v>
      </c>
      <c r="GN90" s="67">
        <f t="shared" si="717"/>
        <v>43632</v>
      </c>
      <c r="GO90" s="67">
        <f t="shared" si="733"/>
        <v>43633</v>
      </c>
      <c r="GP90" s="67">
        <f t="shared" si="733"/>
        <v>43634</v>
      </c>
      <c r="GQ90" s="67">
        <f t="shared" si="733"/>
        <v>43635</v>
      </c>
      <c r="GR90" s="67">
        <f t="shared" si="733"/>
        <v>43636</v>
      </c>
      <c r="GS90" s="67">
        <f t="shared" si="733"/>
        <v>43637</v>
      </c>
      <c r="GT90" s="67">
        <f t="shared" si="733"/>
        <v>43638</v>
      </c>
      <c r="GU90" s="67">
        <f t="shared" si="733"/>
        <v>43639</v>
      </c>
      <c r="GV90" s="67">
        <f t="shared" si="733"/>
        <v>43640</v>
      </c>
      <c r="GW90" s="67">
        <f t="shared" si="733"/>
        <v>43641</v>
      </c>
      <c r="GX90" s="67">
        <f t="shared" si="733"/>
        <v>43642</v>
      </c>
      <c r="GY90" s="67">
        <f t="shared" si="733"/>
        <v>43643</v>
      </c>
      <c r="GZ90" s="67">
        <f t="shared" si="733"/>
        <v>43644</v>
      </c>
      <c r="HA90" s="67">
        <f t="shared" si="733"/>
        <v>43645</v>
      </c>
      <c r="HB90" s="67">
        <f t="shared" si="733"/>
        <v>43646</v>
      </c>
      <c r="HC90" s="67">
        <f t="shared" si="718"/>
        <v>43647</v>
      </c>
      <c r="HD90" s="67">
        <f t="shared" si="718"/>
        <v>43648</v>
      </c>
      <c r="HE90" s="67">
        <f t="shared" si="718"/>
        <v>43649</v>
      </c>
      <c r="HF90" s="67">
        <f t="shared" si="718"/>
        <v>43650</v>
      </c>
      <c r="HG90" s="67">
        <f t="shared" si="718"/>
        <v>43651</v>
      </c>
      <c r="HH90" s="67">
        <f t="shared" si="718"/>
        <v>43652</v>
      </c>
      <c r="HI90" s="67">
        <f t="shared" si="718"/>
        <v>43653</v>
      </c>
      <c r="HJ90" s="67">
        <f t="shared" si="718"/>
        <v>43654</v>
      </c>
      <c r="HK90" s="67">
        <f t="shared" si="718"/>
        <v>43655</v>
      </c>
      <c r="HL90" s="67">
        <f t="shared" si="718"/>
        <v>43656</v>
      </c>
      <c r="HM90" s="67">
        <f t="shared" si="718"/>
        <v>43657</v>
      </c>
      <c r="HN90" s="67">
        <f t="shared" si="718"/>
        <v>43658</v>
      </c>
      <c r="HO90" s="67">
        <f t="shared" si="718"/>
        <v>43659</v>
      </c>
      <c r="HP90" s="67">
        <f t="shared" si="718"/>
        <v>43660</v>
      </c>
      <c r="HQ90" s="67">
        <f t="shared" si="718"/>
        <v>43661</v>
      </c>
      <c r="HR90" s="67">
        <f t="shared" si="718"/>
        <v>43662</v>
      </c>
      <c r="HS90" s="67">
        <f t="shared" si="734"/>
        <v>43663</v>
      </c>
      <c r="HT90" s="67">
        <f t="shared" si="734"/>
        <v>43664</v>
      </c>
      <c r="HU90" s="67">
        <f t="shared" si="734"/>
        <v>43665</v>
      </c>
      <c r="HV90" s="67">
        <f t="shared" si="734"/>
        <v>43666</v>
      </c>
      <c r="HW90" s="67">
        <f t="shared" si="734"/>
        <v>43667</v>
      </c>
      <c r="HX90" s="67">
        <f t="shared" si="734"/>
        <v>43668</v>
      </c>
      <c r="HY90" s="67">
        <f t="shared" si="734"/>
        <v>43669</v>
      </c>
      <c r="HZ90" s="67">
        <f t="shared" si="734"/>
        <v>43670</v>
      </c>
      <c r="IA90" s="67">
        <f t="shared" si="734"/>
        <v>43671</v>
      </c>
      <c r="IB90" s="67">
        <f t="shared" si="734"/>
        <v>43672</v>
      </c>
      <c r="IC90" s="67">
        <f t="shared" si="734"/>
        <v>43673</v>
      </c>
      <c r="ID90" s="67">
        <f t="shared" si="734"/>
        <v>43674</v>
      </c>
      <c r="IE90" s="67">
        <f t="shared" si="734"/>
        <v>43675</v>
      </c>
      <c r="IF90" s="67">
        <f t="shared" si="734"/>
        <v>43676</v>
      </c>
      <c r="IG90" s="67">
        <f t="shared" si="734"/>
        <v>43677</v>
      </c>
      <c r="IH90" s="67">
        <f t="shared" si="719"/>
        <v>43678</v>
      </c>
      <c r="II90" s="67">
        <f t="shared" si="719"/>
        <v>43679</v>
      </c>
      <c r="IJ90" s="67">
        <f t="shared" si="719"/>
        <v>43680</v>
      </c>
      <c r="IK90" s="67">
        <f t="shared" si="719"/>
        <v>43681</v>
      </c>
      <c r="IL90" s="67">
        <f t="shared" si="719"/>
        <v>43682</v>
      </c>
      <c r="IM90" s="67">
        <f t="shared" si="719"/>
        <v>43683</v>
      </c>
      <c r="IN90" s="67">
        <f t="shared" si="719"/>
        <v>43684</v>
      </c>
      <c r="IO90" s="67">
        <f t="shared" si="719"/>
        <v>43685</v>
      </c>
      <c r="IP90" s="67">
        <f t="shared" si="719"/>
        <v>43686</v>
      </c>
      <c r="IQ90" s="67">
        <f t="shared" si="719"/>
        <v>43687</v>
      </c>
      <c r="IR90" s="67">
        <f t="shared" si="719"/>
        <v>43688</v>
      </c>
      <c r="IS90" s="67">
        <f t="shared" si="719"/>
        <v>43689</v>
      </c>
      <c r="IT90" s="67">
        <f t="shared" si="719"/>
        <v>43690</v>
      </c>
      <c r="IU90" s="67">
        <f t="shared" si="719"/>
        <v>43691</v>
      </c>
      <c r="IV90" s="67">
        <f t="shared" si="719"/>
        <v>43692</v>
      </c>
      <c r="IW90" s="67">
        <f t="shared" si="719"/>
        <v>43693</v>
      </c>
      <c r="IX90" s="67">
        <f t="shared" si="735"/>
        <v>43694</v>
      </c>
      <c r="IY90" s="67">
        <f t="shared" si="735"/>
        <v>43695</v>
      </c>
      <c r="IZ90" s="67">
        <f t="shared" si="735"/>
        <v>43696</v>
      </c>
      <c r="JA90" s="67">
        <f t="shared" si="735"/>
        <v>43697</v>
      </c>
      <c r="JB90" s="67">
        <f t="shared" si="735"/>
        <v>43698</v>
      </c>
      <c r="JC90" s="67">
        <f t="shared" si="735"/>
        <v>43699</v>
      </c>
      <c r="JD90" s="67">
        <f t="shared" si="735"/>
        <v>43700</v>
      </c>
      <c r="JE90" s="67">
        <f t="shared" si="735"/>
        <v>43701</v>
      </c>
      <c r="JF90" s="67">
        <f t="shared" si="735"/>
        <v>43702</v>
      </c>
      <c r="JG90" s="67">
        <f t="shared" si="735"/>
        <v>43703</v>
      </c>
      <c r="JH90" s="67">
        <f t="shared" si="735"/>
        <v>43704</v>
      </c>
      <c r="JI90" s="67">
        <f t="shared" si="735"/>
        <v>43705</v>
      </c>
      <c r="JJ90" s="67">
        <f t="shared" si="735"/>
        <v>43706</v>
      </c>
      <c r="JK90" s="67">
        <f t="shared" si="735"/>
        <v>43707</v>
      </c>
      <c r="JL90" s="67">
        <f t="shared" si="735"/>
        <v>43708</v>
      </c>
      <c r="JM90" s="67">
        <f t="shared" si="720"/>
        <v>43709</v>
      </c>
      <c r="JN90" s="67">
        <f t="shared" si="720"/>
        <v>43710</v>
      </c>
      <c r="JO90" s="67">
        <f t="shared" si="720"/>
        <v>43711</v>
      </c>
      <c r="JP90" s="67">
        <f t="shared" si="720"/>
        <v>43712</v>
      </c>
      <c r="JQ90" s="67">
        <f t="shared" si="720"/>
        <v>43713</v>
      </c>
      <c r="JR90" s="67">
        <f t="shared" si="720"/>
        <v>43714</v>
      </c>
      <c r="JS90" s="67">
        <f t="shared" si="720"/>
        <v>43715</v>
      </c>
      <c r="JT90" s="67">
        <f t="shared" si="720"/>
        <v>43716</v>
      </c>
      <c r="JU90" s="67">
        <f t="shared" si="720"/>
        <v>43717</v>
      </c>
      <c r="JV90" s="67">
        <f t="shared" si="720"/>
        <v>43718</v>
      </c>
      <c r="JW90" s="67">
        <f t="shared" si="720"/>
        <v>43719</v>
      </c>
      <c r="JX90" s="67">
        <f t="shared" si="720"/>
        <v>43720</v>
      </c>
      <c r="JY90" s="67">
        <f t="shared" si="720"/>
        <v>43721</v>
      </c>
      <c r="JZ90" s="67">
        <f t="shared" si="720"/>
        <v>43722</v>
      </c>
      <c r="KA90" s="67">
        <f t="shared" si="720"/>
        <v>43723</v>
      </c>
      <c r="KB90" s="67">
        <f t="shared" si="720"/>
        <v>43724</v>
      </c>
      <c r="KC90" s="67">
        <f t="shared" si="736"/>
        <v>43725</v>
      </c>
      <c r="KD90" s="67">
        <f t="shared" si="736"/>
        <v>43726</v>
      </c>
      <c r="KE90" s="67">
        <f t="shared" si="736"/>
        <v>43727</v>
      </c>
      <c r="KF90" s="67">
        <f t="shared" si="736"/>
        <v>43728</v>
      </c>
      <c r="KG90" s="67">
        <f t="shared" si="736"/>
        <v>43729</v>
      </c>
      <c r="KH90" s="67">
        <f t="shared" si="736"/>
        <v>43730</v>
      </c>
      <c r="KI90" s="67">
        <f t="shared" si="736"/>
        <v>43731</v>
      </c>
      <c r="KJ90" s="67">
        <f t="shared" si="736"/>
        <v>43732</v>
      </c>
      <c r="KK90" s="67">
        <f t="shared" si="736"/>
        <v>43733</v>
      </c>
      <c r="KL90" s="67">
        <f t="shared" si="736"/>
        <v>43734</v>
      </c>
      <c r="KM90" s="67">
        <f t="shared" si="736"/>
        <v>43735</v>
      </c>
      <c r="KN90" s="67">
        <f t="shared" si="736"/>
        <v>43736</v>
      </c>
      <c r="KO90" s="67">
        <f t="shared" si="736"/>
        <v>43737</v>
      </c>
      <c r="KP90" s="67">
        <f t="shared" si="736"/>
        <v>43738</v>
      </c>
      <c r="KQ90" s="67">
        <f t="shared" si="721"/>
        <v>43739</v>
      </c>
      <c r="KR90" s="67">
        <f t="shared" si="721"/>
        <v>43740</v>
      </c>
      <c r="KS90" s="67">
        <f t="shared" si="721"/>
        <v>43741</v>
      </c>
      <c r="KT90" s="67">
        <f t="shared" si="721"/>
        <v>43742</v>
      </c>
      <c r="KU90" s="67">
        <f t="shared" si="721"/>
        <v>43743</v>
      </c>
      <c r="KV90" s="67">
        <f t="shared" si="721"/>
        <v>43744</v>
      </c>
      <c r="KW90" s="67">
        <f t="shared" si="721"/>
        <v>43745</v>
      </c>
      <c r="KX90" s="67">
        <f t="shared" si="721"/>
        <v>43746</v>
      </c>
      <c r="KY90" s="67">
        <f t="shared" si="721"/>
        <v>43747</v>
      </c>
      <c r="KZ90" s="67">
        <f t="shared" si="721"/>
        <v>43748</v>
      </c>
      <c r="LA90" s="67">
        <f t="shared" si="721"/>
        <v>43749</v>
      </c>
      <c r="LB90" s="67">
        <f t="shared" si="721"/>
        <v>43750</v>
      </c>
      <c r="LC90" s="67">
        <f t="shared" si="721"/>
        <v>43751</v>
      </c>
      <c r="LD90" s="67">
        <f t="shared" si="721"/>
        <v>43752</v>
      </c>
      <c r="LE90" s="67">
        <f t="shared" si="721"/>
        <v>43753</v>
      </c>
      <c r="LF90" s="67">
        <f t="shared" si="721"/>
        <v>43754</v>
      </c>
      <c r="LG90" s="67">
        <f t="shared" si="737"/>
        <v>43755</v>
      </c>
      <c r="LH90" s="67">
        <f t="shared" si="737"/>
        <v>43756</v>
      </c>
      <c r="LI90" s="67">
        <f t="shared" si="737"/>
        <v>43757</v>
      </c>
      <c r="LJ90" s="67">
        <f t="shared" si="737"/>
        <v>43758</v>
      </c>
      <c r="LK90" s="67">
        <f t="shared" si="737"/>
        <v>43759</v>
      </c>
      <c r="LL90" s="67">
        <f t="shared" si="737"/>
        <v>43760</v>
      </c>
      <c r="LM90" s="67">
        <f t="shared" si="737"/>
        <v>43761</v>
      </c>
      <c r="LN90" s="67">
        <f t="shared" si="737"/>
        <v>43762</v>
      </c>
      <c r="LO90" s="67">
        <f t="shared" si="737"/>
        <v>43763</v>
      </c>
      <c r="LP90" s="67">
        <f t="shared" si="737"/>
        <v>43764</v>
      </c>
      <c r="LQ90" s="67">
        <f t="shared" si="737"/>
        <v>43765</v>
      </c>
      <c r="LR90" s="67">
        <f t="shared" si="737"/>
        <v>43766</v>
      </c>
      <c r="LS90" s="67">
        <f t="shared" si="737"/>
        <v>43767</v>
      </c>
      <c r="LT90" s="67">
        <f t="shared" si="737"/>
        <v>43768</v>
      </c>
      <c r="LU90" s="67">
        <f t="shared" si="737"/>
        <v>43769</v>
      </c>
      <c r="LV90" s="67">
        <f t="shared" si="722"/>
        <v>43770</v>
      </c>
      <c r="LW90" s="67">
        <f t="shared" si="722"/>
        <v>43771</v>
      </c>
      <c r="LX90" s="67">
        <f t="shared" si="722"/>
        <v>43772</v>
      </c>
      <c r="LY90" s="67">
        <f t="shared" si="722"/>
        <v>43773</v>
      </c>
      <c r="LZ90" s="67">
        <f t="shared" si="722"/>
        <v>43774</v>
      </c>
      <c r="MA90" s="67">
        <f t="shared" si="722"/>
        <v>43775</v>
      </c>
      <c r="MB90" s="67">
        <f t="shared" si="722"/>
        <v>43776</v>
      </c>
      <c r="MC90" s="67">
        <f t="shared" si="722"/>
        <v>43777</v>
      </c>
      <c r="MD90" s="67">
        <f t="shared" si="722"/>
        <v>43778</v>
      </c>
      <c r="ME90" s="67">
        <f t="shared" si="722"/>
        <v>43779</v>
      </c>
      <c r="MF90" s="67">
        <f t="shared" si="722"/>
        <v>43780</v>
      </c>
      <c r="MG90" s="67">
        <f t="shared" si="722"/>
        <v>43781</v>
      </c>
      <c r="MH90" s="67">
        <f t="shared" si="722"/>
        <v>43782</v>
      </c>
      <c r="MI90" s="67">
        <f t="shared" si="722"/>
        <v>43783</v>
      </c>
      <c r="MJ90" s="67">
        <f t="shared" si="722"/>
        <v>43784</v>
      </c>
      <c r="MK90" s="67">
        <f t="shared" si="722"/>
        <v>43785</v>
      </c>
      <c r="ML90" s="67">
        <f t="shared" si="738"/>
        <v>43786</v>
      </c>
      <c r="MM90" s="67">
        <f t="shared" si="738"/>
        <v>43787</v>
      </c>
      <c r="MN90" s="67">
        <f t="shared" si="738"/>
        <v>43788</v>
      </c>
      <c r="MO90" s="67">
        <f t="shared" si="738"/>
        <v>43789</v>
      </c>
      <c r="MP90" s="67">
        <f t="shared" si="738"/>
        <v>43790</v>
      </c>
      <c r="MQ90" s="67">
        <f t="shared" si="738"/>
        <v>43791</v>
      </c>
      <c r="MR90" s="67">
        <f t="shared" si="738"/>
        <v>43792</v>
      </c>
      <c r="MS90" s="67">
        <f t="shared" si="738"/>
        <v>43793</v>
      </c>
      <c r="MT90" s="67">
        <f t="shared" si="738"/>
        <v>43794</v>
      </c>
      <c r="MU90" s="67">
        <f t="shared" si="738"/>
        <v>43795</v>
      </c>
      <c r="MV90" s="67">
        <f t="shared" si="738"/>
        <v>43796</v>
      </c>
      <c r="MW90" s="67">
        <f t="shared" si="738"/>
        <v>43797</v>
      </c>
      <c r="MX90" s="67">
        <f t="shared" si="738"/>
        <v>43798</v>
      </c>
      <c r="MY90" s="67">
        <f t="shared" si="738"/>
        <v>43799</v>
      </c>
      <c r="MZ90" s="67">
        <f t="shared" si="723"/>
        <v>43800</v>
      </c>
      <c r="NA90" s="67">
        <f t="shared" si="723"/>
        <v>43801</v>
      </c>
      <c r="NB90" s="67">
        <f t="shared" si="723"/>
        <v>43802</v>
      </c>
      <c r="NC90" s="67">
        <f t="shared" si="723"/>
        <v>43803</v>
      </c>
      <c r="ND90" s="67">
        <f t="shared" si="723"/>
        <v>43804</v>
      </c>
      <c r="NE90" s="67">
        <f t="shared" si="723"/>
        <v>43805</v>
      </c>
      <c r="NF90" s="67">
        <f t="shared" si="723"/>
        <v>43806</v>
      </c>
      <c r="NG90" s="67">
        <f t="shared" si="723"/>
        <v>43807</v>
      </c>
      <c r="NH90" s="67">
        <f t="shared" si="723"/>
        <v>43808</v>
      </c>
      <c r="NI90" s="67">
        <f t="shared" si="723"/>
        <v>43809</v>
      </c>
      <c r="NJ90" s="67">
        <f t="shared" si="723"/>
        <v>43810</v>
      </c>
      <c r="NK90" s="67">
        <f t="shared" si="723"/>
        <v>43811</v>
      </c>
      <c r="NL90" s="67">
        <f t="shared" si="723"/>
        <v>43812</v>
      </c>
      <c r="NM90" s="67">
        <f t="shared" si="723"/>
        <v>43813</v>
      </c>
      <c r="NN90" s="67">
        <f t="shared" si="723"/>
        <v>43814</v>
      </c>
      <c r="NO90" s="67">
        <f t="shared" si="723"/>
        <v>43815</v>
      </c>
      <c r="NP90" s="67">
        <f t="shared" si="739"/>
        <v>43816</v>
      </c>
      <c r="NQ90" s="67">
        <f t="shared" si="739"/>
        <v>43817</v>
      </c>
      <c r="NR90" s="67">
        <f t="shared" si="739"/>
        <v>43818</v>
      </c>
      <c r="NS90" s="67">
        <f t="shared" si="739"/>
        <v>43819</v>
      </c>
      <c r="NT90" s="67">
        <f t="shared" si="739"/>
        <v>43820</v>
      </c>
      <c r="NU90" s="67">
        <f t="shared" si="739"/>
        <v>43821</v>
      </c>
      <c r="NV90" s="67">
        <f t="shared" si="739"/>
        <v>43822</v>
      </c>
      <c r="NW90" s="67">
        <f t="shared" si="739"/>
        <v>43823</v>
      </c>
      <c r="NX90" s="67">
        <f t="shared" si="739"/>
        <v>43824</v>
      </c>
      <c r="NY90" s="67">
        <f t="shared" si="739"/>
        <v>43825</v>
      </c>
      <c r="NZ90" s="67">
        <f t="shared" si="739"/>
        <v>43826</v>
      </c>
      <c r="OA90" s="67">
        <f t="shared" si="739"/>
        <v>43827</v>
      </c>
      <c r="OB90" s="67">
        <f t="shared" si="739"/>
        <v>43828</v>
      </c>
      <c r="OC90" s="67">
        <f t="shared" si="739"/>
        <v>43829</v>
      </c>
      <c r="OD90" s="67">
        <f t="shared" si="739"/>
        <v>43830</v>
      </c>
      <c r="OE90" s="160"/>
      <c r="OF90" s="28">
        <f t="shared" ref="OF90" si="776">OK90+OM90+OO90+OQ90+OS90+OU90+OW90</f>
        <v>0</v>
      </c>
      <c r="OG90" s="28">
        <f t="shared" ref="OG90" si="777">OL90+ON90+OP90+OR90+OT90+OV90+OX90</f>
        <v>0</v>
      </c>
      <c r="OH90" s="29">
        <f>D90-OF90</f>
        <v>0</v>
      </c>
      <c r="OI90" s="29">
        <f>G90-OG90</f>
        <v>0</v>
      </c>
      <c r="OJ90" s="92" t="str">
        <f>J90</f>
        <v>kompl.</v>
      </c>
      <c r="OK90" s="192"/>
      <c r="OL90" s="29">
        <f>OK90*F90</f>
        <v>0</v>
      </c>
      <c r="OM90" s="192"/>
      <c r="ON90" s="29">
        <f>OM90*F90</f>
        <v>0</v>
      </c>
      <c r="OO90" s="193"/>
      <c r="OP90" s="29">
        <f>OO90*F90</f>
        <v>0</v>
      </c>
      <c r="OQ90" s="193"/>
      <c r="OR90" s="29">
        <f>OQ90*F90</f>
        <v>0</v>
      </c>
      <c r="OS90" s="193"/>
      <c r="OT90" s="29">
        <f>OS90*F90</f>
        <v>0</v>
      </c>
      <c r="OU90" s="193"/>
      <c r="OV90" s="29">
        <f>OU90*F90</f>
        <v>0</v>
      </c>
      <c r="OW90" s="193"/>
      <c r="OX90" s="29">
        <f>OW90*F90</f>
        <v>0</v>
      </c>
      <c r="OY90" s="160"/>
    </row>
    <row r="91" spans="1:415" s="63" customFormat="1" ht="25.5" hidden="1" outlineLevel="1" thickBot="1" x14ac:dyDescent="0.3">
      <c r="A91" s="126"/>
      <c r="B91" s="127"/>
      <c r="C91" s="128"/>
      <c r="D91" s="78"/>
      <c r="E91" s="78"/>
      <c r="F91" s="194"/>
      <c r="G91" s="69"/>
      <c r="H91" s="86"/>
      <c r="I91" s="94" t="str">
        <f>B90</f>
        <v>Apsaugos nuo gaisro technikos įrengimas suderinimas ir prijungimas projekte numatytoje vietoje  (signalizacijos sistema)</v>
      </c>
      <c r="J91" s="87"/>
      <c r="K91" s="87"/>
      <c r="L91" s="87"/>
      <c r="M91" s="87"/>
      <c r="N91" s="87"/>
      <c r="O91" s="87"/>
      <c r="P91" s="87"/>
      <c r="Q91" s="87"/>
      <c r="R91" s="87"/>
      <c r="S91" s="87"/>
      <c r="T91" s="87"/>
      <c r="U91" s="87"/>
      <c r="V91" s="87"/>
      <c r="W91" s="87"/>
      <c r="X91" s="87"/>
      <c r="Y91" s="87"/>
      <c r="Z91" s="87"/>
      <c r="AA91" s="65"/>
      <c r="AB91" s="66"/>
      <c r="AC91" s="71">
        <f>AA91+AB91</f>
        <v>0</v>
      </c>
      <c r="AD91" s="67">
        <f t="shared" si="712"/>
        <v>43466</v>
      </c>
      <c r="AE91" s="67">
        <f t="shared" si="712"/>
        <v>43467</v>
      </c>
      <c r="AF91" s="67">
        <f t="shared" si="712"/>
        <v>43468</v>
      </c>
      <c r="AG91" s="67">
        <f t="shared" si="712"/>
        <v>43469</v>
      </c>
      <c r="AH91" s="67">
        <f t="shared" si="712"/>
        <v>43470</v>
      </c>
      <c r="AI91" s="67">
        <f t="shared" si="712"/>
        <v>43471</v>
      </c>
      <c r="AJ91" s="67">
        <f t="shared" si="712"/>
        <v>43472</v>
      </c>
      <c r="AK91" s="67">
        <f t="shared" si="712"/>
        <v>43473</v>
      </c>
      <c r="AL91" s="67">
        <f t="shared" si="712"/>
        <v>43474</v>
      </c>
      <c r="AM91" s="67">
        <f t="shared" si="712"/>
        <v>43475</v>
      </c>
      <c r="AN91" s="67">
        <f t="shared" si="712"/>
        <v>43476</v>
      </c>
      <c r="AO91" s="67">
        <f t="shared" si="712"/>
        <v>43477</v>
      </c>
      <c r="AP91" s="67">
        <f t="shared" si="712"/>
        <v>43478</v>
      </c>
      <c r="AQ91" s="67">
        <f t="shared" si="712"/>
        <v>43479</v>
      </c>
      <c r="AR91" s="67">
        <f t="shared" si="712"/>
        <v>43480</v>
      </c>
      <c r="AS91" s="67">
        <f t="shared" si="712"/>
        <v>43481</v>
      </c>
      <c r="AT91" s="67">
        <f t="shared" si="728"/>
        <v>43482</v>
      </c>
      <c r="AU91" s="67">
        <f t="shared" si="728"/>
        <v>43483</v>
      </c>
      <c r="AV91" s="67">
        <f t="shared" si="728"/>
        <v>43484</v>
      </c>
      <c r="AW91" s="67">
        <f t="shared" si="728"/>
        <v>43485</v>
      </c>
      <c r="AX91" s="67">
        <f t="shared" si="728"/>
        <v>43486</v>
      </c>
      <c r="AY91" s="67">
        <f t="shared" si="728"/>
        <v>43487</v>
      </c>
      <c r="AZ91" s="67">
        <f t="shared" si="728"/>
        <v>43488</v>
      </c>
      <c r="BA91" s="67">
        <f t="shared" si="728"/>
        <v>43489</v>
      </c>
      <c r="BB91" s="67">
        <f t="shared" si="728"/>
        <v>43490</v>
      </c>
      <c r="BC91" s="67">
        <f t="shared" si="728"/>
        <v>43491</v>
      </c>
      <c r="BD91" s="67">
        <f t="shared" si="728"/>
        <v>43492</v>
      </c>
      <c r="BE91" s="67">
        <f t="shared" si="728"/>
        <v>43493</v>
      </c>
      <c r="BF91" s="67">
        <f t="shared" si="728"/>
        <v>43494</v>
      </c>
      <c r="BG91" s="67">
        <f t="shared" si="728"/>
        <v>43495</v>
      </c>
      <c r="BH91" s="67">
        <f t="shared" si="728"/>
        <v>43496</v>
      </c>
      <c r="BI91" s="67">
        <f t="shared" si="713"/>
        <v>43497</v>
      </c>
      <c r="BJ91" s="67">
        <f t="shared" si="713"/>
        <v>43498</v>
      </c>
      <c r="BK91" s="67">
        <f t="shared" si="713"/>
        <v>43499</v>
      </c>
      <c r="BL91" s="67">
        <f t="shared" si="713"/>
        <v>43500</v>
      </c>
      <c r="BM91" s="67">
        <f t="shared" si="713"/>
        <v>43501</v>
      </c>
      <c r="BN91" s="67">
        <f t="shared" si="713"/>
        <v>43502</v>
      </c>
      <c r="BO91" s="67">
        <f t="shared" si="713"/>
        <v>43503</v>
      </c>
      <c r="BP91" s="67">
        <f t="shared" si="713"/>
        <v>43504</v>
      </c>
      <c r="BQ91" s="67">
        <f t="shared" si="713"/>
        <v>43505</v>
      </c>
      <c r="BR91" s="67">
        <f t="shared" si="713"/>
        <v>43506</v>
      </c>
      <c r="BS91" s="67">
        <f t="shared" si="713"/>
        <v>43507</v>
      </c>
      <c r="BT91" s="67">
        <f t="shared" si="713"/>
        <v>43508</v>
      </c>
      <c r="BU91" s="67">
        <f t="shared" si="713"/>
        <v>43509</v>
      </c>
      <c r="BV91" s="67">
        <f t="shared" si="713"/>
        <v>43510</v>
      </c>
      <c r="BW91" s="67">
        <f t="shared" si="713"/>
        <v>43511</v>
      </c>
      <c r="BX91" s="67">
        <f t="shared" si="713"/>
        <v>43512</v>
      </c>
      <c r="BY91" s="67">
        <f t="shared" si="729"/>
        <v>43513</v>
      </c>
      <c r="BZ91" s="67">
        <f t="shared" si="729"/>
        <v>43514</v>
      </c>
      <c r="CA91" s="67">
        <f t="shared" si="729"/>
        <v>43515</v>
      </c>
      <c r="CB91" s="67">
        <f t="shared" si="729"/>
        <v>43516</v>
      </c>
      <c r="CC91" s="67">
        <f t="shared" si="729"/>
        <v>43517</v>
      </c>
      <c r="CD91" s="67">
        <f t="shared" si="729"/>
        <v>43518</v>
      </c>
      <c r="CE91" s="67">
        <f t="shared" si="729"/>
        <v>43519</v>
      </c>
      <c r="CF91" s="67">
        <f t="shared" si="729"/>
        <v>43520</v>
      </c>
      <c r="CG91" s="67">
        <f t="shared" si="729"/>
        <v>43521</v>
      </c>
      <c r="CH91" s="67">
        <f t="shared" si="729"/>
        <v>43522</v>
      </c>
      <c r="CI91" s="67">
        <f t="shared" si="729"/>
        <v>43523</v>
      </c>
      <c r="CJ91" s="67">
        <f t="shared" si="729"/>
        <v>43524</v>
      </c>
      <c r="CK91" s="67">
        <f t="shared" si="714"/>
        <v>43525</v>
      </c>
      <c r="CL91" s="67">
        <f t="shared" si="714"/>
        <v>43526</v>
      </c>
      <c r="CM91" s="67">
        <f t="shared" si="714"/>
        <v>43527</v>
      </c>
      <c r="CN91" s="67">
        <f t="shared" si="714"/>
        <v>43528</v>
      </c>
      <c r="CO91" s="67">
        <f t="shared" si="714"/>
        <v>43529</v>
      </c>
      <c r="CP91" s="67">
        <f t="shared" si="714"/>
        <v>43530</v>
      </c>
      <c r="CQ91" s="67">
        <f t="shared" si="714"/>
        <v>43531</v>
      </c>
      <c r="CR91" s="67">
        <f t="shared" si="714"/>
        <v>43532</v>
      </c>
      <c r="CS91" s="67">
        <f t="shared" si="714"/>
        <v>43533</v>
      </c>
      <c r="CT91" s="67">
        <f t="shared" si="714"/>
        <v>43534</v>
      </c>
      <c r="CU91" s="67">
        <f t="shared" si="714"/>
        <v>43535</v>
      </c>
      <c r="CV91" s="67">
        <f t="shared" si="714"/>
        <v>43536</v>
      </c>
      <c r="CW91" s="67">
        <f t="shared" si="714"/>
        <v>43537</v>
      </c>
      <c r="CX91" s="67">
        <f t="shared" si="714"/>
        <v>43538</v>
      </c>
      <c r="CY91" s="67">
        <f t="shared" si="714"/>
        <v>43539</v>
      </c>
      <c r="CZ91" s="67">
        <f t="shared" si="714"/>
        <v>43540</v>
      </c>
      <c r="DA91" s="67">
        <f t="shared" si="730"/>
        <v>43541</v>
      </c>
      <c r="DB91" s="67">
        <f t="shared" si="730"/>
        <v>43542</v>
      </c>
      <c r="DC91" s="67">
        <f t="shared" si="730"/>
        <v>43543</v>
      </c>
      <c r="DD91" s="67">
        <f t="shared" si="730"/>
        <v>43544</v>
      </c>
      <c r="DE91" s="67">
        <f t="shared" si="730"/>
        <v>43545</v>
      </c>
      <c r="DF91" s="67">
        <f t="shared" si="730"/>
        <v>43546</v>
      </c>
      <c r="DG91" s="67">
        <f t="shared" si="730"/>
        <v>43547</v>
      </c>
      <c r="DH91" s="67">
        <f t="shared" si="730"/>
        <v>43548</v>
      </c>
      <c r="DI91" s="67">
        <f t="shared" si="730"/>
        <v>43549</v>
      </c>
      <c r="DJ91" s="67">
        <f t="shared" si="730"/>
        <v>43550</v>
      </c>
      <c r="DK91" s="67">
        <f t="shared" si="730"/>
        <v>43551</v>
      </c>
      <c r="DL91" s="67">
        <f t="shared" si="730"/>
        <v>43552</v>
      </c>
      <c r="DM91" s="67">
        <f t="shared" si="730"/>
        <v>43553</v>
      </c>
      <c r="DN91" s="67">
        <f t="shared" si="730"/>
        <v>43554</v>
      </c>
      <c r="DO91" s="67">
        <f t="shared" si="730"/>
        <v>43555</v>
      </c>
      <c r="DP91" s="67">
        <f t="shared" si="715"/>
        <v>43556</v>
      </c>
      <c r="DQ91" s="67">
        <f t="shared" si="715"/>
        <v>43557</v>
      </c>
      <c r="DR91" s="67">
        <f t="shared" si="715"/>
        <v>43558</v>
      </c>
      <c r="DS91" s="67">
        <f t="shared" si="715"/>
        <v>43559</v>
      </c>
      <c r="DT91" s="67">
        <f t="shared" si="715"/>
        <v>43560</v>
      </c>
      <c r="DU91" s="67">
        <f t="shared" si="715"/>
        <v>43561</v>
      </c>
      <c r="DV91" s="67">
        <f t="shared" si="715"/>
        <v>43562</v>
      </c>
      <c r="DW91" s="67">
        <f t="shared" si="715"/>
        <v>43563</v>
      </c>
      <c r="DX91" s="67">
        <f t="shared" si="715"/>
        <v>43564</v>
      </c>
      <c r="DY91" s="67">
        <f t="shared" si="715"/>
        <v>43565</v>
      </c>
      <c r="DZ91" s="67">
        <f t="shared" si="715"/>
        <v>43566</v>
      </c>
      <c r="EA91" s="67">
        <f t="shared" si="715"/>
        <v>43567</v>
      </c>
      <c r="EB91" s="67">
        <f t="shared" si="715"/>
        <v>43568</v>
      </c>
      <c r="EC91" s="67">
        <f t="shared" si="715"/>
        <v>43569</v>
      </c>
      <c r="ED91" s="67">
        <f t="shared" si="715"/>
        <v>43570</v>
      </c>
      <c r="EE91" s="67">
        <f t="shared" si="715"/>
        <v>43571</v>
      </c>
      <c r="EF91" s="67">
        <f t="shared" si="731"/>
        <v>43572</v>
      </c>
      <c r="EG91" s="67">
        <f t="shared" si="731"/>
        <v>43573</v>
      </c>
      <c r="EH91" s="67">
        <f t="shared" si="731"/>
        <v>43574</v>
      </c>
      <c r="EI91" s="67">
        <f t="shared" si="731"/>
        <v>43575</v>
      </c>
      <c r="EJ91" s="67">
        <f t="shared" si="731"/>
        <v>43576</v>
      </c>
      <c r="EK91" s="67">
        <f t="shared" si="731"/>
        <v>43577</v>
      </c>
      <c r="EL91" s="67">
        <f t="shared" si="731"/>
        <v>43578</v>
      </c>
      <c r="EM91" s="67">
        <f t="shared" si="731"/>
        <v>43579</v>
      </c>
      <c r="EN91" s="67">
        <f t="shared" si="731"/>
        <v>43580</v>
      </c>
      <c r="EO91" s="67">
        <f t="shared" si="731"/>
        <v>43581</v>
      </c>
      <c r="EP91" s="67">
        <f t="shared" si="731"/>
        <v>43582</v>
      </c>
      <c r="EQ91" s="67">
        <f t="shared" si="731"/>
        <v>43583</v>
      </c>
      <c r="ER91" s="67">
        <f t="shared" si="731"/>
        <v>43584</v>
      </c>
      <c r="ES91" s="67">
        <f t="shared" si="731"/>
        <v>43585</v>
      </c>
      <c r="ET91" s="67">
        <f t="shared" si="716"/>
        <v>43586</v>
      </c>
      <c r="EU91" s="67">
        <f t="shared" si="716"/>
        <v>43587</v>
      </c>
      <c r="EV91" s="67">
        <f t="shared" si="716"/>
        <v>43588</v>
      </c>
      <c r="EW91" s="67">
        <f t="shared" si="716"/>
        <v>43589</v>
      </c>
      <c r="EX91" s="67">
        <f t="shared" si="716"/>
        <v>43590</v>
      </c>
      <c r="EY91" s="67">
        <f t="shared" si="716"/>
        <v>43591</v>
      </c>
      <c r="EZ91" s="67">
        <f t="shared" si="716"/>
        <v>43592</v>
      </c>
      <c r="FA91" s="67">
        <f t="shared" si="716"/>
        <v>43593</v>
      </c>
      <c r="FB91" s="67">
        <f t="shared" si="716"/>
        <v>43594</v>
      </c>
      <c r="FC91" s="67">
        <f t="shared" si="716"/>
        <v>43595</v>
      </c>
      <c r="FD91" s="67">
        <f t="shared" si="716"/>
        <v>43596</v>
      </c>
      <c r="FE91" s="67">
        <f t="shared" si="716"/>
        <v>43597</v>
      </c>
      <c r="FF91" s="67">
        <f t="shared" si="716"/>
        <v>43598</v>
      </c>
      <c r="FG91" s="67">
        <f t="shared" si="716"/>
        <v>43599</v>
      </c>
      <c r="FH91" s="67">
        <f t="shared" si="716"/>
        <v>43600</v>
      </c>
      <c r="FI91" s="67">
        <f t="shared" si="716"/>
        <v>43601</v>
      </c>
      <c r="FJ91" s="67">
        <f t="shared" si="732"/>
        <v>43602</v>
      </c>
      <c r="FK91" s="67">
        <f t="shared" si="732"/>
        <v>43603</v>
      </c>
      <c r="FL91" s="67">
        <f t="shared" si="732"/>
        <v>43604</v>
      </c>
      <c r="FM91" s="67">
        <f t="shared" si="732"/>
        <v>43605</v>
      </c>
      <c r="FN91" s="67">
        <f t="shared" si="732"/>
        <v>43606</v>
      </c>
      <c r="FO91" s="67">
        <f t="shared" si="732"/>
        <v>43607</v>
      </c>
      <c r="FP91" s="67">
        <f t="shared" si="732"/>
        <v>43608</v>
      </c>
      <c r="FQ91" s="67">
        <f t="shared" si="732"/>
        <v>43609</v>
      </c>
      <c r="FR91" s="67">
        <f t="shared" si="732"/>
        <v>43610</v>
      </c>
      <c r="FS91" s="67">
        <f t="shared" si="732"/>
        <v>43611</v>
      </c>
      <c r="FT91" s="67">
        <f t="shared" si="732"/>
        <v>43612</v>
      </c>
      <c r="FU91" s="67">
        <f t="shared" si="732"/>
        <v>43613</v>
      </c>
      <c r="FV91" s="67">
        <f t="shared" si="732"/>
        <v>43614</v>
      </c>
      <c r="FW91" s="67">
        <f t="shared" si="732"/>
        <v>43615</v>
      </c>
      <c r="FX91" s="67">
        <f t="shared" si="732"/>
        <v>43616</v>
      </c>
      <c r="FY91" s="67">
        <f t="shared" si="717"/>
        <v>43617</v>
      </c>
      <c r="FZ91" s="67">
        <f t="shared" si="717"/>
        <v>43618</v>
      </c>
      <c r="GA91" s="67">
        <f t="shared" si="717"/>
        <v>43619</v>
      </c>
      <c r="GB91" s="67">
        <f t="shared" si="717"/>
        <v>43620</v>
      </c>
      <c r="GC91" s="67">
        <f t="shared" si="717"/>
        <v>43621</v>
      </c>
      <c r="GD91" s="67">
        <f t="shared" si="717"/>
        <v>43622</v>
      </c>
      <c r="GE91" s="67">
        <f t="shared" si="717"/>
        <v>43623</v>
      </c>
      <c r="GF91" s="67">
        <f t="shared" si="717"/>
        <v>43624</v>
      </c>
      <c r="GG91" s="67">
        <f t="shared" si="717"/>
        <v>43625</v>
      </c>
      <c r="GH91" s="67">
        <f t="shared" si="717"/>
        <v>43626</v>
      </c>
      <c r="GI91" s="67">
        <f t="shared" si="717"/>
        <v>43627</v>
      </c>
      <c r="GJ91" s="67">
        <f t="shared" si="717"/>
        <v>43628</v>
      </c>
      <c r="GK91" s="67">
        <f t="shared" si="717"/>
        <v>43629</v>
      </c>
      <c r="GL91" s="67">
        <f t="shared" si="717"/>
        <v>43630</v>
      </c>
      <c r="GM91" s="67">
        <f t="shared" si="717"/>
        <v>43631</v>
      </c>
      <c r="GN91" s="67">
        <f t="shared" si="717"/>
        <v>43632</v>
      </c>
      <c r="GO91" s="67">
        <f t="shared" si="733"/>
        <v>43633</v>
      </c>
      <c r="GP91" s="67">
        <f t="shared" si="733"/>
        <v>43634</v>
      </c>
      <c r="GQ91" s="67">
        <f t="shared" si="733"/>
        <v>43635</v>
      </c>
      <c r="GR91" s="67">
        <f t="shared" si="733"/>
        <v>43636</v>
      </c>
      <c r="GS91" s="67">
        <f t="shared" si="733"/>
        <v>43637</v>
      </c>
      <c r="GT91" s="67">
        <f t="shared" si="733"/>
        <v>43638</v>
      </c>
      <c r="GU91" s="67">
        <f t="shared" si="733"/>
        <v>43639</v>
      </c>
      <c r="GV91" s="67">
        <f t="shared" si="733"/>
        <v>43640</v>
      </c>
      <c r="GW91" s="67">
        <f t="shared" si="733"/>
        <v>43641</v>
      </c>
      <c r="GX91" s="67">
        <f t="shared" si="733"/>
        <v>43642</v>
      </c>
      <c r="GY91" s="67">
        <f t="shared" si="733"/>
        <v>43643</v>
      </c>
      <c r="GZ91" s="67">
        <f t="shared" si="733"/>
        <v>43644</v>
      </c>
      <c r="HA91" s="67">
        <f t="shared" si="733"/>
        <v>43645</v>
      </c>
      <c r="HB91" s="67">
        <f t="shared" si="733"/>
        <v>43646</v>
      </c>
      <c r="HC91" s="67">
        <f t="shared" si="718"/>
        <v>43647</v>
      </c>
      <c r="HD91" s="67">
        <f t="shared" si="718"/>
        <v>43648</v>
      </c>
      <c r="HE91" s="67">
        <f t="shared" si="718"/>
        <v>43649</v>
      </c>
      <c r="HF91" s="67">
        <f t="shared" si="718"/>
        <v>43650</v>
      </c>
      <c r="HG91" s="67">
        <f t="shared" si="718"/>
        <v>43651</v>
      </c>
      <c r="HH91" s="67">
        <f t="shared" si="718"/>
        <v>43652</v>
      </c>
      <c r="HI91" s="67">
        <f t="shared" si="718"/>
        <v>43653</v>
      </c>
      <c r="HJ91" s="67">
        <f t="shared" si="718"/>
        <v>43654</v>
      </c>
      <c r="HK91" s="67">
        <f t="shared" si="718"/>
        <v>43655</v>
      </c>
      <c r="HL91" s="67">
        <f t="shared" si="718"/>
        <v>43656</v>
      </c>
      <c r="HM91" s="67">
        <f t="shared" si="718"/>
        <v>43657</v>
      </c>
      <c r="HN91" s="67">
        <f t="shared" si="718"/>
        <v>43658</v>
      </c>
      <c r="HO91" s="67">
        <f t="shared" si="718"/>
        <v>43659</v>
      </c>
      <c r="HP91" s="67">
        <f t="shared" si="718"/>
        <v>43660</v>
      </c>
      <c r="HQ91" s="67">
        <f t="shared" si="718"/>
        <v>43661</v>
      </c>
      <c r="HR91" s="67">
        <f t="shared" si="718"/>
        <v>43662</v>
      </c>
      <c r="HS91" s="67">
        <f t="shared" si="734"/>
        <v>43663</v>
      </c>
      <c r="HT91" s="67">
        <f t="shared" si="734"/>
        <v>43664</v>
      </c>
      <c r="HU91" s="67">
        <f t="shared" si="734"/>
        <v>43665</v>
      </c>
      <c r="HV91" s="67">
        <f t="shared" si="734"/>
        <v>43666</v>
      </c>
      <c r="HW91" s="67">
        <f t="shared" si="734"/>
        <v>43667</v>
      </c>
      <c r="HX91" s="67">
        <f t="shared" si="734"/>
        <v>43668</v>
      </c>
      <c r="HY91" s="67">
        <f t="shared" si="734"/>
        <v>43669</v>
      </c>
      <c r="HZ91" s="67">
        <f t="shared" si="734"/>
        <v>43670</v>
      </c>
      <c r="IA91" s="67">
        <f t="shared" si="734"/>
        <v>43671</v>
      </c>
      <c r="IB91" s="67">
        <f t="shared" si="734"/>
        <v>43672</v>
      </c>
      <c r="IC91" s="67">
        <f t="shared" si="734"/>
        <v>43673</v>
      </c>
      <c r="ID91" s="67">
        <f t="shared" si="734"/>
        <v>43674</v>
      </c>
      <c r="IE91" s="67">
        <f t="shared" si="734"/>
        <v>43675</v>
      </c>
      <c r="IF91" s="67">
        <f t="shared" si="734"/>
        <v>43676</v>
      </c>
      <c r="IG91" s="67">
        <f t="shared" si="734"/>
        <v>43677</v>
      </c>
      <c r="IH91" s="67">
        <f t="shared" si="719"/>
        <v>43678</v>
      </c>
      <c r="II91" s="67">
        <f t="shared" si="719"/>
        <v>43679</v>
      </c>
      <c r="IJ91" s="67">
        <f t="shared" si="719"/>
        <v>43680</v>
      </c>
      <c r="IK91" s="67">
        <f t="shared" si="719"/>
        <v>43681</v>
      </c>
      <c r="IL91" s="67">
        <f t="shared" si="719"/>
        <v>43682</v>
      </c>
      <c r="IM91" s="67">
        <f t="shared" si="719"/>
        <v>43683</v>
      </c>
      <c r="IN91" s="67">
        <f t="shared" si="719"/>
        <v>43684</v>
      </c>
      <c r="IO91" s="67">
        <f t="shared" si="719"/>
        <v>43685</v>
      </c>
      <c r="IP91" s="67">
        <f t="shared" si="719"/>
        <v>43686</v>
      </c>
      <c r="IQ91" s="67">
        <f t="shared" si="719"/>
        <v>43687</v>
      </c>
      <c r="IR91" s="67">
        <f t="shared" si="719"/>
        <v>43688</v>
      </c>
      <c r="IS91" s="67">
        <f t="shared" si="719"/>
        <v>43689</v>
      </c>
      <c r="IT91" s="67">
        <f t="shared" si="719"/>
        <v>43690</v>
      </c>
      <c r="IU91" s="67">
        <f t="shared" si="719"/>
        <v>43691</v>
      </c>
      <c r="IV91" s="67">
        <f t="shared" si="719"/>
        <v>43692</v>
      </c>
      <c r="IW91" s="67">
        <f t="shared" si="719"/>
        <v>43693</v>
      </c>
      <c r="IX91" s="67">
        <f t="shared" si="735"/>
        <v>43694</v>
      </c>
      <c r="IY91" s="67">
        <f t="shared" si="735"/>
        <v>43695</v>
      </c>
      <c r="IZ91" s="67">
        <f t="shared" si="735"/>
        <v>43696</v>
      </c>
      <c r="JA91" s="67">
        <f t="shared" si="735"/>
        <v>43697</v>
      </c>
      <c r="JB91" s="67">
        <f t="shared" si="735"/>
        <v>43698</v>
      </c>
      <c r="JC91" s="67">
        <f t="shared" si="735"/>
        <v>43699</v>
      </c>
      <c r="JD91" s="67">
        <f t="shared" si="735"/>
        <v>43700</v>
      </c>
      <c r="JE91" s="67">
        <f t="shared" si="735"/>
        <v>43701</v>
      </c>
      <c r="JF91" s="67">
        <f t="shared" si="735"/>
        <v>43702</v>
      </c>
      <c r="JG91" s="67">
        <f t="shared" si="735"/>
        <v>43703</v>
      </c>
      <c r="JH91" s="67">
        <f t="shared" si="735"/>
        <v>43704</v>
      </c>
      <c r="JI91" s="67">
        <f t="shared" si="735"/>
        <v>43705</v>
      </c>
      <c r="JJ91" s="67">
        <f t="shared" si="735"/>
        <v>43706</v>
      </c>
      <c r="JK91" s="67">
        <f t="shared" si="735"/>
        <v>43707</v>
      </c>
      <c r="JL91" s="67">
        <f t="shared" si="735"/>
        <v>43708</v>
      </c>
      <c r="JM91" s="67">
        <f t="shared" si="720"/>
        <v>43709</v>
      </c>
      <c r="JN91" s="67">
        <f t="shared" si="720"/>
        <v>43710</v>
      </c>
      <c r="JO91" s="67">
        <f t="shared" si="720"/>
        <v>43711</v>
      </c>
      <c r="JP91" s="67">
        <f t="shared" si="720"/>
        <v>43712</v>
      </c>
      <c r="JQ91" s="67">
        <f t="shared" si="720"/>
        <v>43713</v>
      </c>
      <c r="JR91" s="67">
        <f t="shared" si="720"/>
        <v>43714</v>
      </c>
      <c r="JS91" s="67">
        <f t="shared" si="720"/>
        <v>43715</v>
      </c>
      <c r="JT91" s="67">
        <f t="shared" si="720"/>
        <v>43716</v>
      </c>
      <c r="JU91" s="67">
        <f t="shared" si="720"/>
        <v>43717</v>
      </c>
      <c r="JV91" s="67">
        <f t="shared" si="720"/>
        <v>43718</v>
      </c>
      <c r="JW91" s="67">
        <f t="shared" si="720"/>
        <v>43719</v>
      </c>
      <c r="JX91" s="67">
        <f t="shared" si="720"/>
        <v>43720</v>
      </c>
      <c r="JY91" s="67">
        <f t="shared" si="720"/>
        <v>43721</v>
      </c>
      <c r="JZ91" s="67">
        <f t="shared" si="720"/>
        <v>43722</v>
      </c>
      <c r="KA91" s="67">
        <f t="shared" si="720"/>
        <v>43723</v>
      </c>
      <c r="KB91" s="67">
        <f t="shared" si="720"/>
        <v>43724</v>
      </c>
      <c r="KC91" s="67">
        <f t="shared" si="736"/>
        <v>43725</v>
      </c>
      <c r="KD91" s="67">
        <f t="shared" si="736"/>
        <v>43726</v>
      </c>
      <c r="KE91" s="67">
        <f t="shared" si="736"/>
        <v>43727</v>
      </c>
      <c r="KF91" s="67">
        <f t="shared" si="736"/>
        <v>43728</v>
      </c>
      <c r="KG91" s="67">
        <f t="shared" si="736"/>
        <v>43729</v>
      </c>
      <c r="KH91" s="67">
        <f t="shared" si="736"/>
        <v>43730</v>
      </c>
      <c r="KI91" s="67">
        <f t="shared" si="736"/>
        <v>43731</v>
      </c>
      <c r="KJ91" s="67">
        <f t="shared" si="736"/>
        <v>43732</v>
      </c>
      <c r="KK91" s="67">
        <f t="shared" si="736"/>
        <v>43733</v>
      </c>
      <c r="KL91" s="67">
        <f t="shared" si="736"/>
        <v>43734</v>
      </c>
      <c r="KM91" s="67">
        <f t="shared" si="736"/>
        <v>43735</v>
      </c>
      <c r="KN91" s="67">
        <f t="shared" si="736"/>
        <v>43736</v>
      </c>
      <c r="KO91" s="67">
        <f t="shared" si="736"/>
        <v>43737</v>
      </c>
      <c r="KP91" s="67">
        <f t="shared" si="736"/>
        <v>43738</v>
      </c>
      <c r="KQ91" s="67">
        <f t="shared" si="721"/>
        <v>43739</v>
      </c>
      <c r="KR91" s="67">
        <f t="shared" si="721"/>
        <v>43740</v>
      </c>
      <c r="KS91" s="67">
        <f t="shared" si="721"/>
        <v>43741</v>
      </c>
      <c r="KT91" s="67">
        <f t="shared" si="721"/>
        <v>43742</v>
      </c>
      <c r="KU91" s="67">
        <f t="shared" si="721"/>
        <v>43743</v>
      </c>
      <c r="KV91" s="67">
        <f t="shared" si="721"/>
        <v>43744</v>
      </c>
      <c r="KW91" s="67">
        <f t="shared" si="721"/>
        <v>43745</v>
      </c>
      <c r="KX91" s="67">
        <f t="shared" si="721"/>
        <v>43746</v>
      </c>
      <c r="KY91" s="67">
        <f t="shared" si="721"/>
        <v>43747</v>
      </c>
      <c r="KZ91" s="67">
        <f t="shared" si="721"/>
        <v>43748</v>
      </c>
      <c r="LA91" s="67">
        <f t="shared" si="721"/>
        <v>43749</v>
      </c>
      <c r="LB91" s="67">
        <f t="shared" si="721"/>
        <v>43750</v>
      </c>
      <c r="LC91" s="67">
        <f t="shared" si="721"/>
        <v>43751</v>
      </c>
      <c r="LD91" s="67">
        <f t="shared" si="721"/>
        <v>43752</v>
      </c>
      <c r="LE91" s="67">
        <f t="shared" si="721"/>
        <v>43753</v>
      </c>
      <c r="LF91" s="67">
        <f t="shared" si="721"/>
        <v>43754</v>
      </c>
      <c r="LG91" s="67">
        <f t="shared" si="737"/>
        <v>43755</v>
      </c>
      <c r="LH91" s="67">
        <f t="shared" si="737"/>
        <v>43756</v>
      </c>
      <c r="LI91" s="67">
        <f t="shared" si="737"/>
        <v>43757</v>
      </c>
      <c r="LJ91" s="67">
        <f t="shared" si="737"/>
        <v>43758</v>
      </c>
      <c r="LK91" s="67">
        <f t="shared" si="737"/>
        <v>43759</v>
      </c>
      <c r="LL91" s="67">
        <f t="shared" si="737"/>
        <v>43760</v>
      </c>
      <c r="LM91" s="67">
        <f t="shared" si="737"/>
        <v>43761</v>
      </c>
      <c r="LN91" s="67">
        <f t="shared" si="737"/>
        <v>43762</v>
      </c>
      <c r="LO91" s="67">
        <f t="shared" si="737"/>
        <v>43763</v>
      </c>
      <c r="LP91" s="67">
        <f t="shared" si="737"/>
        <v>43764</v>
      </c>
      <c r="LQ91" s="67">
        <f t="shared" si="737"/>
        <v>43765</v>
      </c>
      <c r="LR91" s="67">
        <f t="shared" si="737"/>
        <v>43766</v>
      </c>
      <c r="LS91" s="67">
        <f t="shared" si="737"/>
        <v>43767</v>
      </c>
      <c r="LT91" s="67">
        <f t="shared" si="737"/>
        <v>43768</v>
      </c>
      <c r="LU91" s="67">
        <f t="shared" si="737"/>
        <v>43769</v>
      </c>
      <c r="LV91" s="67">
        <f t="shared" si="722"/>
        <v>43770</v>
      </c>
      <c r="LW91" s="67">
        <f t="shared" si="722"/>
        <v>43771</v>
      </c>
      <c r="LX91" s="67">
        <f t="shared" si="722"/>
        <v>43772</v>
      </c>
      <c r="LY91" s="67">
        <f t="shared" si="722"/>
        <v>43773</v>
      </c>
      <c r="LZ91" s="67">
        <f t="shared" si="722"/>
        <v>43774</v>
      </c>
      <c r="MA91" s="67">
        <f t="shared" si="722"/>
        <v>43775</v>
      </c>
      <c r="MB91" s="67">
        <f t="shared" si="722"/>
        <v>43776</v>
      </c>
      <c r="MC91" s="67">
        <f t="shared" si="722"/>
        <v>43777</v>
      </c>
      <c r="MD91" s="67">
        <f t="shared" si="722"/>
        <v>43778</v>
      </c>
      <c r="ME91" s="67">
        <f t="shared" si="722"/>
        <v>43779</v>
      </c>
      <c r="MF91" s="67">
        <f t="shared" si="722"/>
        <v>43780</v>
      </c>
      <c r="MG91" s="67">
        <f t="shared" si="722"/>
        <v>43781</v>
      </c>
      <c r="MH91" s="67">
        <f t="shared" si="722"/>
        <v>43782</v>
      </c>
      <c r="MI91" s="67">
        <f t="shared" si="722"/>
        <v>43783</v>
      </c>
      <c r="MJ91" s="67">
        <f t="shared" si="722"/>
        <v>43784</v>
      </c>
      <c r="MK91" s="67">
        <f t="shared" si="722"/>
        <v>43785</v>
      </c>
      <c r="ML91" s="67">
        <f t="shared" si="738"/>
        <v>43786</v>
      </c>
      <c r="MM91" s="67">
        <f t="shared" si="738"/>
        <v>43787</v>
      </c>
      <c r="MN91" s="67">
        <f t="shared" si="738"/>
        <v>43788</v>
      </c>
      <c r="MO91" s="67">
        <f t="shared" si="738"/>
        <v>43789</v>
      </c>
      <c r="MP91" s="67">
        <f t="shared" si="738"/>
        <v>43790</v>
      </c>
      <c r="MQ91" s="67">
        <f t="shared" si="738"/>
        <v>43791</v>
      </c>
      <c r="MR91" s="67">
        <f t="shared" si="738"/>
        <v>43792</v>
      </c>
      <c r="MS91" s="67">
        <f t="shared" si="738"/>
        <v>43793</v>
      </c>
      <c r="MT91" s="67">
        <f t="shared" si="738"/>
        <v>43794</v>
      </c>
      <c r="MU91" s="67">
        <f t="shared" si="738"/>
        <v>43795</v>
      </c>
      <c r="MV91" s="67">
        <f t="shared" si="738"/>
        <v>43796</v>
      </c>
      <c r="MW91" s="67">
        <f t="shared" si="738"/>
        <v>43797</v>
      </c>
      <c r="MX91" s="67">
        <f t="shared" si="738"/>
        <v>43798</v>
      </c>
      <c r="MY91" s="67">
        <f t="shared" si="738"/>
        <v>43799</v>
      </c>
      <c r="MZ91" s="67">
        <f t="shared" si="723"/>
        <v>43800</v>
      </c>
      <c r="NA91" s="67">
        <f t="shared" si="723"/>
        <v>43801</v>
      </c>
      <c r="NB91" s="67">
        <f t="shared" si="723"/>
        <v>43802</v>
      </c>
      <c r="NC91" s="67">
        <f t="shared" si="723"/>
        <v>43803</v>
      </c>
      <c r="ND91" s="67">
        <f t="shared" si="723"/>
        <v>43804</v>
      </c>
      <c r="NE91" s="67">
        <f t="shared" si="723"/>
        <v>43805</v>
      </c>
      <c r="NF91" s="67">
        <f t="shared" si="723"/>
        <v>43806</v>
      </c>
      <c r="NG91" s="67">
        <f t="shared" si="723"/>
        <v>43807</v>
      </c>
      <c r="NH91" s="67">
        <f t="shared" si="723"/>
        <v>43808</v>
      </c>
      <c r="NI91" s="67">
        <f t="shared" si="723"/>
        <v>43809</v>
      </c>
      <c r="NJ91" s="67">
        <f t="shared" si="723"/>
        <v>43810</v>
      </c>
      <c r="NK91" s="67">
        <f t="shared" si="723"/>
        <v>43811</v>
      </c>
      <c r="NL91" s="67">
        <f t="shared" si="723"/>
        <v>43812</v>
      </c>
      <c r="NM91" s="67">
        <f t="shared" si="723"/>
        <v>43813</v>
      </c>
      <c r="NN91" s="67">
        <f t="shared" si="723"/>
        <v>43814</v>
      </c>
      <c r="NO91" s="67">
        <f t="shared" si="723"/>
        <v>43815</v>
      </c>
      <c r="NP91" s="67">
        <f t="shared" si="739"/>
        <v>43816</v>
      </c>
      <c r="NQ91" s="67">
        <f t="shared" si="739"/>
        <v>43817</v>
      </c>
      <c r="NR91" s="67">
        <f t="shared" si="739"/>
        <v>43818</v>
      </c>
      <c r="NS91" s="67">
        <f t="shared" si="739"/>
        <v>43819</v>
      </c>
      <c r="NT91" s="67">
        <f t="shared" si="739"/>
        <v>43820</v>
      </c>
      <c r="NU91" s="67">
        <f t="shared" si="739"/>
        <v>43821</v>
      </c>
      <c r="NV91" s="67">
        <f t="shared" si="739"/>
        <v>43822</v>
      </c>
      <c r="NW91" s="67">
        <f t="shared" si="739"/>
        <v>43823</v>
      </c>
      <c r="NX91" s="67">
        <f t="shared" si="739"/>
        <v>43824</v>
      </c>
      <c r="NY91" s="67">
        <f t="shared" si="739"/>
        <v>43825</v>
      </c>
      <c r="NZ91" s="67">
        <f t="shared" si="739"/>
        <v>43826</v>
      </c>
      <c r="OA91" s="67">
        <f t="shared" si="739"/>
        <v>43827</v>
      </c>
      <c r="OB91" s="67">
        <f t="shared" si="739"/>
        <v>43828</v>
      </c>
      <c r="OC91" s="67">
        <f t="shared" si="739"/>
        <v>43829</v>
      </c>
      <c r="OD91" s="67">
        <f t="shared" si="739"/>
        <v>43830</v>
      </c>
      <c r="OE91" s="160"/>
      <c r="OF91" s="28"/>
      <c r="OG91" s="28"/>
      <c r="OH91" s="29"/>
      <c r="OI91" s="29"/>
      <c r="OJ91" s="92"/>
      <c r="OK91" s="29"/>
      <c r="OL91" s="29"/>
      <c r="OM91" s="29"/>
      <c r="ON91" s="29"/>
      <c r="OO91" s="28"/>
      <c r="OP91" s="29"/>
      <c r="OQ91" s="28"/>
      <c r="OR91" s="29"/>
      <c r="OS91" s="28"/>
      <c r="OT91" s="29"/>
      <c r="OU91" s="28"/>
      <c r="OV91" s="29"/>
      <c r="OW91" s="28"/>
      <c r="OX91" s="29"/>
      <c r="OY91" s="160"/>
    </row>
    <row r="92" spans="1:415" s="63" customFormat="1" ht="13.5" hidden="1" outlineLevel="2" thickBot="1" x14ac:dyDescent="0.3">
      <c r="A92" s="126"/>
      <c r="B92" s="127"/>
      <c r="C92" s="128"/>
      <c r="D92" s="78"/>
      <c r="E92" s="78"/>
      <c r="F92" s="194"/>
      <c r="G92" s="69"/>
      <c r="H92" s="86"/>
      <c r="I92" s="94" t="s">
        <v>150</v>
      </c>
      <c r="J92" s="87"/>
      <c r="K92" s="87"/>
      <c r="L92" s="87"/>
      <c r="M92" s="87"/>
      <c r="N92" s="87"/>
      <c r="O92" s="87"/>
      <c r="P92" s="87"/>
      <c r="Q92" s="87"/>
      <c r="R92" s="87"/>
      <c r="S92" s="87"/>
      <c r="T92" s="87"/>
      <c r="U92" s="87"/>
      <c r="V92" s="87"/>
      <c r="W92" s="87"/>
      <c r="X92" s="87"/>
      <c r="Y92" s="87"/>
      <c r="Z92" s="87"/>
      <c r="AA92" s="65"/>
      <c r="AB92" s="66"/>
      <c r="AC92" s="71">
        <f>AA92+AB92</f>
        <v>0</v>
      </c>
      <c r="AD92" s="67">
        <f t="shared" si="712"/>
        <v>43466</v>
      </c>
      <c r="AE92" s="67">
        <f t="shared" si="712"/>
        <v>43467</v>
      </c>
      <c r="AF92" s="67">
        <f t="shared" si="712"/>
        <v>43468</v>
      </c>
      <c r="AG92" s="67">
        <f t="shared" si="712"/>
        <v>43469</v>
      </c>
      <c r="AH92" s="67">
        <f t="shared" si="712"/>
        <v>43470</v>
      </c>
      <c r="AI92" s="67">
        <f t="shared" si="712"/>
        <v>43471</v>
      </c>
      <c r="AJ92" s="67">
        <f t="shared" si="712"/>
        <v>43472</v>
      </c>
      <c r="AK92" s="67">
        <f t="shared" si="712"/>
        <v>43473</v>
      </c>
      <c r="AL92" s="67">
        <f t="shared" si="712"/>
        <v>43474</v>
      </c>
      <c r="AM92" s="67">
        <f t="shared" si="712"/>
        <v>43475</v>
      </c>
      <c r="AN92" s="67">
        <f t="shared" si="712"/>
        <v>43476</v>
      </c>
      <c r="AO92" s="67">
        <f t="shared" si="712"/>
        <v>43477</v>
      </c>
      <c r="AP92" s="67">
        <f t="shared" si="712"/>
        <v>43478</v>
      </c>
      <c r="AQ92" s="67">
        <f t="shared" si="712"/>
        <v>43479</v>
      </c>
      <c r="AR92" s="67">
        <f t="shared" si="712"/>
        <v>43480</v>
      </c>
      <c r="AS92" s="67">
        <f t="shared" si="712"/>
        <v>43481</v>
      </c>
      <c r="AT92" s="67">
        <f t="shared" si="728"/>
        <v>43482</v>
      </c>
      <c r="AU92" s="67">
        <f t="shared" si="728"/>
        <v>43483</v>
      </c>
      <c r="AV92" s="67">
        <f t="shared" si="728"/>
        <v>43484</v>
      </c>
      <c r="AW92" s="67">
        <f t="shared" si="728"/>
        <v>43485</v>
      </c>
      <c r="AX92" s="67">
        <f t="shared" si="728"/>
        <v>43486</v>
      </c>
      <c r="AY92" s="67">
        <f t="shared" si="728"/>
        <v>43487</v>
      </c>
      <c r="AZ92" s="67">
        <f t="shared" si="728"/>
        <v>43488</v>
      </c>
      <c r="BA92" s="67">
        <f t="shared" si="728"/>
        <v>43489</v>
      </c>
      <c r="BB92" s="67">
        <f t="shared" si="728"/>
        <v>43490</v>
      </c>
      <c r="BC92" s="67">
        <f t="shared" si="728"/>
        <v>43491</v>
      </c>
      <c r="BD92" s="67">
        <f t="shared" si="728"/>
        <v>43492</v>
      </c>
      <c r="BE92" s="67">
        <f t="shared" si="728"/>
        <v>43493</v>
      </c>
      <c r="BF92" s="67">
        <f t="shared" si="728"/>
        <v>43494</v>
      </c>
      <c r="BG92" s="67">
        <f t="shared" si="728"/>
        <v>43495</v>
      </c>
      <c r="BH92" s="67">
        <f t="shared" si="728"/>
        <v>43496</v>
      </c>
      <c r="BI92" s="67">
        <f t="shared" si="713"/>
        <v>43497</v>
      </c>
      <c r="BJ92" s="67">
        <f t="shared" si="713"/>
        <v>43498</v>
      </c>
      <c r="BK92" s="67">
        <f t="shared" si="713"/>
        <v>43499</v>
      </c>
      <c r="BL92" s="67">
        <f t="shared" si="713"/>
        <v>43500</v>
      </c>
      <c r="BM92" s="67">
        <f t="shared" si="713"/>
        <v>43501</v>
      </c>
      <c r="BN92" s="67">
        <f t="shared" si="713"/>
        <v>43502</v>
      </c>
      <c r="BO92" s="67">
        <f t="shared" si="713"/>
        <v>43503</v>
      </c>
      <c r="BP92" s="67">
        <f t="shared" si="713"/>
        <v>43504</v>
      </c>
      <c r="BQ92" s="67">
        <f t="shared" si="713"/>
        <v>43505</v>
      </c>
      <c r="BR92" s="67">
        <f t="shared" si="713"/>
        <v>43506</v>
      </c>
      <c r="BS92" s="67">
        <f t="shared" si="713"/>
        <v>43507</v>
      </c>
      <c r="BT92" s="67">
        <f t="shared" si="713"/>
        <v>43508</v>
      </c>
      <c r="BU92" s="67">
        <f t="shared" si="713"/>
        <v>43509</v>
      </c>
      <c r="BV92" s="67">
        <f t="shared" si="713"/>
        <v>43510</v>
      </c>
      <c r="BW92" s="67">
        <f t="shared" si="713"/>
        <v>43511</v>
      </c>
      <c r="BX92" s="67">
        <f t="shared" si="713"/>
        <v>43512</v>
      </c>
      <c r="BY92" s="67">
        <f t="shared" si="729"/>
        <v>43513</v>
      </c>
      <c r="BZ92" s="67">
        <f t="shared" si="729"/>
        <v>43514</v>
      </c>
      <c r="CA92" s="67">
        <f t="shared" si="729"/>
        <v>43515</v>
      </c>
      <c r="CB92" s="67">
        <f t="shared" si="729"/>
        <v>43516</v>
      </c>
      <c r="CC92" s="67">
        <f t="shared" si="729"/>
        <v>43517</v>
      </c>
      <c r="CD92" s="67">
        <f t="shared" si="729"/>
        <v>43518</v>
      </c>
      <c r="CE92" s="67">
        <f t="shared" si="729"/>
        <v>43519</v>
      </c>
      <c r="CF92" s="67">
        <f t="shared" si="729"/>
        <v>43520</v>
      </c>
      <c r="CG92" s="67">
        <f t="shared" si="729"/>
        <v>43521</v>
      </c>
      <c r="CH92" s="67">
        <f t="shared" si="729"/>
        <v>43522</v>
      </c>
      <c r="CI92" s="67">
        <f t="shared" si="729"/>
        <v>43523</v>
      </c>
      <c r="CJ92" s="67">
        <f t="shared" si="729"/>
        <v>43524</v>
      </c>
      <c r="CK92" s="67">
        <f t="shared" si="714"/>
        <v>43525</v>
      </c>
      <c r="CL92" s="67">
        <f t="shared" si="714"/>
        <v>43526</v>
      </c>
      <c r="CM92" s="67">
        <f t="shared" si="714"/>
        <v>43527</v>
      </c>
      <c r="CN92" s="67">
        <f t="shared" si="714"/>
        <v>43528</v>
      </c>
      <c r="CO92" s="67">
        <f t="shared" si="714"/>
        <v>43529</v>
      </c>
      <c r="CP92" s="67">
        <f t="shared" si="714"/>
        <v>43530</v>
      </c>
      <c r="CQ92" s="67">
        <f t="shared" si="714"/>
        <v>43531</v>
      </c>
      <c r="CR92" s="67">
        <f t="shared" si="714"/>
        <v>43532</v>
      </c>
      <c r="CS92" s="67">
        <f t="shared" si="714"/>
        <v>43533</v>
      </c>
      <c r="CT92" s="67">
        <f t="shared" si="714"/>
        <v>43534</v>
      </c>
      <c r="CU92" s="67">
        <f t="shared" si="714"/>
        <v>43535</v>
      </c>
      <c r="CV92" s="67">
        <f t="shared" si="714"/>
        <v>43536</v>
      </c>
      <c r="CW92" s="67">
        <f t="shared" si="714"/>
        <v>43537</v>
      </c>
      <c r="CX92" s="67">
        <f t="shared" si="714"/>
        <v>43538</v>
      </c>
      <c r="CY92" s="67">
        <f t="shared" si="714"/>
        <v>43539</v>
      </c>
      <c r="CZ92" s="67">
        <f t="shared" si="714"/>
        <v>43540</v>
      </c>
      <c r="DA92" s="67">
        <f t="shared" si="730"/>
        <v>43541</v>
      </c>
      <c r="DB92" s="67">
        <f t="shared" si="730"/>
        <v>43542</v>
      </c>
      <c r="DC92" s="67">
        <f t="shared" si="730"/>
        <v>43543</v>
      </c>
      <c r="DD92" s="67">
        <f t="shared" si="730"/>
        <v>43544</v>
      </c>
      <c r="DE92" s="67">
        <f t="shared" si="730"/>
        <v>43545</v>
      </c>
      <c r="DF92" s="67">
        <f t="shared" si="730"/>
        <v>43546</v>
      </c>
      <c r="DG92" s="67">
        <f t="shared" si="730"/>
        <v>43547</v>
      </c>
      <c r="DH92" s="67">
        <f t="shared" si="730"/>
        <v>43548</v>
      </c>
      <c r="DI92" s="67">
        <f t="shared" si="730"/>
        <v>43549</v>
      </c>
      <c r="DJ92" s="67">
        <f t="shared" si="730"/>
        <v>43550</v>
      </c>
      <c r="DK92" s="67">
        <f t="shared" si="730"/>
        <v>43551</v>
      </c>
      <c r="DL92" s="67">
        <f t="shared" si="730"/>
        <v>43552</v>
      </c>
      <c r="DM92" s="67">
        <f t="shared" si="730"/>
        <v>43553</v>
      </c>
      <c r="DN92" s="67">
        <f t="shared" si="730"/>
        <v>43554</v>
      </c>
      <c r="DO92" s="67">
        <f t="shared" si="730"/>
        <v>43555</v>
      </c>
      <c r="DP92" s="67">
        <f t="shared" si="715"/>
        <v>43556</v>
      </c>
      <c r="DQ92" s="67">
        <f t="shared" si="715"/>
        <v>43557</v>
      </c>
      <c r="DR92" s="67">
        <f t="shared" si="715"/>
        <v>43558</v>
      </c>
      <c r="DS92" s="67">
        <f t="shared" si="715"/>
        <v>43559</v>
      </c>
      <c r="DT92" s="67">
        <f t="shared" si="715"/>
        <v>43560</v>
      </c>
      <c r="DU92" s="67">
        <f t="shared" si="715"/>
        <v>43561</v>
      </c>
      <c r="DV92" s="67">
        <f t="shared" si="715"/>
        <v>43562</v>
      </c>
      <c r="DW92" s="67">
        <f t="shared" si="715"/>
        <v>43563</v>
      </c>
      <c r="DX92" s="67">
        <f t="shared" si="715"/>
        <v>43564</v>
      </c>
      <c r="DY92" s="67">
        <f t="shared" si="715"/>
        <v>43565</v>
      </c>
      <c r="DZ92" s="67">
        <f t="shared" si="715"/>
        <v>43566</v>
      </c>
      <c r="EA92" s="67">
        <f t="shared" si="715"/>
        <v>43567</v>
      </c>
      <c r="EB92" s="67">
        <f t="shared" si="715"/>
        <v>43568</v>
      </c>
      <c r="EC92" s="67">
        <f t="shared" si="715"/>
        <v>43569</v>
      </c>
      <c r="ED92" s="67">
        <f t="shared" si="715"/>
        <v>43570</v>
      </c>
      <c r="EE92" s="67">
        <f t="shared" si="715"/>
        <v>43571</v>
      </c>
      <c r="EF92" s="67">
        <f t="shared" si="731"/>
        <v>43572</v>
      </c>
      <c r="EG92" s="67">
        <f t="shared" si="731"/>
        <v>43573</v>
      </c>
      <c r="EH92" s="67">
        <f t="shared" si="731"/>
        <v>43574</v>
      </c>
      <c r="EI92" s="67">
        <f t="shared" si="731"/>
        <v>43575</v>
      </c>
      <c r="EJ92" s="67">
        <f t="shared" si="731"/>
        <v>43576</v>
      </c>
      <c r="EK92" s="67">
        <f t="shared" si="731"/>
        <v>43577</v>
      </c>
      <c r="EL92" s="67">
        <f t="shared" si="731"/>
        <v>43578</v>
      </c>
      <c r="EM92" s="67">
        <f t="shared" si="731"/>
        <v>43579</v>
      </c>
      <c r="EN92" s="67">
        <f t="shared" si="731"/>
        <v>43580</v>
      </c>
      <c r="EO92" s="67">
        <f t="shared" si="731"/>
        <v>43581</v>
      </c>
      <c r="EP92" s="67">
        <f t="shared" si="731"/>
        <v>43582</v>
      </c>
      <c r="EQ92" s="67">
        <f t="shared" si="731"/>
        <v>43583</v>
      </c>
      <c r="ER92" s="67">
        <f t="shared" si="731"/>
        <v>43584</v>
      </c>
      <c r="ES92" s="67">
        <f t="shared" si="731"/>
        <v>43585</v>
      </c>
      <c r="ET92" s="67">
        <f t="shared" si="716"/>
        <v>43586</v>
      </c>
      <c r="EU92" s="67">
        <f t="shared" si="716"/>
        <v>43587</v>
      </c>
      <c r="EV92" s="67">
        <f t="shared" si="716"/>
        <v>43588</v>
      </c>
      <c r="EW92" s="67">
        <f t="shared" si="716"/>
        <v>43589</v>
      </c>
      <c r="EX92" s="67">
        <f t="shared" si="716"/>
        <v>43590</v>
      </c>
      <c r="EY92" s="67">
        <f t="shared" si="716"/>
        <v>43591</v>
      </c>
      <c r="EZ92" s="67">
        <f t="shared" si="716"/>
        <v>43592</v>
      </c>
      <c r="FA92" s="67">
        <f t="shared" si="716"/>
        <v>43593</v>
      </c>
      <c r="FB92" s="67">
        <f t="shared" si="716"/>
        <v>43594</v>
      </c>
      <c r="FC92" s="67">
        <f t="shared" si="716"/>
        <v>43595</v>
      </c>
      <c r="FD92" s="67">
        <f t="shared" si="716"/>
        <v>43596</v>
      </c>
      <c r="FE92" s="67">
        <f t="shared" si="716"/>
        <v>43597</v>
      </c>
      <c r="FF92" s="67">
        <f t="shared" si="716"/>
        <v>43598</v>
      </c>
      <c r="FG92" s="67">
        <f t="shared" si="716"/>
        <v>43599</v>
      </c>
      <c r="FH92" s="67">
        <f t="shared" si="716"/>
        <v>43600</v>
      </c>
      <c r="FI92" s="67">
        <f t="shared" si="716"/>
        <v>43601</v>
      </c>
      <c r="FJ92" s="67">
        <f t="shared" si="732"/>
        <v>43602</v>
      </c>
      <c r="FK92" s="67">
        <f t="shared" si="732"/>
        <v>43603</v>
      </c>
      <c r="FL92" s="67">
        <f t="shared" si="732"/>
        <v>43604</v>
      </c>
      <c r="FM92" s="67">
        <f t="shared" si="732"/>
        <v>43605</v>
      </c>
      <c r="FN92" s="67">
        <f t="shared" si="732"/>
        <v>43606</v>
      </c>
      <c r="FO92" s="67">
        <f t="shared" si="732"/>
        <v>43607</v>
      </c>
      <c r="FP92" s="67">
        <f t="shared" si="732"/>
        <v>43608</v>
      </c>
      <c r="FQ92" s="67">
        <f t="shared" si="732"/>
        <v>43609</v>
      </c>
      <c r="FR92" s="67">
        <f t="shared" si="732"/>
        <v>43610</v>
      </c>
      <c r="FS92" s="67">
        <f t="shared" si="732"/>
        <v>43611</v>
      </c>
      <c r="FT92" s="67">
        <f t="shared" si="732"/>
        <v>43612</v>
      </c>
      <c r="FU92" s="67">
        <f t="shared" si="732"/>
        <v>43613</v>
      </c>
      <c r="FV92" s="67">
        <f t="shared" si="732"/>
        <v>43614</v>
      </c>
      <c r="FW92" s="67">
        <f t="shared" si="732"/>
        <v>43615</v>
      </c>
      <c r="FX92" s="67">
        <f t="shared" si="732"/>
        <v>43616</v>
      </c>
      <c r="FY92" s="67">
        <f t="shared" si="717"/>
        <v>43617</v>
      </c>
      <c r="FZ92" s="67">
        <f t="shared" si="717"/>
        <v>43618</v>
      </c>
      <c r="GA92" s="67">
        <f t="shared" si="717"/>
        <v>43619</v>
      </c>
      <c r="GB92" s="67">
        <f t="shared" si="717"/>
        <v>43620</v>
      </c>
      <c r="GC92" s="67">
        <f t="shared" si="717"/>
        <v>43621</v>
      </c>
      <c r="GD92" s="67">
        <f t="shared" si="717"/>
        <v>43622</v>
      </c>
      <c r="GE92" s="67">
        <f t="shared" si="717"/>
        <v>43623</v>
      </c>
      <c r="GF92" s="67">
        <f t="shared" si="717"/>
        <v>43624</v>
      </c>
      <c r="GG92" s="67">
        <f t="shared" si="717"/>
        <v>43625</v>
      </c>
      <c r="GH92" s="67">
        <f t="shared" si="717"/>
        <v>43626</v>
      </c>
      <c r="GI92" s="67">
        <f t="shared" si="717"/>
        <v>43627</v>
      </c>
      <c r="GJ92" s="67">
        <f t="shared" si="717"/>
        <v>43628</v>
      </c>
      <c r="GK92" s="67">
        <f t="shared" si="717"/>
        <v>43629</v>
      </c>
      <c r="GL92" s="67">
        <f t="shared" si="717"/>
        <v>43630</v>
      </c>
      <c r="GM92" s="67">
        <f t="shared" si="717"/>
        <v>43631</v>
      </c>
      <c r="GN92" s="67">
        <f t="shared" si="717"/>
        <v>43632</v>
      </c>
      <c r="GO92" s="67">
        <f t="shared" si="733"/>
        <v>43633</v>
      </c>
      <c r="GP92" s="67">
        <f t="shared" si="733"/>
        <v>43634</v>
      </c>
      <c r="GQ92" s="67">
        <f t="shared" si="733"/>
        <v>43635</v>
      </c>
      <c r="GR92" s="67">
        <f t="shared" si="733"/>
        <v>43636</v>
      </c>
      <c r="GS92" s="67">
        <f t="shared" si="733"/>
        <v>43637</v>
      </c>
      <c r="GT92" s="67">
        <f t="shared" si="733"/>
        <v>43638</v>
      </c>
      <c r="GU92" s="67">
        <f t="shared" si="733"/>
        <v>43639</v>
      </c>
      <c r="GV92" s="67">
        <f t="shared" si="733"/>
        <v>43640</v>
      </c>
      <c r="GW92" s="67">
        <f t="shared" si="733"/>
        <v>43641</v>
      </c>
      <c r="GX92" s="67">
        <f t="shared" si="733"/>
        <v>43642</v>
      </c>
      <c r="GY92" s="67">
        <f t="shared" si="733"/>
        <v>43643</v>
      </c>
      <c r="GZ92" s="67">
        <f t="shared" si="733"/>
        <v>43644</v>
      </c>
      <c r="HA92" s="67">
        <f t="shared" si="733"/>
        <v>43645</v>
      </c>
      <c r="HB92" s="67">
        <f t="shared" si="733"/>
        <v>43646</v>
      </c>
      <c r="HC92" s="67">
        <f t="shared" si="718"/>
        <v>43647</v>
      </c>
      <c r="HD92" s="67">
        <f t="shared" si="718"/>
        <v>43648</v>
      </c>
      <c r="HE92" s="67">
        <f t="shared" si="718"/>
        <v>43649</v>
      </c>
      <c r="HF92" s="67">
        <f t="shared" si="718"/>
        <v>43650</v>
      </c>
      <c r="HG92" s="67">
        <f t="shared" si="718"/>
        <v>43651</v>
      </c>
      <c r="HH92" s="67">
        <f t="shared" si="718"/>
        <v>43652</v>
      </c>
      <c r="HI92" s="67">
        <f t="shared" si="718"/>
        <v>43653</v>
      </c>
      <c r="HJ92" s="67">
        <f t="shared" si="718"/>
        <v>43654</v>
      </c>
      <c r="HK92" s="67">
        <f t="shared" si="718"/>
        <v>43655</v>
      </c>
      <c r="HL92" s="67">
        <f t="shared" si="718"/>
        <v>43656</v>
      </c>
      <c r="HM92" s="67">
        <f t="shared" si="718"/>
        <v>43657</v>
      </c>
      <c r="HN92" s="67">
        <f t="shared" si="718"/>
        <v>43658</v>
      </c>
      <c r="HO92" s="67">
        <f t="shared" si="718"/>
        <v>43659</v>
      </c>
      <c r="HP92" s="67">
        <f t="shared" si="718"/>
        <v>43660</v>
      </c>
      <c r="HQ92" s="67">
        <f t="shared" si="718"/>
        <v>43661</v>
      </c>
      <c r="HR92" s="67">
        <f t="shared" si="718"/>
        <v>43662</v>
      </c>
      <c r="HS92" s="67">
        <f t="shared" si="734"/>
        <v>43663</v>
      </c>
      <c r="HT92" s="67">
        <f t="shared" si="734"/>
        <v>43664</v>
      </c>
      <c r="HU92" s="67">
        <f t="shared" si="734"/>
        <v>43665</v>
      </c>
      <c r="HV92" s="67">
        <f t="shared" si="734"/>
        <v>43666</v>
      </c>
      <c r="HW92" s="67">
        <f t="shared" si="734"/>
        <v>43667</v>
      </c>
      <c r="HX92" s="67">
        <f t="shared" si="734"/>
        <v>43668</v>
      </c>
      <c r="HY92" s="67">
        <f t="shared" si="734"/>
        <v>43669</v>
      </c>
      <c r="HZ92" s="67">
        <f t="shared" si="734"/>
        <v>43670</v>
      </c>
      <c r="IA92" s="67">
        <f t="shared" si="734"/>
        <v>43671</v>
      </c>
      <c r="IB92" s="67">
        <f t="shared" si="734"/>
        <v>43672</v>
      </c>
      <c r="IC92" s="67">
        <f t="shared" si="734"/>
        <v>43673</v>
      </c>
      <c r="ID92" s="67">
        <f t="shared" si="734"/>
        <v>43674</v>
      </c>
      <c r="IE92" s="67">
        <f t="shared" si="734"/>
        <v>43675</v>
      </c>
      <c r="IF92" s="67">
        <f t="shared" si="734"/>
        <v>43676</v>
      </c>
      <c r="IG92" s="67">
        <f t="shared" si="734"/>
        <v>43677</v>
      </c>
      <c r="IH92" s="67">
        <f t="shared" si="719"/>
        <v>43678</v>
      </c>
      <c r="II92" s="67">
        <f t="shared" si="719"/>
        <v>43679</v>
      </c>
      <c r="IJ92" s="67">
        <f t="shared" si="719"/>
        <v>43680</v>
      </c>
      <c r="IK92" s="67">
        <f t="shared" si="719"/>
        <v>43681</v>
      </c>
      <c r="IL92" s="67">
        <f t="shared" si="719"/>
        <v>43682</v>
      </c>
      <c r="IM92" s="67">
        <f t="shared" si="719"/>
        <v>43683</v>
      </c>
      <c r="IN92" s="67">
        <f t="shared" si="719"/>
        <v>43684</v>
      </c>
      <c r="IO92" s="67">
        <f t="shared" si="719"/>
        <v>43685</v>
      </c>
      <c r="IP92" s="67">
        <f t="shared" si="719"/>
        <v>43686</v>
      </c>
      <c r="IQ92" s="67">
        <f t="shared" si="719"/>
        <v>43687</v>
      </c>
      <c r="IR92" s="67">
        <f t="shared" si="719"/>
        <v>43688</v>
      </c>
      <c r="IS92" s="67">
        <f t="shared" si="719"/>
        <v>43689</v>
      </c>
      <c r="IT92" s="67">
        <f t="shared" si="719"/>
        <v>43690</v>
      </c>
      <c r="IU92" s="67">
        <f t="shared" si="719"/>
        <v>43691</v>
      </c>
      <c r="IV92" s="67">
        <f t="shared" si="719"/>
        <v>43692</v>
      </c>
      <c r="IW92" s="67">
        <f t="shared" si="719"/>
        <v>43693</v>
      </c>
      <c r="IX92" s="67">
        <f t="shared" si="735"/>
        <v>43694</v>
      </c>
      <c r="IY92" s="67">
        <f t="shared" si="735"/>
        <v>43695</v>
      </c>
      <c r="IZ92" s="67">
        <f t="shared" si="735"/>
        <v>43696</v>
      </c>
      <c r="JA92" s="67">
        <f t="shared" si="735"/>
        <v>43697</v>
      </c>
      <c r="JB92" s="67">
        <f t="shared" si="735"/>
        <v>43698</v>
      </c>
      <c r="JC92" s="67">
        <f t="shared" si="735"/>
        <v>43699</v>
      </c>
      <c r="JD92" s="67">
        <f t="shared" si="735"/>
        <v>43700</v>
      </c>
      <c r="JE92" s="67">
        <f t="shared" si="735"/>
        <v>43701</v>
      </c>
      <c r="JF92" s="67">
        <f t="shared" si="735"/>
        <v>43702</v>
      </c>
      <c r="JG92" s="67">
        <f t="shared" si="735"/>
        <v>43703</v>
      </c>
      <c r="JH92" s="67">
        <f t="shared" si="735"/>
        <v>43704</v>
      </c>
      <c r="JI92" s="67">
        <f t="shared" si="735"/>
        <v>43705</v>
      </c>
      <c r="JJ92" s="67">
        <f t="shared" si="735"/>
        <v>43706</v>
      </c>
      <c r="JK92" s="67">
        <f t="shared" si="735"/>
        <v>43707</v>
      </c>
      <c r="JL92" s="67">
        <f t="shared" si="735"/>
        <v>43708</v>
      </c>
      <c r="JM92" s="67">
        <f t="shared" si="720"/>
        <v>43709</v>
      </c>
      <c r="JN92" s="67">
        <f t="shared" si="720"/>
        <v>43710</v>
      </c>
      <c r="JO92" s="67">
        <f t="shared" si="720"/>
        <v>43711</v>
      </c>
      <c r="JP92" s="67">
        <f t="shared" si="720"/>
        <v>43712</v>
      </c>
      <c r="JQ92" s="67">
        <f t="shared" si="720"/>
        <v>43713</v>
      </c>
      <c r="JR92" s="67">
        <f t="shared" si="720"/>
        <v>43714</v>
      </c>
      <c r="JS92" s="67">
        <f t="shared" si="720"/>
        <v>43715</v>
      </c>
      <c r="JT92" s="67">
        <f t="shared" si="720"/>
        <v>43716</v>
      </c>
      <c r="JU92" s="67">
        <f t="shared" si="720"/>
        <v>43717</v>
      </c>
      <c r="JV92" s="67">
        <f t="shared" si="720"/>
        <v>43718</v>
      </c>
      <c r="JW92" s="67">
        <f t="shared" si="720"/>
        <v>43719</v>
      </c>
      <c r="JX92" s="67">
        <f t="shared" si="720"/>
        <v>43720</v>
      </c>
      <c r="JY92" s="67">
        <f t="shared" si="720"/>
        <v>43721</v>
      </c>
      <c r="JZ92" s="67">
        <f t="shared" si="720"/>
        <v>43722</v>
      </c>
      <c r="KA92" s="67">
        <f t="shared" si="720"/>
        <v>43723</v>
      </c>
      <c r="KB92" s="67">
        <f t="shared" si="720"/>
        <v>43724</v>
      </c>
      <c r="KC92" s="67">
        <f t="shared" si="736"/>
        <v>43725</v>
      </c>
      <c r="KD92" s="67">
        <f t="shared" si="736"/>
        <v>43726</v>
      </c>
      <c r="KE92" s="67">
        <f t="shared" si="736"/>
        <v>43727</v>
      </c>
      <c r="KF92" s="67">
        <f t="shared" si="736"/>
        <v>43728</v>
      </c>
      <c r="KG92" s="67">
        <f t="shared" si="736"/>
        <v>43729</v>
      </c>
      <c r="KH92" s="67">
        <f t="shared" si="736"/>
        <v>43730</v>
      </c>
      <c r="KI92" s="67">
        <f t="shared" si="736"/>
        <v>43731</v>
      </c>
      <c r="KJ92" s="67">
        <f t="shared" si="736"/>
        <v>43732</v>
      </c>
      <c r="KK92" s="67">
        <f t="shared" si="736"/>
        <v>43733</v>
      </c>
      <c r="KL92" s="67">
        <f t="shared" si="736"/>
        <v>43734</v>
      </c>
      <c r="KM92" s="67">
        <f t="shared" si="736"/>
        <v>43735</v>
      </c>
      <c r="KN92" s="67">
        <f t="shared" si="736"/>
        <v>43736</v>
      </c>
      <c r="KO92" s="67">
        <f t="shared" si="736"/>
        <v>43737</v>
      </c>
      <c r="KP92" s="67">
        <f t="shared" si="736"/>
        <v>43738</v>
      </c>
      <c r="KQ92" s="67">
        <f t="shared" si="721"/>
        <v>43739</v>
      </c>
      <c r="KR92" s="67">
        <f t="shared" si="721"/>
        <v>43740</v>
      </c>
      <c r="KS92" s="67">
        <f t="shared" si="721"/>
        <v>43741</v>
      </c>
      <c r="KT92" s="67">
        <f t="shared" si="721"/>
        <v>43742</v>
      </c>
      <c r="KU92" s="67">
        <f t="shared" si="721"/>
        <v>43743</v>
      </c>
      <c r="KV92" s="67">
        <f t="shared" si="721"/>
        <v>43744</v>
      </c>
      <c r="KW92" s="67">
        <f t="shared" si="721"/>
        <v>43745</v>
      </c>
      <c r="KX92" s="67">
        <f t="shared" si="721"/>
        <v>43746</v>
      </c>
      <c r="KY92" s="67">
        <f t="shared" si="721"/>
        <v>43747</v>
      </c>
      <c r="KZ92" s="67">
        <f t="shared" si="721"/>
        <v>43748</v>
      </c>
      <c r="LA92" s="67">
        <f t="shared" si="721"/>
        <v>43749</v>
      </c>
      <c r="LB92" s="67">
        <f t="shared" si="721"/>
        <v>43750</v>
      </c>
      <c r="LC92" s="67">
        <f t="shared" si="721"/>
        <v>43751</v>
      </c>
      <c r="LD92" s="67">
        <f t="shared" si="721"/>
        <v>43752</v>
      </c>
      <c r="LE92" s="67">
        <f t="shared" si="721"/>
        <v>43753</v>
      </c>
      <c r="LF92" s="67">
        <f t="shared" si="721"/>
        <v>43754</v>
      </c>
      <c r="LG92" s="67">
        <f t="shared" si="737"/>
        <v>43755</v>
      </c>
      <c r="LH92" s="67">
        <f t="shared" si="737"/>
        <v>43756</v>
      </c>
      <c r="LI92" s="67">
        <f t="shared" si="737"/>
        <v>43757</v>
      </c>
      <c r="LJ92" s="67">
        <f t="shared" si="737"/>
        <v>43758</v>
      </c>
      <c r="LK92" s="67">
        <f t="shared" si="737"/>
        <v>43759</v>
      </c>
      <c r="LL92" s="67">
        <f t="shared" si="737"/>
        <v>43760</v>
      </c>
      <c r="LM92" s="67">
        <f t="shared" si="737"/>
        <v>43761</v>
      </c>
      <c r="LN92" s="67">
        <f t="shared" si="737"/>
        <v>43762</v>
      </c>
      <c r="LO92" s="67">
        <f t="shared" si="737"/>
        <v>43763</v>
      </c>
      <c r="LP92" s="67">
        <f t="shared" si="737"/>
        <v>43764</v>
      </c>
      <c r="LQ92" s="67">
        <f t="shared" si="737"/>
        <v>43765</v>
      </c>
      <c r="LR92" s="67">
        <f t="shared" si="737"/>
        <v>43766</v>
      </c>
      <c r="LS92" s="67">
        <f t="shared" si="737"/>
        <v>43767</v>
      </c>
      <c r="LT92" s="67">
        <f t="shared" si="737"/>
        <v>43768</v>
      </c>
      <c r="LU92" s="67">
        <f t="shared" si="737"/>
        <v>43769</v>
      </c>
      <c r="LV92" s="67">
        <f t="shared" si="722"/>
        <v>43770</v>
      </c>
      <c r="LW92" s="67">
        <f t="shared" si="722"/>
        <v>43771</v>
      </c>
      <c r="LX92" s="67">
        <f t="shared" si="722"/>
        <v>43772</v>
      </c>
      <c r="LY92" s="67">
        <f t="shared" si="722"/>
        <v>43773</v>
      </c>
      <c r="LZ92" s="67">
        <f t="shared" si="722"/>
        <v>43774</v>
      </c>
      <c r="MA92" s="67">
        <f t="shared" si="722"/>
        <v>43775</v>
      </c>
      <c r="MB92" s="67">
        <f t="shared" si="722"/>
        <v>43776</v>
      </c>
      <c r="MC92" s="67">
        <f t="shared" si="722"/>
        <v>43777</v>
      </c>
      <c r="MD92" s="67">
        <f t="shared" si="722"/>
        <v>43778</v>
      </c>
      <c r="ME92" s="67">
        <f t="shared" si="722"/>
        <v>43779</v>
      </c>
      <c r="MF92" s="67">
        <f t="shared" si="722"/>
        <v>43780</v>
      </c>
      <c r="MG92" s="67">
        <f t="shared" si="722"/>
        <v>43781</v>
      </c>
      <c r="MH92" s="67">
        <f t="shared" si="722"/>
        <v>43782</v>
      </c>
      <c r="MI92" s="67">
        <f t="shared" si="722"/>
        <v>43783</v>
      </c>
      <c r="MJ92" s="67">
        <f t="shared" si="722"/>
        <v>43784</v>
      </c>
      <c r="MK92" s="67">
        <f t="shared" si="722"/>
        <v>43785</v>
      </c>
      <c r="ML92" s="67">
        <f t="shared" si="738"/>
        <v>43786</v>
      </c>
      <c r="MM92" s="67">
        <f t="shared" si="738"/>
        <v>43787</v>
      </c>
      <c r="MN92" s="67">
        <f t="shared" si="738"/>
        <v>43788</v>
      </c>
      <c r="MO92" s="67">
        <f t="shared" si="738"/>
        <v>43789</v>
      </c>
      <c r="MP92" s="67">
        <f t="shared" si="738"/>
        <v>43790</v>
      </c>
      <c r="MQ92" s="67">
        <f t="shared" si="738"/>
        <v>43791</v>
      </c>
      <c r="MR92" s="67">
        <f t="shared" si="738"/>
        <v>43792</v>
      </c>
      <c r="MS92" s="67">
        <f t="shared" si="738"/>
        <v>43793</v>
      </c>
      <c r="MT92" s="67">
        <f t="shared" si="738"/>
        <v>43794</v>
      </c>
      <c r="MU92" s="67">
        <f t="shared" si="738"/>
        <v>43795</v>
      </c>
      <c r="MV92" s="67">
        <f t="shared" si="738"/>
        <v>43796</v>
      </c>
      <c r="MW92" s="67">
        <f t="shared" si="738"/>
        <v>43797</v>
      </c>
      <c r="MX92" s="67">
        <f t="shared" si="738"/>
        <v>43798</v>
      </c>
      <c r="MY92" s="67">
        <f t="shared" si="738"/>
        <v>43799</v>
      </c>
      <c r="MZ92" s="67">
        <f t="shared" si="723"/>
        <v>43800</v>
      </c>
      <c r="NA92" s="67">
        <f t="shared" si="723"/>
        <v>43801</v>
      </c>
      <c r="NB92" s="67">
        <f t="shared" si="723"/>
        <v>43802</v>
      </c>
      <c r="NC92" s="67">
        <f t="shared" si="723"/>
        <v>43803</v>
      </c>
      <c r="ND92" s="67">
        <f t="shared" si="723"/>
        <v>43804</v>
      </c>
      <c r="NE92" s="67">
        <f t="shared" si="723"/>
        <v>43805</v>
      </c>
      <c r="NF92" s="67">
        <f t="shared" si="723"/>
        <v>43806</v>
      </c>
      <c r="NG92" s="67">
        <f t="shared" si="723"/>
        <v>43807</v>
      </c>
      <c r="NH92" s="67">
        <f t="shared" si="723"/>
        <v>43808</v>
      </c>
      <c r="NI92" s="67">
        <f t="shared" si="723"/>
        <v>43809</v>
      </c>
      <c r="NJ92" s="67">
        <f t="shared" si="723"/>
        <v>43810</v>
      </c>
      <c r="NK92" s="67">
        <f t="shared" si="723"/>
        <v>43811</v>
      </c>
      <c r="NL92" s="67">
        <f t="shared" si="723"/>
        <v>43812</v>
      </c>
      <c r="NM92" s="67">
        <f t="shared" si="723"/>
        <v>43813</v>
      </c>
      <c r="NN92" s="67">
        <f t="shared" si="723"/>
        <v>43814</v>
      </c>
      <c r="NO92" s="67">
        <f t="shared" si="723"/>
        <v>43815</v>
      </c>
      <c r="NP92" s="67">
        <f t="shared" si="739"/>
        <v>43816</v>
      </c>
      <c r="NQ92" s="67">
        <f t="shared" si="739"/>
        <v>43817</v>
      </c>
      <c r="NR92" s="67">
        <f t="shared" si="739"/>
        <v>43818</v>
      </c>
      <c r="NS92" s="67">
        <f t="shared" si="739"/>
        <v>43819</v>
      </c>
      <c r="NT92" s="67">
        <f t="shared" si="739"/>
        <v>43820</v>
      </c>
      <c r="NU92" s="67">
        <f t="shared" si="739"/>
        <v>43821</v>
      </c>
      <c r="NV92" s="67">
        <f t="shared" si="739"/>
        <v>43822</v>
      </c>
      <c r="NW92" s="67">
        <f t="shared" si="739"/>
        <v>43823</v>
      </c>
      <c r="NX92" s="67">
        <f t="shared" si="739"/>
        <v>43824</v>
      </c>
      <c r="NY92" s="67">
        <f t="shared" si="739"/>
        <v>43825</v>
      </c>
      <c r="NZ92" s="67">
        <f t="shared" si="739"/>
        <v>43826</v>
      </c>
      <c r="OA92" s="67">
        <f t="shared" si="739"/>
        <v>43827</v>
      </c>
      <c r="OB92" s="67">
        <f t="shared" si="739"/>
        <v>43828</v>
      </c>
      <c r="OC92" s="67">
        <f t="shared" si="739"/>
        <v>43829</v>
      </c>
      <c r="OD92" s="67">
        <f t="shared" si="739"/>
        <v>43830</v>
      </c>
      <c r="OE92" s="160"/>
      <c r="OF92" s="28"/>
      <c r="OG92" s="28"/>
      <c r="OH92" s="29"/>
      <c r="OI92" s="29"/>
      <c r="OJ92" s="92"/>
      <c r="OK92" s="29"/>
      <c r="OL92" s="29"/>
      <c r="OM92" s="29"/>
      <c r="ON92" s="29"/>
      <c r="OO92" s="28"/>
      <c r="OP92" s="29"/>
      <c r="OQ92" s="28"/>
      <c r="OR92" s="29"/>
      <c r="OS92" s="28"/>
      <c r="OT92" s="29"/>
      <c r="OU92" s="28"/>
      <c r="OV92" s="29"/>
      <c r="OW92" s="28"/>
      <c r="OX92" s="29"/>
      <c r="OY92" s="160"/>
    </row>
    <row r="93" spans="1:415" s="63" customFormat="1" ht="13.5" hidden="1" outlineLevel="2" thickBot="1" x14ac:dyDescent="0.3">
      <c r="A93" s="126"/>
      <c r="B93" s="127"/>
      <c r="C93" s="128"/>
      <c r="D93" s="78"/>
      <c r="E93" s="78"/>
      <c r="F93" s="194"/>
      <c r="G93" s="69"/>
      <c r="H93" s="86"/>
      <c r="I93" s="94" t="s">
        <v>150</v>
      </c>
      <c r="J93" s="87"/>
      <c r="K93" s="87"/>
      <c r="L93" s="87"/>
      <c r="M93" s="87"/>
      <c r="N93" s="87"/>
      <c r="O93" s="87"/>
      <c r="P93" s="87"/>
      <c r="Q93" s="87"/>
      <c r="R93" s="87"/>
      <c r="S93" s="87"/>
      <c r="T93" s="87"/>
      <c r="U93" s="87"/>
      <c r="V93" s="87"/>
      <c r="W93" s="87"/>
      <c r="X93" s="87"/>
      <c r="Y93" s="87"/>
      <c r="Z93" s="87"/>
      <c r="AA93" s="65"/>
      <c r="AB93" s="66"/>
      <c r="AC93" s="71">
        <f>AA93+AB93</f>
        <v>0</v>
      </c>
      <c r="AD93" s="67">
        <f t="shared" si="712"/>
        <v>43466</v>
      </c>
      <c r="AE93" s="67">
        <f t="shared" si="712"/>
        <v>43467</v>
      </c>
      <c r="AF93" s="67">
        <f t="shared" si="712"/>
        <v>43468</v>
      </c>
      <c r="AG93" s="67">
        <f t="shared" si="712"/>
        <v>43469</v>
      </c>
      <c r="AH93" s="67">
        <f t="shared" si="712"/>
        <v>43470</v>
      </c>
      <c r="AI93" s="67">
        <f t="shared" si="712"/>
        <v>43471</v>
      </c>
      <c r="AJ93" s="67">
        <f t="shared" si="712"/>
        <v>43472</v>
      </c>
      <c r="AK93" s="67">
        <f t="shared" si="712"/>
        <v>43473</v>
      </c>
      <c r="AL93" s="67">
        <f t="shared" si="712"/>
        <v>43474</v>
      </c>
      <c r="AM93" s="67">
        <f t="shared" si="712"/>
        <v>43475</v>
      </c>
      <c r="AN93" s="67">
        <f t="shared" si="712"/>
        <v>43476</v>
      </c>
      <c r="AO93" s="67">
        <f t="shared" si="712"/>
        <v>43477</v>
      </c>
      <c r="AP93" s="67">
        <f t="shared" si="712"/>
        <v>43478</v>
      </c>
      <c r="AQ93" s="67">
        <f t="shared" si="712"/>
        <v>43479</v>
      </c>
      <c r="AR93" s="67">
        <f t="shared" si="712"/>
        <v>43480</v>
      </c>
      <c r="AS93" s="67">
        <f t="shared" si="712"/>
        <v>43481</v>
      </c>
      <c r="AT93" s="67">
        <f t="shared" si="728"/>
        <v>43482</v>
      </c>
      <c r="AU93" s="67">
        <f t="shared" si="728"/>
        <v>43483</v>
      </c>
      <c r="AV93" s="67">
        <f t="shared" si="728"/>
        <v>43484</v>
      </c>
      <c r="AW93" s="67">
        <f t="shared" si="728"/>
        <v>43485</v>
      </c>
      <c r="AX93" s="67">
        <f t="shared" si="728"/>
        <v>43486</v>
      </c>
      <c r="AY93" s="67">
        <f t="shared" si="728"/>
        <v>43487</v>
      </c>
      <c r="AZ93" s="67">
        <f t="shared" si="728"/>
        <v>43488</v>
      </c>
      <c r="BA93" s="67">
        <f t="shared" si="728"/>
        <v>43489</v>
      </c>
      <c r="BB93" s="67">
        <f t="shared" si="728"/>
        <v>43490</v>
      </c>
      <c r="BC93" s="67">
        <f t="shared" si="728"/>
        <v>43491</v>
      </c>
      <c r="BD93" s="67">
        <f t="shared" si="728"/>
        <v>43492</v>
      </c>
      <c r="BE93" s="67">
        <f t="shared" si="728"/>
        <v>43493</v>
      </c>
      <c r="BF93" s="67">
        <f t="shared" si="728"/>
        <v>43494</v>
      </c>
      <c r="BG93" s="67">
        <f t="shared" si="728"/>
        <v>43495</v>
      </c>
      <c r="BH93" s="67">
        <f t="shared" si="728"/>
        <v>43496</v>
      </c>
      <c r="BI93" s="67">
        <f t="shared" si="713"/>
        <v>43497</v>
      </c>
      <c r="BJ93" s="67">
        <f t="shared" si="713"/>
        <v>43498</v>
      </c>
      <c r="BK93" s="67">
        <f t="shared" si="713"/>
        <v>43499</v>
      </c>
      <c r="BL93" s="67">
        <f t="shared" si="713"/>
        <v>43500</v>
      </c>
      <c r="BM93" s="67">
        <f t="shared" si="713"/>
        <v>43501</v>
      </c>
      <c r="BN93" s="67">
        <f t="shared" si="713"/>
        <v>43502</v>
      </c>
      <c r="BO93" s="67">
        <f t="shared" si="713"/>
        <v>43503</v>
      </c>
      <c r="BP93" s="67">
        <f t="shared" si="713"/>
        <v>43504</v>
      </c>
      <c r="BQ93" s="67">
        <f t="shared" si="713"/>
        <v>43505</v>
      </c>
      <c r="BR93" s="67">
        <f t="shared" si="713"/>
        <v>43506</v>
      </c>
      <c r="BS93" s="67">
        <f t="shared" si="713"/>
        <v>43507</v>
      </c>
      <c r="BT93" s="67">
        <f t="shared" si="713"/>
        <v>43508</v>
      </c>
      <c r="BU93" s="67">
        <f t="shared" si="713"/>
        <v>43509</v>
      </c>
      <c r="BV93" s="67">
        <f t="shared" si="713"/>
        <v>43510</v>
      </c>
      <c r="BW93" s="67">
        <f t="shared" si="713"/>
        <v>43511</v>
      </c>
      <c r="BX93" s="67">
        <f t="shared" si="713"/>
        <v>43512</v>
      </c>
      <c r="BY93" s="67">
        <f t="shared" si="729"/>
        <v>43513</v>
      </c>
      <c r="BZ93" s="67">
        <f t="shared" si="729"/>
        <v>43514</v>
      </c>
      <c r="CA93" s="67">
        <f t="shared" si="729"/>
        <v>43515</v>
      </c>
      <c r="CB93" s="67">
        <f t="shared" si="729"/>
        <v>43516</v>
      </c>
      <c r="CC93" s="67">
        <f t="shared" si="729"/>
        <v>43517</v>
      </c>
      <c r="CD93" s="67">
        <f t="shared" si="729"/>
        <v>43518</v>
      </c>
      <c r="CE93" s="67">
        <f t="shared" si="729"/>
        <v>43519</v>
      </c>
      <c r="CF93" s="67">
        <f t="shared" si="729"/>
        <v>43520</v>
      </c>
      <c r="CG93" s="67">
        <f t="shared" si="729"/>
        <v>43521</v>
      </c>
      <c r="CH93" s="67">
        <f t="shared" si="729"/>
        <v>43522</v>
      </c>
      <c r="CI93" s="67">
        <f t="shared" si="729"/>
        <v>43523</v>
      </c>
      <c r="CJ93" s="67">
        <f t="shared" si="729"/>
        <v>43524</v>
      </c>
      <c r="CK93" s="67">
        <f t="shared" si="714"/>
        <v>43525</v>
      </c>
      <c r="CL93" s="67">
        <f t="shared" si="714"/>
        <v>43526</v>
      </c>
      <c r="CM93" s="67">
        <f t="shared" si="714"/>
        <v>43527</v>
      </c>
      <c r="CN93" s="67">
        <f t="shared" si="714"/>
        <v>43528</v>
      </c>
      <c r="CO93" s="67">
        <f t="shared" si="714"/>
        <v>43529</v>
      </c>
      <c r="CP93" s="67">
        <f t="shared" si="714"/>
        <v>43530</v>
      </c>
      <c r="CQ93" s="67">
        <f t="shared" si="714"/>
        <v>43531</v>
      </c>
      <c r="CR93" s="67">
        <f t="shared" si="714"/>
        <v>43532</v>
      </c>
      <c r="CS93" s="67">
        <f t="shared" si="714"/>
        <v>43533</v>
      </c>
      <c r="CT93" s="67">
        <f t="shared" si="714"/>
        <v>43534</v>
      </c>
      <c r="CU93" s="67">
        <f t="shared" si="714"/>
        <v>43535</v>
      </c>
      <c r="CV93" s="67">
        <f t="shared" si="714"/>
        <v>43536</v>
      </c>
      <c r="CW93" s="67">
        <f t="shared" si="714"/>
        <v>43537</v>
      </c>
      <c r="CX93" s="67">
        <f t="shared" si="714"/>
        <v>43538</v>
      </c>
      <c r="CY93" s="67">
        <f t="shared" si="714"/>
        <v>43539</v>
      </c>
      <c r="CZ93" s="67">
        <f t="shared" si="714"/>
        <v>43540</v>
      </c>
      <c r="DA93" s="67">
        <f t="shared" si="730"/>
        <v>43541</v>
      </c>
      <c r="DB93" s="67">
        <f t="shared" si="730"/>
        <v>43542</v>
      </c>
      <c r="DC93" s="67">
        <f t="shared" si="730"/>
        <v>43543</v>
      </c>
      <c r="DD93" s="67">
        <f t="shared" si="730"/>
        <v>43544</v>
      </c>
      <c r="DE93" s="67">
        <f t="shared" si="730"/>
        <v>43545</v>
      </c>
      <c r="DF93" s="67">
        <f t="shared" si="730"/>
        <v>43546</v>
      </c>
      <c r="DG93" s="67">
        <f t="shared" si="730"/>
        <v>43547</v>
      </c>
      <c r="DH93" s="67">
        <f t="shared" si="730"/>
        <v>43548</v>
      </c>
      <c r="DI93" s="67">
        <f t="shared" si="730"/>
        <v>43549</v>
      </c>
      <c r="DJ93" s="67">
        <f t="shared" si="730"/>
        <v>43550</v>
      </c>
      <c r="DK93" s="67">
        <f t="shared" si="730"/>
        <v>43551</v>
      </c>
      <c r="DL93" s="67">
        <f t="shared" si="730"/>
        <v>43552</v>
      </c>
      <c r="DM93" s="67">
        <f t="shared" si="730"/>
        <v>43553</v>
      </c>
      <c r="DN93" s="67">
        <f t="shared" si="730"/>
        <v>43554</v>
      </c>
      <c r="DO93" s="67">
        <f t="shared" si="730"/>
        <v>43555</v>
      </c>
      <c r="DP93" s="67">
        <f t="shared" si="715"/>
        <v>43556</v>
      </c>
      <c r="DQ93" s="67">
        <f t="shared" si="715"/>
        <v>43557</v>
      </c>
      <c r="DR93" s="67">
        <f t="shared" si="715"/>
        <v>43558</v>
      </c>
      <c r="DS93" s="67">
        <f t="shared" si="715"/>
        <v>43559</v>
      </c>
      <c r="DT93" s="67">
        <f t="shared" si="715"/>
        <v>43560</v>
      </c>
      <c r="DU93" s="67">
        <f t="shared" si="715"/>
        <v>43561</v>
      </c>
      <c r="DV93" s="67">
        <f t="shared" si="715"/>
        <v>43562</v>
      </c>
      <c r="DW93" s="67">
        <f t="shared" si="715"/>
        <v>43563</v>
      </c>
      <c r="DX93" s="67">
        <f t="shared" si="715"/>
        <v>43564</v>
      </c>
      <c r="DY93" s="67">
        <f t="shared" si="715"/>
        <v>43565</v>
      </c>
      <c r="DZ93" s="67">
        <f t="shared" si="715"/>
        <v>43566</v>
      </c>
      <c r="EA93" s="67">
        <f t="shared" si="715"/>
        <v>43567</v>
      </c>
      <c r="EB93" s="67">
        <f t="shared" si="715"/>
        <v>43568</v>
      </c>
      <c r="EC93" s="67">
        <f t="shared" si="715"/>
        <v>43569</v>
      </c>
      <c r="ED93" s="67">
        <f t="shared" si="715"/>
        <v>43570</v>
      </c>
      <c r="EE93" s="67">
        <f t="shared" si="715"/>
        <v>43571</v>
      </c>
      <c r="EF93" s="67">
        <f t="shared" si="731"/>
        <v>43572</v>
      </c>
      <c r="EG93" s="67">
        <f t="shared" si="731"/>
        <v>43573</v>
      </c>
      <c r="EH93" s="67">
        <f t="shared" si="731"/>
        <v>43574</v>
      </c>
      <c r="EI93" s="67">
        <f t="shared" si="731"/>
        <v>43575</v>
      </c>
      <c r="EJ93" s="67">
        <f t="shared" si="731"/>
        <v>43576</v>
      </c>
      <c r="EK93" s="67">
        <f t="shared" si="731"/>
        <v>43577</v>
      </c>
      <c r="EL93" s="67">
        <f t="shared" si="731"/>
        <v>43578</v>
      </c>
      <c r="EM93" s="67">
        <f t="shared" si="731"/>
        <v>43579</v>
      </c>
      <c r="EN93" s="67">
        <f t="shared" si="731"/>
        <v>43580</v>
      </c>
      <c r="EO93" s="67">
        <f t="shared" si="731"/>
        <v>43581</v>
      </c>
      <c r="EP93" s="67">
        <f t="shared" si="731"/>
        <v>43582</v>
      </c>
      <c r="EQ93" s="67">
        <f t="shared" si="731"/>
        <v>43583</v>
      </c>
      <c r="ER93" s="67">
        <f t="shared" si="731"/>
        <v>43584</v>
      </c>
      <c r="ES93" s="67">
        <f t="shared" si="731"/>
        <v>43585</v>
      </c>
      <c r="ET93" s="67">
        <f t="shared" si="716"/>
        <v>43586</v>
      </c>
      <c r="EU93" s="67">
        <f t="shared" si="716"/>
        <v>43587</v>
      </c>
      <c r="EV93" s="67">
        <f t="shared" si="716"/>
        <v>43588</v>
      </c>
      <c r="EW93" s="67">
        <f t="shared" si="716"/>
        <v>43589</v>
      </c>
      <c r="EX93" s="67">
        <f t="shared" si="716"/>
        <v>43590</v>
      </c>
      <c r="EY93" s="67">
        <f t="shared" si="716"/>
        <v>43591</v>
      </c>
      <c r="EZ93" s="67">
        <f t="shared" si="716"/>
        <v>43592</v>
      </c>
      <c r="FA93" s="67">
        <f t="shared" si="716"/>
        <v>43593</v>
      </c>
      <c r="FB93" s="67">
        <f t="shared" si="716"/>
        <v>43594</v>
      </c>
      <c r="FC93" s="67">
        <f t="shared" si="716"/>
        <v>43595</v>
      </c>
      <c r="FD93" s="67">
        <f t="shared" si="716"/>
        <v>43596</v>
      </c>
      <c r="FE93" s="67">
        <f t="shared" si="716"/>
        <v>43597</v>
      </c>
      <c r="FF93" s="67">
        <f t="shared" si="716"/>
        <v>43598</v>
      </c>
      <c r="FG93" s="67">
        <f t="shared" si="716"/>
        <v>43599</v>
      </c>
      <c r="FH93" s="67">
        <f t="shared" si="716"/>
        <v>43600</v>
      </c>
      <c r="FI93" s="67">
        <f t="shared" si="716"/>
        <v>43601</v>
      </c>
      <c r="FJ93" s="67">
        <f t="shared" si="732"/>
        <v>43602</v>
      </c>
      <c r="FK93" s="67">
        <f t="shared" si="732"/>
        <v>43603</v>
      </c>
      <c r="FL93" s="67">
        <f t="shared" si="732"/>
        <v>43604</v>
      </c>
      <c r="FM93" s="67">
        <f t="shared" si="732"/>
        <v>43605</v>
      </c>
      <c r="FN93" s="67">
        <f t="shared" si="732"/>
        <v>43606</v>
      </c>
      <c r="FO93" s="67">
        <f t="shared" si="732"/>
        <v>43607</v>
      </c>
      <c r="FP93" s="67">
        <f t="shared" si="732"/>
        <v>43608</v>
      </c>
      <c r="FQ93" s="67">
        <f t="shared" si="732"/>
        <v>43609</v>
      </c>
      <c r="FR93" s="67">
        <f t="shared" si="732"/>
        <v>43610</v>
      </c>
      <c r="FS93" s="67">
        <f t="shared" si="732"/>
        <v>43611</v>
      </c>
      <c r="FT93" s="67">
        <f t="shared" si="732"/>
        <v>43612</v>
      </c>
      <c r="FU93" s="67">
        <f t="shared" si="732"/>
        <v>43613</v>
      </c>
      <c r="FV93" s="67">
        <f t="shared" si="732"/>
        <v>43614</v>
      </c>
      <c r="FW93" s="67">
        <f t="shared" si="732"/>
        <v>43615</v>
      </c>
      <c r="FX93" s="67">
        <f t="shared" si="732"/>
        <v>43616</v>
      </c>
      <c r="FY93" s="67">
        <f t="shared" si="717"/>
        <v>43617</v>
      </c>
      <c r="FZ93" s="67">
        <f t="shared" si="717"/>
        <v>43618</v>
      </c>
      <c r="GA93" s="67">
        <f t="shared" si="717"/>
        <v>43619</v>
      </c>
      <c r="GB93" s="67">
        <f t="shared" si="717"/>
        <v>43620</v>
      </c>
      <c r="GC93" s="67">
        <f t="shared" si="717"/>
        <v>43621</v>
      </c>
      <c r="GD93" s="67">
        <f t="shared" si="717"/>
        <v>43622</v>
      </c>
      <c r="GE93" s="67">
        <f t="shared" si="717"/>
        <v>43623</v>
      </c>
      <c r="GF93" s="67">
        <f t="shared" si="717"/>
        <v>43624</v>
      </c>
      <c r="GG93" s="67">
        <f t="shared" si="717"/>
        <v>43625</v>
      </c>
      <c r="GH93" s="67">
        <f t="shared" si="717"/>
        <v>43626</v>
      </c>
      <c r="GI93" s="67">
        <f t="shared" si="717"/>
        <v>43627</v>
      </c>
      <c r="GJ93" s="67">
        <f t="shared" si="717"/>
        <v>43628</v>
      </c>
      <c r="GK93" s="67">
        <f t="shared" si="717"/>
        <v>43629</v>
      </c>
      <c r="GL93" s="67">
        <f t="shared" si="717"/>
        <v>43630</v>
      </c>
      <c r="GM93" s="67">
        <f t="shared" si="717"/>
        <v>43631</v>
      </c>
      <c r="GN93" s="67">
        <f t="shared" si="717"/>
        <v>43632</v>
      </c>
      <c r="GO93" s="67">
        <f t="shared" si="733"/>
        <v>43633</v>
      </c>
      <c r="GP93" s="67">
        <f t="shared" si="733"/>
        <v>43634</v>
      </c>
      <c r="GQ93" s="67">
        <f t="shared" si="733"/>
        <v>43635</v>
      </c>
      <c r="GR93" s="67">
        <f t="shared" si="733"/>
        <v>43636</v>
      </c>
      <c r="GS93" s="67">
        <f t="shared" si="733"/>
        <v>43637</v>
      </c>
      <c r="GT93" s="67">
        <f t="shared" si="733"/>
        <v>43638</v>
      </c>
      <c r="GU93" s="67">
        <f t="shared" si="733"/>
        <v>43639</v>
      </c>
      <c r="GV93" s="67">
        <f t="shared" si="733"/>
        <v>43640</v>
      </c>
      <c r="GW93" s="67">
        <f t="shared" si="733"/>
        <v>43641</v>
      </c>
      <c r="GX93" s="67">
        <f t="shared" si="733"/>
        <v>43642</v>
      </c>
      <c r="GY93" s="67">
        <f t="shared" si="733"/>
        <v>43643</v>
      </c>
      <c r="GZ93" s="67">
        <f t="shared" si="733"/>
        <v>43644</v>
      </c>
      <c r="HA93" s="67">
        <f t="shared" si="733"/>
        <v>43645</v>
      </c>
      <c r="HB93" s="67">
        <f t="shared" si="733"/>
        <v>43646</v>
      </c>
      <c r="HC93" s="67">
        <f t="shared" si="718"/>
        <v>43647</v>
      </c>
      <c r="HD93" s="67">
        <f t="shared" si="718"/>
        <v>43648</v>
      </c>
      <c r="HE93" s="67">
        <f t="shared" si="718"/>
        <v>43649</v>
      </c>
      <c r="HF93" s="67">
        <f t="shared" si="718"/>
        <v>43650</v>
      </c>
      <c r="HG93" s="67">
        <f t="shared" si="718"/>
        <v>43651</v>
      </c>
      <c r="HH93" s="67">
        <f t="shared" si="718"/>
        <v>43652</v>
      </c>
      <c r="HI93" s="67">
        <f t="shared" si="718"/>
        <v>43653</v>
      </c>
      <c r="HJ93" s="67">
        <f t="shared" si="718"/>
        <v>43654</v>
      </c>
      <c r="HK93" s="67">
        <f t="shared" si="718"/>
        <v>43655</v>
      </c>
      <c r="HL93" s="67">
        <f t="shared" si="718"/>
        <v>43656</v>
      </c>
      <c r="HM93" s="67">
        <f t="shared" si="718"/>
        <v>43657</v>
      </c>
      <c r="HN93" s="67">
        <f t="shared" si="718"/>
        <v>43658</v>
      </c>
      <c r="HO93" s="67">
        <f t="shared" si="718"/>
        <v>43659</v>
      </c>
      <c r="HP93" s="67">
        <f t="shared" si="718"/>
        <v>43660</v>
      </c>
      <c r="HQ93" s="67">
        <f t="shared" si="718"/>
        <v>43661</v>
      </c>
      <c r="HR93" s="67">
        <f t="shared" si="718"/>
        <v>43662</v>
      </c>
      <c r="HS93" s="67">
        <f t="shared" si="734"/>
        <v>43663</v>
      </c>
      <c r="HT93" s="67">
        <f t="shared" si="734"/>
        <v>43664</v>
      </c>
      <c r="HU93" s="67">
        <f t="shared" si="734"/>
        <v>43665</v>
      </c>
      <c r="HV93" s="67">
        <f t="shared" si="734"/>
        <v>43666</v>
      </c>
      <c r="HW93" s="67">
        <f t="shared" si="734"/>
        <v>43667</v>
      </c>
      <c r="HX93" s="67">
        <f t="shared" si="734"/>
        <v>43668</v>
      </c>
      <c r="HY93" s="67">
        <f t="shared" si="734"/>
        <v>43669</v>
      </c>
      <c r="HZ93" s="67">
        <f t="shared" si="734"/>
        <v>43670</v>
      </c>
      <c r="IA93" s="67">
        <f t="shared" si="734"/>
        <v>43671</v>
      </c>
      <c r="IB93" s="67">
        <f t="shared" si="734"/>
        <v>43672</v>
      </c>
      <c r="IC93" s="67">
        <f t="shared" si="734"/>
        <v>43673</v>
      </c>
      <c r="ID93" s="67">
        <f t="shared" si="734"/>
        <v>43674</v>
      </c>
      <c r="IE93" s="67">
        <f t="shared" si="734"/>
        <v>43675</v>
      </c>
      <c r="IF93" s="67">
        <f t="shared" si="734"/>
        <v>43676</v>
      </c>
      <c r="IG93" s="67">
        <f t="shared" si="734"/>
        <v>43677</v>
      </c>
      <c r="IH93" s="67">
        <f t="shared" si="719"/>
        <v>43678</v>
      </c>
      <c r="II93" s="67">
        <f t="shared" si="719"/>
        <v>43679</v>
      </c>
      <c r="IJ93" s="67">
        <f t="shared" si="719"/>
        <v>43680</v>
      </c>
      <c r="IK93" s="67">
        <f t="shared" si="719"/>
        <v>43681</v>
      </c>
      <c r="IL93" s="67">
        <f t="shared" si="719"/>
        <v>43682</v>
      </c>
      <c r="IM93" s="67">
        <f t="shared" si="719"/>
        <v>43683</v>
      </c>
      <c r="IN93" s="67">
        <f t="shared" si="719"/>
        <v>43684</v>
      </c>
      <c r="IO93" s="67">
        <f t="shared" si="719"/>
        <v>43685</v>
      </c>
      <c r="IP93" s="67">
        <f t="shared" si="719"/>
        <v>43686</v>
      </c>
      <c r="IQ93" s="67">
        <f t="shared" si="719"/>
        <v>43687</v>
      </c>
      <c r="IR93" s="67">
        <f t="shared" si="719"/>
        <v>43688</v>
      </c>
      <c r="IS93" s="67">
        <f t="shared" si="719"/>
        <v>43689</v>
      </c>
      <c r="IT93" s="67">
        <f t="shared" si="719"/>
        <v>43690</v>
      </c>
      <c r="IU93" s="67">
        <f t="shared" si="719"/>
        <v>43691</v>
      </c>
      <c r="IV93" s="67">
        <f t="shared" si="719"/>
        <v>43692</v>
      </c>
      <c r="IW93" s="67">
        <f t="shared" si="719"/>
        <v>43693</v>
      </c>
      <c r="IX93" s="67">
        <f t="shared" si="735"/>
        <v>43694</v>
      </c>
      <c r="IY93" s="67">
        <f t="shared" si="735"/>
        <v>43695</v>
      </c>
      <c r="IZ93" s="67">
        <f t="shared" si="735"/>
        <v>43696</v>
      </c>
      <c r="JA93" s="67">
        <f t="shared" si="735"/>
        <v>43697</v>
      </c>
      <c r="JB93" s="67">
        <f t="shared" si="735"/>
        <v>43698</v>
      </c>
      <c r="JC93" s="67">
        <f t="shared" si="735"/>
        <v>43699</v>
      </c>
      <c r="JD93" s="67">
        <f t="shared" si="735"/>
        <v>43700</v>
      </c>
      <c r="JE93" s="67">
        <f t="shared" si="735"/>
        <v>43701</v>
      </c>
      <c r="JF93" s="67">
        <f t="shared" si="735"/>
        <v>43702</v>
      </c>
      <c r="JG93" s="67">
        <f t="shared" si="735"/>
        <v>43703</v>
      </c>
      <c r="JH93" s="67">
        <f t="shared" si="735"/>
        <v>43704</v>
      </c>
      <c r="JI93" s="67">
        <f t="shared" si="735"/>
        <v>43705</v>
      </c>
      <c r="JJ93" s="67">
        <f t="shared" si="735"/>
        <v>43706</v>
      </c>
      <c r="JK93" s="67">
        <f t="shared" si="735"/>
        <v>43707</v>
      </c>
      <c r="JL93" s="67">
        <f t="shared" si="735"/>
        <v>43708</v>
      </c>
      <c r="JM93" s="67">
        <f t="shared" si="720"/>
        <v>43709</v>
      </c>
      <c r="JN93" s="67">
        <f t="shared" si="720"/>
        <v>43710</v>
      </c>
      <c r="JO93" s="67">
        <f t="shared" si="720"/>
        <v>43711</v>
      </c>
      <c r="JP93" s="67">
        <f t="shared" si="720"/>
        <v>43712</v>
      </c>
      <c r="JQ93" s="67">
        <f t="shared" si="720"/>
        <v>43713</v>
      </c>
      <c r="JR93" s="67">
        <f t="shared" si="720"/>
        <v>43714</v>
      </c>
      <c r="JS93" s="67">
        <f t="shared" si="720"/>
        <v>43715</v>
      </c>
      <c r="JT93" s="67">
        <f t="shared" si="720"/>
        <v>43716</v>
      </c>
      <c r="JU93" s="67">
        <f t="shared" si="720"/>
        <v>43717</v>
      </c>
      <c r="JV93" s="67">
        <f t="shared" si="720"/>
        <v>43718</v>
      </c>
      <c r="JW93" s="67">
        <f t="shared" si="720"/>
        <v>43719</v>
      </c>
      <c r="JX93" s="67">
        <f t="shared" si="720"/>
        <v>43720</v>
      </c>
      <c r="JY93" s="67">
        <f t="shared" si="720"/>
        <v>43721</v>
      </c>
      <c r="JZ93" s="67">
        <f t="shared" si="720"/>
        <v>43722</v>
      </c>
      <c r="KA93" s="67">
        <f t="shared" si="720"/>
        <v>43723</v>
      </c>
      <c r="KB93" s="67">
        <f t="shared" si="720"/>
        <v>43724</v>
      </c>
      <c r="KC93" s="67">
        <f t="shared" si="736"/>
        <v>43725</v>
      </c>
      <c r="KD93" s="67">
        <f t="shared" si="736"/>
        <v>43726</v>
      </c>
      <c r="KE93" s="67">
        <f t="shared" si="736"/>
        <v>43727</v>
      </c>
      <c r="KF93" s="67">
        <f t="shared" si="736"/>
        <v>43728</v>
      </c>
      <c r="KG93" s="67">
        <f t="shared" si="736"/>
        <v>43729</v>
      </c>
      <c r="KH93" s="67">
        <f t="shared" si="736"/>
        <v>43730</v>
      </c>
      <c r="KI93" s="67">
        <f t="shared" si="736"/>
        <v>43731</v>
      </c>
      <c r="KJ93" s="67">
        <f t="shared" si="736"/>
        <v>43732</v>
      </c>
      <c r="KK93" s="67">
        <f t="shared" si="736"/>
        <v>43733</v>
      </c>
      <c r="KL93" s="67">
        <f t="shared" si="736"/>
        <v>43734</v>
      </c>
      <c r="KM93" s="67">
        <f t="shared" si="736"/>
        <v>43735</v>
      </c>
      <c r="KN93" s="67">
        <f t="shared" si="736"/>
        <v>43736</v>
      </c>
      <c r="KO93" s="67">
        <f t="shared" si="736"/>
        <v>43737</v>
      </c>
      <c r="KP93" s="67">
        <f t="shared" si="736"/>
        <v>43738</v>
      </c>
      <c r="KQ93" s="67">
        <f t="shared" si="721"/>
        <v>43739</v>
      </c>
      <c r="KR93" s="67">
        <f t="shared" si="721"/>
        <v>43740</v>
      </c>
      <c r="KS93" s="67">
        <f t="shared" si="721"/>
        <v>43741</v>
      </c>
      <c r="KT93" s="67">
        <f t="shared" si="721"/>
        <v>43742</v>
      </c>
      <c r="KU93" s="67">
        <f t="shared" si="721"/>
        <v>43743</v>
      </c>
      <c r="KV93" s="67">
        <f t="shared" si="721"/>
        <v>43744</v>
      </c>
      <c r="KW93" s="67">
        <f t="shared" si="721"/>
        <v>43745</v>
      </c>
      <c r="KX93" s="67">
        <f t="shared" si="721"/>
        <v>43746</v>
      </c>
      <c r="KY93" s="67">
        <f t="shared" si="721"/>
        <v>43747</v>
      </c>
      <c r="KZ93" s="67">
        <f t="shared" si="721"/>
        <v>43748</v>
      </c>
      <c r="LA93" s="67">
        <f t="shared" si="721"/>
        <v>43749</v>
      </c>
      <c r="LB93" s="67">
        <f t="shared" si="721"/>
        <v>43750</v>
      </c>
      <c r="LC93" s="67">
        <f t="shared" si="721"/>
        <v>43751</v>
      </c>
      <c r="LD93" s="67">
        <f t="shared" si="721"/>
        <v>43752</v>
      </c>
      <c r="LE93" s="67">
        <f t="shared" si="721"/>
        <v>43753</v>
      </c>
      <c r="LF93" s="67">
        <f t="shared" si="721"/>
        <v>43754</v>
      </c>
      <c r="LG93" s="67">
        <f t="shared" si="737"/>
        <v>43755</v>
      </c>
      <c r="LH93" s="67">
        <f t="shared" si="737"/>
        <v>43756</v>
      </c>
      <c r="LI93" s="67">
        <f t="shared" si="737"/>
        <v>43757</v>
      </c>
      <c r="LJ93" s="67">
        <f t="shared" si="737"/>
        <v>43758</v>
      </c>
      <c r="LK93" s="67">
        <f t="shared" si="737"/>
        <v>43759</v>
      </c>
      <c r="LL93" s="67">
        <f t="shared" si="737"/>
        <v>43760</v>
      </c>
      <c r="LM93" s="67">
        <f t="shared" si="737"/>
        <v>43761</v>
      </c>
      <c r="LN93" s="67">
        <f t="shared" si="737"/>
        <v>43762</v>
      </c>
      <c r="LO93" s="67">
        <f t="shared" si="737"/>
        <v>43763</v>
      </c>
      <c r="LP93" s="67">
        <f t="shared" si="737"/>
        <v>43764</v>
      </c>
      <c r="LQ93" s="67">
        <f t="shared" si="737"/>
        <v>43765</v>
      </c>
      <c r="LR93" s="67">
        <f t="shared" si="737"/>
        <v>43766</v>
      </c>
      <c r="LS93" s="67">
        <f t="shared" si="737"/>
        <v>43767</v>
      </c>
      <c r="LT93" s="67">
        <f t="shared" si="737"/>
        <v>43768</v>
      </c>
      <c r="LU93" s="67">
        <f t="shared" si="737"/>
        <v>43769</v>
      </c>
      <c r="LV93" s="67">
        <f t="shared" si="722"/>
        <v>43770</v>
      </c>
      <c r="LW93" s="67">
        <f t="shared" si="722"/>
        <v>43771</v>
      </c>
      <c r="LX93" s="67">
        <f t="shared" si="722"/>
        <v>43772</v>
      </c>
      <c r="LY93" s="67">
        <f t="shared" si="722"/>
        <v>43773</v>
      </c>
      <c r="LZ93" s="67">
        <f t="shared" si="722"/>
        <v>43774</v>
      </c>
      <c r="MA93" s="67">
        <f t="shared" si="722"/>
        <v>43775</v>
      </c>
      <c r="MB93" s="67">
        <f t="shared" si="722"/>
        <v>43776</v>
      </c>
      <c r="MC93" s="67">
        <f t="shared" si="722"/>
        <v>43777</v>
      </c>
      <c r="MD93" s="67">
        <f t="shared" si="722"/>
        <v>43778</v>
      </c>
      <c r="ME93" s="67">
        <f t="shared" si="722"/>
        <v>43779</v>
      </c>
      <c r="MF93" s="67">
        <f t="shared" si="722"/>
        <v>43780</v>
      </c>
      <c r="MG93" s="67">
        <f t="shared" si="722"/>
        <v>43781</v>
      </c>
      <c r="MH93" s="67">
        <f t="shared" si="722"/>
        <v>43782</v>
      </c>
      <c r="MI93" s="67">
        <f t="shared" si="722"/>
        <v>43783</v>
      </c>
      <c r="MJ93" s="67">
        <f t="shared" si="722"/>
        <v>43784</v>
      </c>
      <c r="MK93" s="67">
        <f t="shared" si="722"/>
        <v>43785</v>
      </c>
      <c r="ML93" s="67">
        <f t="shared" si="738"/>
        <v>43786</v>
      </c>
      <c r="MM93" s="67">
        <f t="shared" si="738"/>
        <v>43787</v>
      </c>
      <c r="MN93" s="67">
        <f t="shared" si="738"/>
        <v>43788</v>
      </c>
      <c r="MO93" s="67">
        <f t="shared" si="738"/>
        <v>43789</v>
      </c>
      <c r="MP93" s="67">
        <f t="shared" si="738"/>
        <v>43790</v>
      </c>
      <c r="MQ93" s="67">
        <f t="shared" si="738"/>
        <v>43791</v>
      </c>
      <c r="MR93" s="67">
        <f t="shared" si="738"/>
        <v>43792</v>
      </c>
      <c r="MS93" s="67">
        <f t="shared" si="738"/>
        <v>43793</v>
      </c>
      <c r="MT93" s="67">
        <f t="shared" si="738"/>
        <v>43794</v>
      </c>
      <c r="MU93" s="67">
        <f t="shared" si="738"/>
        <v>43795</v>
      </c>
      <c r="MV93" s="67">
        <f t="shared" si="738"/>
        <v>43796</v>
      </c>
      <c r="MW93" s="67">
        <f t="shared" si="738"/>
        <v>43797</v>
      </c>
      <c r="MX93" s="67">
        <f t="shared" si="738"/>
        <v>43798</v>
      </c>
      <c r="MY93" s="67">
        <f t="shared" si="738"/>
        <v>43799</v>
      </c>
      <c r="MZ93" s="67">
        <f t="shared" si="723"/>
        <v>43800</v>
      </c>
      <c r="NA93" s="67">
        <f t="shared" si="723"/>
        <v>43801</v>
      </c>
      <c r="NB93" s="67">
        <f t="shared" si="723"/>
        <v>43802</v>
      </c>
      <c r="NC93" s="67">
        <f t="shared" si="723"/>
        <v>43803</v>
      </c>
      <c r="ND93" s="67">
        <f t="shared" si="723"/>
        <v>43804</v>
      </c>
      <c r="NE93" s="67">
        <f t="shared" si="723"/>
        <v>43805</v>
      </c>
      <c r="NF93" s="67">
        <f t="shared" si="723"/>
        <v>43806</v>
      </c>
      <c r="NG93" s="67">
        <f t="shared" si="723"/>
        <v>43807</v>
      </c>
      <c r="NH93" s="67">
        <f t="shared" si="723"/>
        <v>43808</v>
      </c>
      <c r="NI93" s="67">
        <f t="shared" si="723"/>
        <v>43809</v>
      </c>
      <c r="NJ93" s="67">
        <f t="shared" si="723"/>
        <v>43810</v>
      </c>
      <c r="NK93" s="67">
        <f t="shared" si="723"/>
        <v>43811</v>
      </c>
      <c r="NL93" s="67">
        <f t="shared" si="723"/>
        <v>43812</v>
      </c>
      <c r="NM93" s="67">
        <f t="shared" si="723"/>
        <v>43813</v>
      </c>
      <c r="NN93" s="67">
        <f t="shared" si="723"/>
        <v>43814</v>
      </c>
      <c r="NO93" s="67">
        <f t="shared" si="723"/>
        <v>43815</v>
      </c>
      <c r="NP93" s="67">
        <f t="shared" si="739"/>
        <v>43816</v>
      </c>
      <c r="NQ93" s="67">
        <f t="shared" si="739"/>
        <v>43817</v>
      </c>
      <c r="NR93" s="67">
        <f t="shared" si="739"/>
        <v>43818</v>
      </c>
      <c r="NS93" s="67">
        <f t="shared" si="739"/>
        <v>43819</v>
      </c>
      <c r="NT93" s="67">
        <f t="shared" si="739"/>
        <v>43820</v>
      </c>
      <c r="NU93" s="67">
        <f t="shared" si="739"/>
        <v>43821</v>
      </c>
      <c r="NV93" s="67">
        <f t="shared" si="739"/>
        <v>43822</v>
      </c>
      <c r="NW93" s="67">
        <f t="shared" si="739"/>
        <v>43823</v>
      </c>
      <c r="NX93" s="67">
        <f t="shared" si="739"/>
        <v>43824</v>
      </c>
      <c r="NY93" s="67">
        <f t="shared" si="739"/>
        <v>43825</v>
      </c>
      <c r="NZ93" s="67">
        <f t="shared" si="739"/>
        <v>43826</v>
      </c>
      <c r="OA93" s="67">
        <f t="shared" si="739"/>
        <v>43827</v>
      </c>
      <c r="OB93" s="67">
        <f t="shared" si="739"/>
        <v>43828</v>
      </c>
      <c r="OC93" s="67">
        <f t="shared" si="739"/>
        <v>43829</v>
      </c>
      <c r="OD93" s="67">
        <f t="shared" si="739"/>
        <v>43830</v>
      </c>
      <c r="OE93" s="160"/>
      <c r="OF93" s="28"/>
      <c r="OG93" s="28"/>
      <c r="OH93" s="29"/>
      <c r="OI93" s="29"/>
      <c r="OJ93" s="92"/>
      <c r="OK93" s="29"/>
      <c r="OL93" s="29"/>
      <c r="OM93" s="29"/>
      <c r="ON93" s="29"/>
      <c r="OO93" s="28"/>
      <c r="OP93" s="29"/>
      <c r="OQ93" s="28"/>
      <c r="OR93" s="29"/>
      <c r="OS93" s="28"/>
      <c r="OT93" s="29"/>
      <c r="OU93" s="28"/>
      <c r="OV93" s="29"/>
      <c r="OW93" s="28"/>
      <c r="OX93" s="29"/>
      <c r="OY93" s="160"/>
    </row>
    <row r="94" spans="1:415" ht="25" collapsed="1" x14ac:dyDescent="0.25">
      <c r="A94" s="124" t="s">
        <v>159</v>
      </c>
      <c r="B94" s="55" t="s">
        <v>160</v>
      </c>
      <c r="C94" s="125" t="s">
        <v>53</v>
      </c>
      <c r="D94" s="93">
        <v>0</v>
      </c>
      <c r="E94" s="26">
        <f>D94</f>
        <v>0</v>
      </c>
      <c r="F94" s="239"/>
      <c r="G94" s="27">
        <f t="shared" ref="G94" si="778">ROUND(ROUND(D94,3)*$F94,2)</f>
        <v>0</v>
      </c>
      <c r="H94" s="85">
        <f t="shared" ref="H94" si="779">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712"/>
        <v>43466</v>
      </c>
      <c r="AE94" s="67">
        <f t="shared" si="712"/>
        <v>43467</v>
      </c>
      <c r="AF94" s="67">
        <f t="shared" si="712"/>
        <v>43468</v>
      </c>
      <c r="AG94" s="67">
        <f t="shared" si="712"/>
        <v>43469</v>
      </c>
      <c r="AH94" s="67">
        <f t="shared" si="712"/>
        <v>43470</v>
      </c>
      <c r="AI94" s="67">
        <f t="shared" si="712"/>
        <v>43471</v>
      </c>
      <c r="AJ94" s="67">
        <f t="shared" si="712"/>
        <v>43472</v>
      </c>
      <c r="AK94" s="67">
        <f t="shared" si="712"/>
        <v>43473</v>
      </c>
      <c r="AL94" s="67">
        <f t="shared" si="712"/>
        <v>43474</v>
      </c>
      <c r="AM94" s="67">
        <f t="shared" si="712"/>
        <v>43475</v>
      </c>
      <c r="AN94" s="67">
        <f t="shared" si="712"/>
        <v>43476</v>
      </c>
      <c r="AO94" s="67">
        <f t="shared" si="712"/>
        <v>43477</v>
      </c>
      <c r="AP94" s="67">
        <f t="shared" si="712"/>
        <v>43478</v>
      </c>
      <c r="AQ94" s="67">
        <f t="shared" si="712"/>
        <v>43479</v>
      </c>
      <c r="AR94" s="67">
        <f t="shared" si="712"/>
        <v>43480</v>
      </c>
      <c r="AS94" s="67">
        <f t="shared" si="712"/>
        <v>43481</v>
      </c>
      <c r="AT94" s="67">
        <f t="shared" si="728"/>
        <v>43482</v>
      </c>
      <c r="AU94" s="67">
        <f t="shared" si="728"/>
        <v>43483</v>
      </c>
      <c r="AV94" s="67">
        <f t="shared" si="728"/>
        <v>43484</v>
      </c>
      <c r="AW94" s="67">
        <f t="shared" si="728"/>
        <v>43485</v>
      </c>
      <c r="AX94" s="67">
        <f t="shared" si="728"/>
        <v>43486</v>
      </c>
      <c r="AY94" s="67">
        <f t="shared" si="728"/>
        <v>43487</v>
      </c>
      <c r="AZ94" s="67">
        <f t="shared" si="728"/>
        <v>43488</v>
      </c>
      <c r="BA94" s="67">
        <f t="shared" si="728"/>
        <v>43489</v>
      </c>
      <c r="BB94" s="67">
        <f t="shared" si="728"/>
        <v>43490</v>
      </c>
      <c r="BC94" s="67">
        <f t="shared" si="728"/>
        <v>43491</v>
      </c>
      <c r="BD94" s="67">
        <f t="shared" si="728"/>
        <v>43492</v>
      </c>
      <c r="BE94" s="67">
        <f t="shared" si="728"/>
        <v>43493</v>
      </c>
      <c r="BF94" s="67">
        <f t="shared" si="728"/>
        <v>43494</v>
      </c>
      <c r="BG94" s="67">
        <f t="shared" si="728"/>
        <v>43495</v>
      </c>
      <c r="BH94" s="67">
        <f t="shared" si="728"/>
        <v>43496</v>
      </c>
      <c r="BI94" s="67">
        <f t="shared" si="713"/>
        <v>43497</v>
      </c>
      <c r="BJ94" s="67">
        <f t="shared" si="713"/>
        <v>43498</v>
      </c>
      <c r="BK94" s="67">
        <f t="shared" si="713"/>
        <v>43499</v>
      </c>
      <c r="BL94" s="67">
        <f t="shared" si="713"/>
        <v>43500</v>
      </c>
      <c r="BM94" s="67">
        <f t="shared" si="713"/>
        <v>43501</v>
      </c>
      <c r="BN94" s="67">
        <f t="shared" si="713"/>
        <v>43502</v>
      </c>
      <c r="BO94" s="67">
        <f t="shared" si="713"/>
        <v>43503</v>
      </c>
      <c r="BP94" s="67">
        <f t="shared" si="713"/>
        <v>43504</v>
      </c>
      <c r="BQ94" s="67">
        <f t="shared" si="713"/>
        <v>43505</v>
      </c>
      <c r="BR94" s="67">
        <f t="shared" si="713"/>
        <v>43506</v>
      </c>
      <c r="BS94" s="67">
        <f t="shared" si="713"/>
        <v>43507</v>
      </c>
      <c r="BT94" s="67">
        <f t="shared" si="713"/>
        <v>43508</v>
      </c>
      <c r="BU94" s="67">
        <f t="shared" si="713"/>
        <v>43509</v>
      </c>
      <c r="BV94" s="67">
        <f t="shared" si="713"/>
        <v>43510</v>
      </c>
      <c r="BW94" s="67">
        <f t="shared" si="713"/>
        <v>43511</v>
      </c>
      <c r="BX94" s="67">
        <f t="shared" si="713"/>
        <v>43512</v>
      </c>
      <c r="BY94" s="67">
        <f t="shared" si="729"/>
        <v>43513</v>
      </c>
      <c r="BZ94" s="67">
        <f t="shared" si="729"/>
        <v>43514</v>
      </c>
      <c r="CA94" s="67">
        <f t="shared" si="729"/>
        <v>43515</v>
      </c>
      <c r="CB94" s="67">
        <f t="shared" si="729"/>
        <v>43516</v>
      </c>
      <c r="CC94" s="67">
        <f t="shared" si="729"/>
        <v>43517</v>
      </c>
      <c r="CD94" s="67">
        <f t="shared" si="729"/>
        <v>43518</v>
      </c>
      <c r="CE94" s="67">
        <f t="shared" si="729"/>
        <v>43519</v>
      </c>
      <c r="CF94" s="67">
        <f t="shared" si="729"/>
        <v>43520</v>
      </c>
      <c r="CG94" s="67">
        <f t="shared" si="729"/>
        <v>43521</v>
      </c>
      <c r="CH94" s="67">
        <f t="shared" si="729"/>
        <v>43522</v>
      </c>
      <c r="CI94" s="67">
        <f t="shared" si="729"/>
        <v>43523</v>
      </c>
      <c r="CJ94" s="67">
        <f t="shared" si="729"/>
        <v>43524</v>
      </c>
      <c r="CK94" s="67">
        <f t="shared" si="714"/>
        <v>43525</v>
      </c>
      <c r="CL94" s="67">
        <f t="shared" si="714"/>
        <v>43526</v>
      </c>
      <c r="CM94" s="67">
        <f t="shared" si="714"/>
        <v>43527</v>
      </c>
      <c r="CN94" s="67">
        <f t="shared" si="714"/>
        <v>43528</v>
      </c>
      <c r="CO94" s="67">
        <f t="shared" si="714"/>
        <v>43529</v>
      </c>
      <c r="CP94" s="67">
        <f t="shared" si="714"/>
        <v>43530</v>
      </c>
      <c r="CQ94" s="67">
        <f t="shared" si="714"/>
        <v>43531</v>
      </c>
      <c r="CR94" s="67">
        <f t="shared" si="714"/>
        <v>43532</v>
      </c>
      <c r="CS94" s="67">
        <f t="shared" si="714"/>
        <v>43533</v>
      </c>
      <c r="CT94" s="67">
        <f t="shared" si="714"/>
        <v>43534</v>
      </c>
      <c r="CU94" s="67">
        <f t="shared" si="714"/>
        <v>43535</v>
      </c>
      <c r="CV94" s="67">
        <f t="shared" si="714"/>
        <v>43536</v>
      </c>
      <c r="CW94" s="67">
        <f t="shared" si="714"/>
        <v>43537</v>
      </c>
      <c r="CX94" s="67">
        <f t="shared" si="714"/>
        <v>43538</v>
      </c>
      <c r="CY94" s="67">
        <f t="shared" si="714"/>
        <v>43539</v>
      </c>
      <c r="CZ94" s="67">
        <f t="shared" si="714"/>
        <v>43540</v>
      </c>
      <c r="DA94" s="67">
        <f t="shared" si="730"/>
        <v>43541</v>
      </c>
      <c r="DB94" s="67">
        <f t="shared" si="730"/>
        <v>43542</v>
      </c>
      <c r="DC94" s="67">
        <f t="shared" si="730"/>
        <v>43543</v>
      </c>
      <c r="DD94" s="67">
        <f t="shared" si="730"/>
        <v>43544</v>
      </c>
      <c r="DE94" s="67">
        <f t="shared" si="730"/>
        <v>43545</v>
      </c>
      <c r="DF94" s="67">
        <f t="shared" si="730"/>
        <v>43546</v>
      </c>
      <c r="DG94" s="67">
        <f t="shared" si="730"/>
        <v>43547</v>
      </c>
      <c r="DH94" s="67">
        <f t="shared" si="730"/>
        <v>43548</v>
      </c>
      <c r="DI94" s="67">
        <f t="shared" si="730"/>
        <v>43549</v>
      </c>
      <c r="DJ94" s="67">
        <f t="shared" si="730"/>
        <v>43550</v>
      </c>
      <c r="DK94" s="67">
        <f t="shared" si="730"/>
        <v>43551</v>
      </c>
      <c r="DL94" s="67">
        <f t="shared" si="730"/>
        <v>43552</v>
      </c>
      <c r="DM94" s="67">
        <f t="shared" si="730"/>
        <v>43553</v>
      </c>
      <c r="DN94" s="67">
        <f t="shared" si="730"/>
        <v>43554</v>
      </c>
      <c r="DO94" s="67">
        <f t="shared" si="730"/>
        <v>43555</v>
      </c>
      <c r="DP94" s="67">
        <f t="shared" si="715"/>
        <v>43556</v>
      </c>
      <c r="DQ94" s="67">
        <f t="shared" si="715"/>
        <v>43557</v>
      </c>
      <c r="DR94" s="67">
        <f t="shared" si="715"/>
        <v>43558</v>
      </c>
      <c r="DS94" s="67">
        <f t="shared" si="715"/>
        <v>43559</v>
      </c>
      <c r="DT94" s="67">
        <f t="shared" si="715"/>
        <v>43560</v>
      </c>
      <c r="DU94" s="67">
        <f t="shared" si="715"/>
        <v>43561</v>
      </c>
      <c r="DV94" s="67">
        <f t="shared" si="715"/>
        <v>43562</v>
      </c>
      <c r="DW94" s="67">
        <f t="shared" si="715"/>
        <v>43563</v>
      </c>
      <c r="DX94" s="67">
        <f t="shared" si="715"/>
        <v>43564</v>
      </c>
      <c r="DY94" s="67">
        <f t="shared" si="715"/>
        <v>43565</v>
      </c>
      <c r="DZ94" s="67">
        <f t="shared" si="715"/>
        <v>43566</v>
      </c>
      <c r="EA94" s="67">
        <f t="shared" si="715"/>
        <v>43567</v>
      </c>
      <c r="EB94" s="67">
        <f t="shared" si="715"/>
        <v>43568</v>
      </c>
      <c r="EC94" s="67">
        <f t="shared" si="715"/>
        <v>43569</v>
      </c>
      <c r="ED94" s="67">
        <f t="shared" si="715"/>
        <v>43570</v>
      </c>
      <c r="EE94" s="67">
        <f t="shared" si="715"/>
        <v>43571</v>
      </c>
      <c r="EF94" s="67">
        <f t="shared" si="731"/>
        <v>43572</v>
      </c>
      <c r="EG94" s="67">
        <f t="shared" si="731"/>
        <v>43573</v>
      </c>
      <c r="EH94" s="67">
        <f t="shared" si="731"/>
        <v>43574</v>
      </c>
      <c r="EI94" s="67">
        <f t="shared" si="731"/>
        <v>43575</v>
      </c>
      <c r="EJ94" s="67">
        <f t="shared" si="731"/>
        <v>43576</v>
      </c>
      <c r="EK94" s="67">
        <f t="shared" si="731"/>
        <v>43577</v>
      </c>
      <c r="EL94" s="67">
        <f t="shared" si="731"/>
        <v>43578</v>
      </c>
      <c r="EM94" s="67">
        <f t="shared" si="731"/>
        <v>43579</v>
      </c>
      <c r="EN94" s="67">
        <f t="shared" si="731"/>
        <v>43580</v>
      </c>
      <c r="EO94" s="67">
        <f t="shared" si="731"/>
        <v>43581</v>
      </c>
      <c r="EP94" s="67">
        <f t="shared" si="731"/>
        <v>43582</v>
      </c>
      <c r="EQ94" s="67">
        <f t="shared" si="731"/>
        <v>43583</v>
      </c>
      <c r="ER94" s="67">
        <f t="shared" si="731"/>
        <v>43584</v>
      </c>
      <c r="ES94" s="67">
        <f t="shared" si="731"/>
        <v>43585</v>
      </c>
      <c r="ET94" s="67">
        <f t="shared" si="716"/>
        <v>43586</v>
      </c>
      <c r="EU94" s="67">
        <f t="shared" si="716"/>
        <v>43587</v>
      </c>
      <c r="EV94" s="67">
        <f t="shared" si="716"/>
        <v>43588</v>
      </c>
      <c r="EW94" s="67">
        <f t="shared" si="716"/>
        <v>43589</v>
      </c>
      <c r="EX94" s="67">
        <f t="shared" si="716"/>
        <v>43590</v>
      </c>
      <c r="EY94" s="67">
        <f t="shared" si="716"/>
        <v>43591</v>
      </c>
      <c r="EZ94" s="67">
        <f t="shared" si="716"/>
        <v>43592</v>
      </c>
      <c r="FA94" s="67">
        <f t="shared" si="716"/>
        <v>43593</v>
      </c>
      <c r="FB94" s="67">
        <f t="shared" si="716"/>
        <v>43594</v>
      </c>
      <c r="FC94" s="67">
        <f t="shared" si="716"/>
        <v>43595</v>
      </c>
      <c r="FD94" s="67">
        <f t="shared" si="716"/>
        <v>43596</v>
      </c>
      <c r="FE94" s="67">
        <f t="shared" si="716"/>
        <v>43597</v>
      </c>
      <c r="FF94" s="67">
        <f t="shared" si="716"/>
        <v>43598</v>
      </c>
      <c r="FG94" s="67">
        <f t="shared" si="716"/>
        <v>43599</v>
      </c>
      <c r="FH94" s="67">
        <f t="shared" si="716"/>
        <v>43600</v>
      </c>
      <c r="FI94" s="67">
        <f t="shared" si="716"/>
        <v>43601</v>
      </c>
      <c r="FJ94" s="67">
        <f t="shared" si="732"/>
        <v>43602</v>
      </c>
      <c r="FK94" s="67">
        <f t="shared" si="732"/>
        <v>43603</v>
      </c>
      <c r="FL94" s="67">
        <f t="shared" si="732"/>
        <v>43604</v>
      </c>
      <c r="FM94" s="67">
        <f t="shared" si="732"/>
        <v>43605</v>
      </c>
      <c r="FN94" s="67">
        <f t="shared" si="732"/>
        <v>43606</v>
      </c>
      <c r="FO94" s="67">
        <f t="shared" si="732"/>
        <v>43607</v>
      </c>
      <c r="FP94" s="67">
        <f t="shared" si="732"/>
        <v>43608</v>
      </c>
      <c r="FQ94" s="67">
        <f t="shared" si="732"/>
        <v>43609</v>
      </c>
      <c r="FR94" s="67">
        <f t="shared" si="732"/>
        <v>43610</v>
      </c>
      <c r="FS94" s="67">
        <f t="shared" si="732"/>
        <v>43611</v>
      </c>
      <c r="FT94" s="67">
        <f t="shared" si="732"/>
        <v>43612</v>
      </c>
      <c r="FU94" s="67">
        <f t="shared" si="732"/>
        <v>43613</v>
      </c>
      <c r="FV94" s="67">
        <f t="shared" si="732"/>
        <v>43614</v>
      </c>
      <c r="FW94" s="67">
        <f t="shared" si="732"/>
        <v>43615</v>
      </c>
      <c r="FX94" s="67">
        <f t="shared" si="732"/>
        <v>43616</v>
      </c>
      <c r="FY94" s="67">
        <f t="shared" si="717"/>
        <v>43617</v>
      </c>
      <c r="FZ94" s="67">
        <f t="shared" si="717"/>
        <v>43618</v>
      </c>
      <c r="GA94" s="67">
        <f t="shared" si="717"/>
        <v>43619</v>
      </c>
      <c r="GB94" s="67">
        <f t="shared" si="717"/>
        <v>43620</v>
      </c>
      <c r="GC94" s="67">
        <f t="shared" si="717"/>
        <v>43621</v>
      </c>
      <c r="GD94" s="67">
        <f t="shared" si="717"/>
        <v>43622</v>
      </c>
      <c r="GE94" s="67">
        <f t="shared" si="717"/>
        <v>43623</v>
      </c>
      <c r="GF94" s="67">
        <f t="shared" si="717"/>
        <v>43624</v>
      </c>
      <c r="GG94" s="67">
        <f t="shared" si="717"/>
        <v>43625</v>
      </c>
      <c r="GH94" s="67">
        <f t="shared" si="717"/>
        <v>43626</v>
      </c>
      <c r="GI94" s="67">
        <f t="shared" si="717"/>
        <v>43627</v>
      </c>
      <c r="GJ94" s="67">
        <f t="shared" si="717"/>
        <v>43628</v>
      </c>
      <c r="GK94" s="67">
        <f t="shared" si="717"/>
        <v>43629</v>
      </c>
      <c r="GL94" s="67">
        <f t="shared" si="717"/>
        <v>43630</v>
      </c>
      <c r="GM94" s="67">
        <f t="shared" si="717"/>
        <v>43631</v>
      </c>
      <c r="GN94" s="67">
        <f t="shared" si="717"/>
        <v>43632</v>
      </c>
      <c r="GO94" s="67">
        <f t="shared" si="733"/>
        <v>43633</v>
      </c>
      <c r="GP94" s="67">
        <f t="shared" si="733"/>
        <v>43634</v>
      </c>
      <c r="GQ94" s="67">
        <f t="shared" si="733"/>
        <v>43635</v>
      </c>
      <c r="GR94" s="67">
        <f t="shared" si="733"/>
        <v>43636</v>
      </c>
      <c r="GS94" s="67">
        <f t="shared" si="733"/>
        <v>43637</v>
      </c>
      <c r="GT94" s="67">
        <f t="shared" si="733"/>
        <v>43638</v>
      </c>
      <c r="GU94" s="67">
        <f t="shared" si="733"/>
        <v>43639</v>
      </c>
      <c r="GV94" s="67">
        <f t="shared" si="733"/>
        <v>43640</v>
      </c>
      <c r="GW94" s="67">
        <f t="shared" si="733"/>
        <v>43641</v>
      </c>
      <c r="GX94" s="67">
        <f t="shared" si="733"/>
        <v>43642</v>
      </c>
      <c r="GY94" s="67">
        <f t="shared" si="733"/>
        <v>43643</v>
      </c>
      <c r="GZ94" s="67">
        <f t="shared" si="733"/>
        <v>43644</v>
      </c>
      <c r="HA94" s="67">
        <f t="shared" si="733"/>
        <v>43645</v>
      </c>
      <c r="HB94" s="67">
        <f t="shared" si="733"/>
        <v>43646</v>
      </c>
      <c r="HC94" s="67">
        <f t="shared" si="718"/>
        <v>43647</v>
      </c>
      <c r="HD94" s="67">
        <f t="shared" si="718"/>
        <v>43648</v>
      </c>
      <c r="HE94" s="67">
        <f t="shared" si="718"/>
        <v>43649</v>
      </c>
      <c r="HF94" s="67">
        <f t="shared" si="718"/>
        <v>43650</v>
      </c>
      <c r="HG94" s="67">
        <f t="shared" si="718"/>
        <v>43651</v>
      </c>
      <c r="HH94" s="67">
        <f t="shared" si="718"/>
        <v>43652</v>
      </c>
      <c r="HI94" s="67">
        <f t="shared" si="718"/>
        <v>43653</v>
      </c>
      <c r="HJ94" s="67">
        <f t="shared" si="718"/>
        <v>43654</v>
      </c>
      <c r="HK94" s="67">
        <f t="shared" si="718"/>
        <v>43655</v>
      </c>
      <c r="HL94" s="67">
        <f t="shared" si="718"/>
        <v>43656</v>
      </c>
      <c r="HM94" s="67">
        <f t="shared" si="718"/>
        <v>43657</v>
      </c>
      <c r="HN94" s="67">
        <f t="shared" si="718"/>
        <v>43658</v>
      </c>
      <c r="HO94" s="67">
        <f t="shared" si="718"/>
        <v>43659</v>
      </c>
      <c r="HP94" s="67">
        <f t="shared" si="718"/>
        <v>43660</v>
      </c>
      <c r="HQ94" s="67">
        <f t="shared" si="718"/>
        <v>43661</v>
      </c>
      <c r="HR94" s="67">
        <f t="shared" si="718"/>
        <v>43662</v>
      </c>
      <c r="HS94" s="67">
        <f t="shared" si="734"/>
        <v>43663</v>
      </c>
      <c r="HT94" s="67">
        <f t="shared" si="734"/>
        <v>43664</v>
      </c>
      <c r="HU94" s="67">
        <f t="shared" si="734"/>
        <v>43665</v>
      </c>
      <c r="HV94" s="67">
        <f t="shared" si="734"/>
        <v>43666</v>
      </c>
      <c r="HW94" s="67">
        <f t="shared" si="734"/>
        <v>43667</v>
      </c>
      <c r="HX94" s="67">
        <f t="shared" si="734"/>
        <v>43668</v>
      </c>
      <c r="HY94" s="67">
        <f t="shared" si="734"/>
        <v>43669</v>
      </c>
      <c r="HZ94" s="67">
        <f t="shared" si="734"/>
        <v>43670</v>
      </c>
      <c r="IA94" s="67">
        <f t="shared" si="734"/>
        <v>43671</v>
      </c>
      <c r="IB94" s="67">
        <f t="shared" si="734"/>
        <v>43672</v>
      </c>
      <c r="IC94" s="67">
        <f t="shared" si="734"/>
        <v>43673</v>
      </c>
      <c r="ID94" s="67">
        <f t="shared" si="734"/>
        <v>43674</v>
      </c>
      <c r="IE94" s="67">
        <f t="shared" si="734"/>
        <v>43675</v>
      </c>
      <c r="IF94" s="67">
        <f t="shared" si="734"/>
        <v>43676</v>
      </c>
      <c r="IG94" s="67">
        <f t="shared" si="734"/>
        <v>43677</v>
      </c>
      <c r="IH94" s="67">
        <f t="shared" si="719"/>
        <v>43678</v>
      </c>
      <c r="II94" s="67">
        <f t="shared" si="719"/>
        <v>43679</v>
      </c>
      <c r="IJ94" s="67">
        <f t="shared" si="719"/>
        <v>43680</v>
      </c>
      <c r="IK94" s="67">
        <f t="shared" si="719"/>
        <v>43681</v>
      </c>
      <c r="IL94" s="67">
        <f t="shared" si="719"/>
        <v>43682</v>
      </c>
      <c r="IM94" s="67">
        <f t="shared" si="719"/>
        <v>43683</v>
      </c>
      <c r="IN94" s="67">
        <f t="shared" si="719"/>
        <v>43684</v>
      </c>
      <c r="IO94" s="67">
        <f t="shared" si="719"/>
        <v>43685</v>
      </c>
      <c r="IP94" s="67">
        <f t="shared" si="719"/>
        <v>43686</v>
      </c>
      <c r="IQ94" s="67">
        <f t="shared" si="719"/>
        <v>43687</v>
      </c>
      <c r="IR94" s="67">
        <f t="shared" si="719"/>
        <v>43688</v>
      </c>
      <c r="IS94" s="67">
        <f t="shared" si="719"/>
        <v>43689</v>
      </c>
      <c r="IT94" s="67">
        <f t="shared" si="719"/>
        <v>43690</v>
      </c>
      <c r="IU94" s="67">
        <f t="shared" si="719"/>
        <v>43691</v>
      </c>
      <c r="IV94" s="67">
        <f t="shared" si="719"/>
        <v>43692</v>
      </c>
      <c r="IW94" s="67">
        <f t="shared" si="719"/>
        <v>43693</v>
      </c>
      <c r="IX94" s="67">
        <f t="shared" si="735"/>
        <v>43694</v>
      </c>
      <c r="IY94" s="67">
        <f t="shared" si="735"/>
        <v>43695</v>
      </c>
      <c r="IZ94" s="67">
        <f t="shared" si="735"/>
        <v>43696</v>
      </c>
      <c r="JA94" s="67">
        <f t="shared" si="735"/>
        <v>43697</v>
      </c>
      <c r="JB94" s="67">
        <f t="shared" si="735"/>
        <v>43698</v>
      </c>
      <c r="JC94" s="67">
        <f t="shared" si="735"/>
        <v>43699</v>
      </c>
      <c r="JD94" s="67">
        <f t="shared" si="735"/>
        <v>43700</v>
      </c>
      <c r="JE94" s="67">
        <f t="shared" si="735"/>
        <v>43701</v>
      </c>
      <c r="JF94" s="67">
        <f t="shared" si="735"/>
        <v>43702</v>
      </c>
      <c r="JG94" s="67">
        <f t="shared" si="735"/>
        <v>43703</v>
      </c>
      <c r="JH94" s="67">
        <f t="shared" si="735"/>
        <v>43704</v>
      </c>
      <c r="JI94" s="67">
        <f t="shared" si="735"/>
        <v>43705</v>
      </c>
      <c r="JJ94" s="67">
        <f t="shared" si="735"/>
        <v>43706</v>
      </c>
      <c r="JK94" s="67">
        <f t="shared" si="735"/>
        <v>43707</v>
      </c>
      <c r="JL94" s="67">
        <f t="shared" si="735"/>
        <v>43708</v>
      </c>
      <c r="JM94" s="67">
        <f t="shared" si="720"/>
        <v>43709</v>
      </c>
      <c r="JN94" s="67">
        <f t="shared" si="720"/>
        <v>43710</v>
      </c>
      <c r="JO94" s="67">
        <f t="shared" si="720"/>
        <v>43711</v>
      </c>
      <c r="JP94" s="67">
        <f t="shared" si="720"/>
        <v>43712</v>
      </c>
      <c r="JQ94" s="67">
        <f t="shared" si="720"/>
        <v>43713</v>
      </c>
      <c r="JR94" s="67">
        <f t="shared" si="720"/>
        <v>43714</v>
      </c>
      <c r="JS94" s="67">
        <f t="shared" si="720"/>
        <v>43715</v>
      </c>
      <c r="JT94" s="67">
        <f t="shared" si="720"/>
        <v>43716</v>
      </c>
      <c r="JU94" s="67">
        <f t="shared" si="720"/>
        <v>43717</v>
      </c>
      <c r="JV94" s="67">
        <f t="shared" si="720"/>
        <v>43718</v>
      </c>
      <c r="JW94" s="67">
        <f t="shared" si="720"/>
        <v>43719</v>
      </c>
      <c r="JX94" s="67">
        <f t="shared" si="720"/>
        <v>43720</v>
      </c>
      <c r="JY94" s="67">
        <f t="shared" si="720"/>
        <v>43721</v>
      </c>
      <c r="JZ94" s="67">
        <f t="shared" si="720"/>
        <v>43722</v>
      </c>
      <c r="KA94" s="67">
        <f t="shared" si="720"/>
        <v>43723</v>
      </c>
      <c r="KB94" s="67">
        <f t="shared" si="720"/>
        <v>43724</v>
      </c>
      <c r="KC94" s="67">
        <f t="shared" si="736"/>
        <v>43725</v>
      </c>
      <c r="KD94" s="67">
        <f t="shared" si="736"/>
        <v>43726</v>
      </c>
      <c r="KE94" s="67">
        <f t="shared" si="736"/>
        <v>43727</v>
      </c>
      <c r="KF94" s="67">
        <f t="shared" si="736"/>
        <v>43728</v>
      </c>
      <c r="KG94" s="67">
        <f t="shared" si="736"/>
        <v>43729</v>
      </c>
      <c r="KH94" s="67">
        <f t="shared" si="736"/>
        <v>43730</v>
      </c>
      <c r="KI94" s="67">
        <f t="shared" si="736"/>
        <v>43731</v>
      </c>
      <c r="KJ94" s="67">
        <f t="shared" si="736"/>
        <v>43732</v>
      </c>
      <c r="KK94" s="67">
        <f t="shared" si="736"/>
        <v>43733</v>
      </c>
      <c r="KL94" s="67">
        <f t="shared" si="736"/>
        <v>43734</v>
      </c>
      <c r="KM94" s="67">
        <f t="shared" si="736"/>
        <v>43735</v>
      </c>
      <c r="KN94" s="67">
        <f t="shared" si="736"/>
        <v>43736</v>
      </c>
      <c r="KO94" s="67">
        <f t="shared" si="736"/>
        <v>43737</v>
      </c>
      <c r="KP94" s="67">
        <f t="shared" si="736"/>
        <v>43738</v>
      </c>
      <c r="KQ94" s="67">
        <f t="shared" si="721"/>
        <v>43739</v>
      </c>
      <c r="KR94" s="67">
        <f t="shared" si="721"/>
        <v>43740</v>
      </c>
      <c r="KS94" s="67">
        <f t="shared" si="721"/>
        <v>43741</v>
      </c>
      <c r="KT94" s="67">
        <f t="shared" si="721"/>
        <v>43742</v>
      </c>
      <c r="KU94" s="67">
        <f t="shared" si="721"/>
        <v>43743</v>
      </c>
      <c r="KV94" s="67">
        <f t="shared" si="721"/>
        <v>43744</v>
      </c>
      <c r="KW94" s="67">
        <f t="shared" si="721"/>
        <v>43745</v>
      </c>
      <c r="KX94" s="67">
        <f t="shared" si="721"/>
        <v>43746</v>
      </c>
      <c r="KY94" s="67">
        <f t="shared" si="721"/>
        <v>43747</v>
      </c>
      <c r="KZ94" s="67">
        <f t="shared" si="721"/>
        <v>43748</v>
      </c>
      <c r="LA94" s="67">
        <f t="shared" si="721"/>
        <v>43749</v>
      </c>
      <c r="LB94" s="67">
        <f t="shared" si="721"/>
        <v>43750</v>
      </c>
      <c r="LC94" s="67">
        <f t="shared" si="721"/>
        <v>43751</v>
      </c>
      <c r="LD94" s="67">
        <f t="shared" si="721"/>
        <v>43752</v>
      </c>
      <c r="LE94" s="67">
        <f t="shared" si="721"/>
        <v>43753</v>
      </c>
      <c r="LF94" s="67">
        <f t="shared" si="721"/>
        <v>43754</v>
      </c>
      <c r="LG94" s="67">
        <f t="shared" si="737"/>
        <v>43755</v>
      </c>
      <c r="LH94" s="67">
        <f t="shared" si="737"/>
        <v>43756</v>
      </c>
      <c r="LI94" s="67">
        <f t="shared" si="737"/>
        <v>43757</v>
      </c>
      <c r="LJ94" s="67">
        <f t="shared" si="737"/>
        <v>43758</v>
      </c>
      <c r="LK94" s="67">
        <f t="shared" si="737"/>
        <v>43759</v>
      </c>
      <c r="LL94" s="67">
        <f t="shared" si="737"/>
        <v>43760</v>
      </c>
      <c r="LM94" s="67">
        <f t="shared" si="737"/>
        <v>43761</v>
      </c>
      <c r="LN94" s="67">
        <f t="shared" si="737"/>
        <v>43762</v>
      </c>
      <c r="LO94" s="67">
        <f t="shared" si="737"/>
        <v>43763</v>
      </c>
      <c r="LP94" s="67">
        <f t="shared" si="737"/>
        <v>43764</v>
      </c>
      <c r="LQ94" s="67">
        <f t="shared" si="737"/>
        <v>43765</v>
      </c>
      <c r="LR94" s="67">
        <f t="shared" si="737"/>
        <v>43766</v>
      </c>
      <c r="LS94" s="67">
        <f t="shared" si="737"/>
        <v>43767</v>
      </c>
      <c r="LT94" s="67">
        <f t="shared" si="737"/>
        <v>43768</v>
      </c>
      <c r="LU94" s="67">
        <f t="shared" si="737"/>
        <v>43769</v>
      </c>
      <c r="LV94" s="67">
        <f t="shared" si="722"/>
        <v>43770</v>
      </c>
      <c r="LW94" s="67">
        <f t="shared" si="722"/>
        <v>43771</v>
      </c>
      <c r="LX94" s="67">
        <f t="shared" si="722"/>
        <v>43772</v>
      </c>
      <c r="LY94" s="67">
        <f t="shared" si="722"/>
        <v>43773</v>
      </c>
      <c r="LZ94" s="67">
        <f t="shared" si="722"/>
        <v>43774</v>
      </c>
      <c r="MA94" s="67">
        <f t="shared" si="722"/>
        <v>43775</v>
      </c>
      <c r="MB94" s="67">
        <f t="shared" si="722"/>
        <v>43776</v>
      </c>
      <c r="MC94" s="67">
        <f t="shared" si="722"/>
        <v>43777</v>
      </c>
      <c r="MD94" s="67">
        <f t="shared" si="722"/>
        <v>43778</v>
      </c>
      <c r="ME94" s="67">
        <f t="shared" si="722"/>
        <v>43779</v>
      </c>
      <c r="MF94" s="67">
        <f t="shared" si="722"/>
        <v>43780</v>
      </c>
      <c r="MG94" s="67">
        <f t="shared" si="722"/>
        <v>43781</v>
      </c>
      <c r="MH94" s="67">
        <f t="shared" si="722"/>
        <v>43782</v>
      </c>
      <c r="MI94" s="67">
        <f t="shared" si="722"/>
        <v>43783</v>
      </c>
      <c r="MJ94" s="67">
        <f t="shared" si="722"/>
        <v>43784</v>
      </c>
      <c r="MK94" s="67">
        <f t="shared" si="722"/>
        <v>43785</v>
      </c>
      <c r="ML94" s="67">
        <f t="shared" si="738"/>
        <v>43786</v>
      </c>
      <c r="MM94" s="67">
        <f t="shared" si="738"/>
        <v>43787</v>
      </c>
      <c r="MN94" s="67">
        <f t="shared" si="738"/>
        <v>43788</v>
      </c>
      <c r="MO94" s="67">
        <f t="shared" si="738"/>
        <v>43789</v>
      </c>
      <c r="MP94" s="67">
        <f t="shared" si="738"/>
        <v>43790</v>
      </c>
      <c r="MQ94" s="67">
        <f t="shared" si="738"/>
        <v>43791</v>
      </c>
      <c r="MR94" s="67">
        <f t="shared" si="738"/>
        <v>43792</v>
      </c>
      <c r="MS94" s="67">
        <f t="shared" si="738"/>
        <v>43793</v>
      </c>
      <c r="MT94" s="67">
        <f t="shared" si="738"/>
        <v>43794</v>
      </c>
      <c r="MU94" s="67">
        <f t="shared" si="738"/>
        <v>43795</v>
      </c>
      <c r="MV94" s="67">
        <f t="shared" si="738"/>
        <v>43796</v>
      </c>
      <c r="MW94" s="67">
        <f t="shared" si="738"/>
        <v>43797</v>
      </c>
      <c r="MX94" s="67">
        <f t="shared" si="738"/>
        <v>43798</v>
      </c>
      <c r="MY94" s="67">
        <f t="shared" si="738"/>
        <v>43799</v>
      </c>
      <c r="MZ94" s="67">
        <f t="shared" si="723"/>
        <v>43800</v>
      </c>
      <c r="NA94" s="67">
        <f t="shared" si="723"/>
        <v>43801</v>
      </c>
      <c r="NB94" s="67">
        <f t="shared" si="723"/>
        <v>43802</v>
      </c>
      <c r="NC94" s="67">
        <f t="shared" si="723"/>
        <v>43803</v>
      </c>
      <c r="ND94" s="67">
        <f t="shared" si="723"/>
        <v>43804</v>
      </c>
      <c r="NE94" s="67">
        <f t="shared" si="723"/>
        <v>43805</v>
      </c>
      <c r="NF94" s="67">
        <f t="shared" si="723"/>
        <v>43806</v>
      </c>
      <c r="NG94" s="67">
        <f t="shared" si="723"/>
        <v>43807</v>
      </c>
      <c r="NH94" s="67">
        <f t="shared" si="723"/>
        <v>43808</v>
      </c>
      <c r="NI94" s="67">
        <f t="shared" si="723"/>
        <v>43809</v>
      </c>
      <c r="NJ94" s="67">
        <f t="shared" si="723"/>
        <v>43810</v>
      </c>
      <c r="NK94" s="67">
        <f t="shared" si="723"/>
        <v>43811</v>
      </c>
      <c r="NL94" s="67">
        <f t="shared" si="723"/>
        <v>43812</v>
      </c>
      <c r="NM94" s="67">
        <f t="shared" si="723"/>
        <v>43813</v>
      </c>
      <c r="NN94" s="67">
        <f t="shared" si="723"/>
        <v>43814</v>
      </c>
      <c r="NO94" s="67">
        <f t="shared" si="723"/>
        <v>43815</v>
      </c>
      <c r="NP94" s="67">
        <f t="shared" si="739"/>
        <v>43816</v>
      </c>
      <c r="NQ94" s="67">
        <f t="shared" si="739"/>
        <v>43817</v>
      </c>
      <c r="NR94" s="67">
        <f t="shared" si="739"/>
        <v>43818</v>
      </c>
      <c r="NS94" s="67">
        <f t="shared" si="739"/>
        <v>43819</v>
      </c>
      <c r="NT94" s="67">
        <f t="shared" si="739"/>
        <v>43820</v>
      </c>
      <c r="NU94" s="67">
        <f t="shared" si="739"/>
        <v>43821</v>
      </c>
      <c r="NV94" s="67">
        <f t="shared" si="739"/>
        <v>43822</v>
      </c>
      <c r="NW94" s="67">
        <f t="shared" si="739"/>
        <v>43823</v>
      </c>
      <c r="NX94" s="67">
        <f t="shared" si="739"/>
        <v>43824</v>
      </c>
      <c r="NY94" s="67">
        <f t="shared" si="739"/>
        <v>43825</v>
      </c>
      <c r="NZ94" s="67">
        <f t="shared" si="739"/>
        <v>43826</v>
      </c>
      <c r="OA94" s="67">
        <f t="shared" si="739"/>
        <v>43827</v>
      </c>
      <c r="OB94" s="67">
        <f t="shared" si="739"/>
        <v>43828</v>
      </c>
      <c r="OC94" s="67">
        <f t="shared" si="739"/>
        <v>43829</v>
      </c>
      <c r="OD94" s="67">
        <f t="shared" si="739"/>
        <v>43830</v>
      </c>
      <c r="OE94" s="160"/>
      <c r="OF94" s="28">
        <f t="shared" ref="OF94" si="780">OK94+OM94+OO94+OQ94+OS94+OU94+OW94</f>
        <v>0</v>
      </c>
      <c r="OG94" s="28">
        <f t="shared" ref="OG94" si="781">OL94+ON94+OP94+OR94+OT94+OV94+OX94</f>
        <v>0</v>
      </c>
      <c r="OH94" s="29">
        <f>D94-OF94</f>
        <v>0</v>
      </c>
      <c r="OI94" s="29">
        <f>G94-OG94</f>
        <v>0</v>
      </c>
      <c r="OJ94" s="92" t="str">
        <f>J94</f>
        <v>kompl.</v>
      </c>
      <c r="OK94" s="192"/>
      <c r="OL94" s="29">
        <f>OK94*F94</f>
        <v>0</v>
      </c>
      <c r="OM94" s="192"/>
      <c r="ON94" s="29">
        <f>OM94*F94</f>
        <v>0</v>
      </c>
      <c r="OO94" s="193"/>
      <c r="OP94" s="29">
        <f>OO94*F94</f>
        <v>0</v>
      </c>
      <c r="OQ94" s="193"/>
      <c r="OR94" s="29">
        <f>OQ94*F94</f>
        <v>0</v>
      </c>
      <c r="OS94" s="193"/>
      <c r="OT94" s="29">
        <f>OS94*F94</f>
        <v>0</v>
      </c>
      <c r="OU94" s="193"/>
      <c r="OV94" s="29">
        <f>OU94*F94</f>
        <v>0</v>
      </c>
      <c r="OW94" s="193"/>
      <c r="OX94" s="29">
        <f>OW94*F94</f>
        <v>0</v>
      </c>
      <c r="OY94" s="160"/>
    </row>
    <row r="95" spans="1:415" s="63" customFormat="1" ht="13.5" hidden="1" outlineLevel="1" thickBot="1" x14ac:dyDescent="0.3">
      <c r="A95" s="126"/>
      <c r="B95" s="127"/>
      <c r="C95" s="128"/>
      <c r="D95" s="78"/>
      <c r="E95" s="78"/>
      <c r="F95" s="194"/>
      <c r="G95" s="69"/>
      <c r="H95" s="86"/>
      <c r="I95" s="94" t="str">
        <f>B94</f>
        <v>Įėjimo kontrolės sistemos įrengimas suderinimas ir prijungimas projekte numatytoje vietoje  (signalizacijos sistema)</v>
      </c>
      <c r="J95" s="87"/>
      <c r="K95" s="87"/>
      <c r="L95" s="87"/>
      <c r="M95" s="87"/>
      <c r="N95" s="87"/>
      <c r="O95" s="87"/>
      <c r="P95" s="87"/>
      <c r="Q95" s="87"/>
      <c r="R95" s="87"/>
      <c r="S95" s="87"/>
      <c r="T95" s="87"/>
      <c r="U95" s="87"/>
      <c r="V95" s="87"/>
      <c r="W95" s="87"/>
      <c r="X95" s="87"/>
      <c r="Y95" s="87"/>
      <c r="Z95" s="87"/>
      <c r="AA95" s="65"/>
      <c r="AB95" s="66"/>
      <c r="AC95" s="71">
        <f>AA95+AB95</f>
        <v>0</v>
      </c>
      <c r="AD95" s="67">
        <f t="shared" si="712"/>
        <v>43466</v>
      </c>
      <c r="AE95" s="67">
        <f t="shared" si="712"/>
        <v>43467</v>
      </c>
      <c r="AF95" s="67">
        <f t="shared" si="712"/>
        <v>43468</v>
      </c>
      <c r="AG95" s="67">
        <f t="shared" si="712"/>
        <v>43469</v>
      </c>
      <c r="AH95" s="67">
        <f t="shared" si="712"/>
        <v>43470</v>
      </c>
      <c r="AI95" s="67">
        <f t="shared" si="712"/>
        <v>43471</v>
      </c>
      <c r="AJ95" s="67">
        <f t="shared" si="712"/>
        <v>43472</v>
      </c>
      <c r="AK95" s="67">
        <f t="shared" si="712"/>
        <v>43473</v>
      </c>
      <c r="AL95" s="67">
        <f t="shared" si="712"/>
        <v>43474</v>
      </c>
      <c r="AM95" s="67">
        <f t="shared" si="712"/>
        <v>43475</v>
      </c>
      <c r="AN95" s="67">
        <f t="shared" si="712"/>
        <v>43476</v>
      </c>
      <c r="AO95" s="67">
        <f t="shared" si="712"/>
        <v>43477</v>
      </c>
      <c r="AP95" s="67">
        <f t="shared" si="712"/>
        <v>43478</v>
      </c>
      <c r="AQ95" s="67">
        <f t="shared" si="712"/>
        <v>43479</v>
      </c>
      <c r="AR95" s="67">
        <f t="shared" si="712"/>
        <v>43480</v>
      </c>
      <c r="AS95" s="67">
        <f t="shared" si="712"/>
        <v>43481</v>
      </c>
      <c r="AT95" s="67">
        <f t="shared" si="728"/>
        <v>43482</v>
      </c>
      <c r="AU95" s="67">
        <f t="shared" si="728"/>
        <v>43483</v>
      </c>
      <c r="AV95" s="67">
        <f t="shared" si="728"/>
        <v>43484</v>
      </c>
      <c r="AW95" s="67">
        <f t="shared" si="728"/>
        <v>43485</v>
      </c>
      <c r="AX95" s="67">
        <f t="shared" si="728"/>
        <v>43486</v>
      </c>
      <c r="AY95" s="67">
        <f t="shared" si="728"/>
        <v>43487</v>
      </c>
      <c r="AZ95" s="67">
        <f t="shared" si="728"/>
        <v>43488</v>
      </c>
      <c r="BA95" s="67">
        <f t="shared" si="728"/>
        <v>43489</v>
      </c>
      <c r="BB95" s="67">
        <f t="shared" si="728"/>
        <v>43490</v>
      </c>
      <c r="BC95" s="67">
        <f t="shared" si="728"/>
        <v>43491</v>
      </c>
      <c r="BD95" s="67">
        <f t="shared" si="728"/>
        <v>43492</v>
      </c>
      <c r="BE95" s="67">
        <f t="shared" si="728"/>
        <v>43493</v>
      </c>
      <c r="BF95" s="67">
        <f t="shared" si="728"/>
        <v>43494</v>
      </c>
      <c r="BG95" s="67">
        <f t="shared" si="728"/>
        <v>43495</v>
      </c>
      <c r="BH95" s="67">
        <f t="shared" si="728"/>
        <v>43496</v>
      </c>
      <c r="BI95" s="67">
        <f t="shared" si="713"/>
        <v>43497</v>
      </c>
      <c r="BJ95" s="67">
        <f t="shared" si="713"/>
        <v>43498</v>
      </c>
      <c r="BK95" s="67">
        <f t="shared" si="713"/>
        <v>43499</v>
      </c>
      <c r="BL95" s="67">
        <f t="shared" si="713"/>
        <v>43500</v>
      </c>
      <c r="BM95" s="67">
        <f t="shared" si="713"/>
        <v>43501</v>
      </c>
      <c r="BN95" s="67">
        <f t="shared" si="713"/>
        <v>43502</v>
      </c>
      <c r="BO95" s="67">
        <f t="shared" si="713"/>
        <v>43503</v>
      </c>
      <c r="BP95" s="67">
        <f t="shared" si="713"/>
        <v>43504</v>
      </c>
      <c r="BQ95" s="67">
        <f t="shared" si="713"/>
        <v>43505</v>
      </c>
      <c r="BR95" s="67">
        <f t="shared" si="713"/>
        <v>43506</v>
      </c>
      <c r="BS95" s="67">
        <f t="shared" si="713"/>
        <v>43507</v>
      </c>
      <c r="BT95" s="67">
        <f t="shared" si="713"/>
        <v>43508</v>
      </c>
      <c r="BU95" s="67">
        <f t="shared" si="713"/>
        <v>43509</v>
      </c>
      <c r="BV95" s="67">
        <f t="shared" si="713"/>
        <v>43510</v>
      </c>
      <c r="BW95" s="67">
        <f t="shared" si="713"/>
        <v>43511</v>
      </c>
      <c r="BX95" s="67">
        <f t="shared" si="713"/>
        <v>43512</v>
      </c>
      <c r="BY95" s="67">
        <f t="shared" si="729"/>
        <v>43513</v>
      </c>
      <c r="BZ95" s="67">
        <f t="shared" si="729"/>
        <v>43514</v>
      </c>
      <c r="CA95" s="67">
        <f t="shared" si="729"/>
        <v>43515</v>
      </c>
      <c r="CB95" s="67">
        <f t="shared" si="729"/>
        <v>43516</v>
      </c>
      <c r="CC95" s="67">
        <f t="shared" si="729"/>
        <v>43517</v>
      </c>
      <c r="CD95" s="67">
        <f t="shared" si="729"/>
        <v>43518</v>
      </c>
      <c r="CE95" s="67">
        <f t="shared" si="729"/>
        <v>43519</v>
      </c>
      <c r="CF95" s="67">
        <f t="shared" si="729"/>
        <v>43520</v>
      </c>
      <c r="CG95" s="67">
        <f t="shared" si="729"/>
        <v>43521</v>
      </c>
      <c r="CH95" s="67">
        <f t="shared" si="729"/>
        <v>43522</v>
      </c>
      <c r="CI95" s="67">
        <f t="shared" si="729"/>
        <v>43523</v>
      </c>
      <c r="CJ95" s="67">
        <f t="shared" si="729"/>
        <v>43524</v>
      </c>
      <c r="CK95" s="67">
        <f t="shared" si="714"/>
        <v>43525</v>
      </c>
      <c r="CL95" s="67">
        <f t="shared" si="714"/>
        <v>43526</v>
      </c>
      <c r="CM95" s="67">
        <f t="shared" si="714"/>
        <v>43527</v>
      </c>
      <c r="CN95" s="67">
        <f t="shared" si="714"/>
        <v>43528</v>
      </c>
      <c r="CO95" s="67">
        <f t="shared" si="714"/>
        <v>43529</v>
      </c>
      <c r="CP95" s="67">
        <f t="shared" si="714"/>
        <v>43530</v>
      </c>
      <c r="CQ95" s="67">
        <f t="shared" si="714"/>
        <v>43531</v>
      </c>
      <c r="CR95" s="67">
        <f t="shared" si="714"/>
        <v>43532</v>
      </c>
      <c r="CS95" s="67">
        <f t="shared" si="714"/>
        <v>43533</v>
      </c>
      <c r="CT95" s="67">
        <f t="shared" si="714"/>
        <v>43534</v>
      </c>
      <c r="CU95" s="67">
        <f t="shared" si="714"/>
        <v>43535</v>
      </c>
      <c r="CV95" s="67">
        <f t="shared" si="714"/>
        <v>43536</v>
      </c>
      <c r="CW95" s="67">
        <f t="shared" si="714"/>
        <v>43537</v>
      </c>
      <c r="CX95" s="67">
        <f t="shared" si="714"/>
        <v>43538</v>
      </c>
      <c r="CY95" s="67">
        <f t="shared" si="714"/>
        <v>43539</v>
      </c>
      <c r="CZ95" s="67">
        <f t="shared" si="714"/>
        <v>43540</v>
      </c>
      <c r="DA95" s="67">
        <f t="shared" si="730"/>
        <v>43541</v>
      </c>
      <c r="DB95" s="67">
        <f t="shared" si="730"/>
        <v>43542</v>
      </c>
      <c r="DC95" s="67">
        <f t="shared" si="730"/>
        <v>43543</v>
      </c>
      <c r="DD95" s="67">
        <f t="shared" si="730"/>
        <v>43544</v>
      </c>
      <c r="DE95" s="67">
        <f t="shared" si="730"/>
        <v>43545</v>
      </c>
      <c r="DF95" s="67">
        <f t="shared" si="730"/>
        <v>43546</v>
      </c>
      <c r="DG95" s="67">
        <f t="shared" si="730"/>
        <v>43547</v>
      </c>
      <c r="DH95" s="67">
        <f t="shared" si="730"/>
        <v>43548</v>
      </c>
      <c r="DI95" s="67">
        <f t="shared" si="730"/>
        <v>43549</v>
      </c>
      <c r="DJ95" s="67">
        <f t="shared" si="730"/>
        <v>43550</v>
      </c>
      <c r="DK95" s="67">
        <f t="shared" si="730"/>
        <v>43551</v>
      </c>
      <c r="DL95" s="67">
        <f t="shared" si="730"/>
        <v>43552</v>
      </c>
      <c r="DM95" s="67">
        <f t="shared" si="730"/>
        <v>43553</v>
      </c>
      <c r="DN95" s="67">
        <f t="shared" si="730"/>
        <v>43554</v>
      </c>
      <c r="DO95" s="67">
        <f t="shared" si="730"/>
        <v>43555</v>
      </c>
      <c r="DP95" s="67">
        <f t="shared" si="715"/>
        <v>43556</v>
      </c>
      <c r="DQ95" s="67">
        <f t="shared" si="715"/>
        <v>43557</v>
      </c>
      <c r="DR95" s="67">
        <f t="shared" si="715"/>
        <v>43558</v>
      </c>
      <c r="DS95" s="67">
        <f t="shared" si="715"/>
        <v>43559</v>
      </c>
      <c r="DT95" s="67">
        <f t="shared" si="715"/>
        <v>43560</v>
      </c>
      <c r="DU95" s="67">
        <f t="shared" si="715"/>
        <v>43561</v>
      </c>
      <c r="DV95" s="67">
        <f t="shared" si="715"/>
        <v>43562</v>
      </c>
      <c r="DW95" s="67">
        <f t="shared" si="715"/>
        <v>43563</v>
      </c>
      <c r="DX95" s="67">
        <f t="shared" si="715"/>
        <v>43564</v>
      </c>
      <c r="DY95" s="67">
        <f t="shared" si="715"/>
        <v>43565</v>
      </c>
      <c r="DZ95" s="67">
        <f t="shared" si="715"/>
        <v>43566</v>
      </c>
      <c r="EA95" s="67">
        <f t="shared" si="715"/>
        <v>43567</v>
      </c>
      <c r="EB95" s="67">
        <f t="shared" si="715"/>
        <v>43568</v>
      </c>
      <c r="EC95" s="67">
        <f t="shared" si="715"/>
        <v>43569</v>
      </c>
      <c r="ED95" s="67">
        <f t="shared" si="715"/>
        <v>43570</v>
      </c>
      <c r="EE95" s="67">
        <f t="shared" si="715"/>
        <v>43571</v>
      </c>
      <c r="EF95" s="67">
        <f t="shared" si="731"/>
        <v>43572</v>
      </c>
      <c r="EG95" s="67">
        <f t="shared" si="731"/>
        <v>43573</v>
      </c>
      <c r="EH95" s="67">
        <f t="shared" si="731"/>
        <v>43574</v>
      </c>
      <c r="EI95" s="67">
        <f t="shared" si="731"/>
        <v>43575</v>
      </c>
      <c r="EJ95" s="67">
        <f t="shared" si="731"/>
        <v>43576</v>
      </c>
      <c r="EK95" s="67">
        <f t="shared" si="731"/>
        <v>43577</v>
      </c>
      <c r="EL95" s="67">
        <f t="shared" si="731"/>
        <v>43578</v>
      </c>
      <c r="EM95" s="67">
        <f t="shared" si="731"/>
        <v>43579</v>
      </c>
      <c r="EN95" s="67">
        <f t="shared" si="731"/>
        <v>43580</v>
      </c>
      <c r="EO95" s="67">
        <f t="shared" si="731"/>
        <v>43581</v>
      </c>
      <c r="EP95" s="67">
        <f t="shared" si="731"/>
        <v>43582</v>
      </c>
      <c r="EQ95" s="67">
        <f t="shared" si="731"/>
        <v>43583</v>
      </c>
      <c r="ER95" s="67">
        <f t="shared" si="731"/>
        <v>43584</v>
      </c>
      <c r="ES95" s="67">
        <f t="shared" si="731"/>
        <v>43585</v>
      </c>
      <c r="ET95" s="67">
        <f t="shared" si="716"/>
        <v>43586</v>
      </c>
      <c r="EU95" s="67">
        <f t="shared" si="716"/>
        <v>43587</v>
      </c>
      <c r="EV95" s="67">
        <f t="shared" si="716"/>
        <v>43588</v>
      </c>
      <c r="EW95" s="67">
        <f t="shared" si="716"/>
        <v>43589</v>
      </c>
      <c r="EX95" s="67">
        <f t="shared" si="716"/>
        <v>43590</v>
      </c>
      <c r="EY95" s="67">
        <f t="shared" si="716"/>
        <v>43591</v>
      </c>
      <c r="EZ95" s="67">
        <f t="shared" si="716"/>
        <v>43592</v>
      </c>
      <c r="FA95" s="67">
        <f t="shared" si="716"/>
        <v>43593</v>
      </c>
      <c r="FB95" s="67">
        <f t="shared" si="716"/>
        <v>43594</v>
      </c>
      <c r="FC95" s="67">
        <f t="shared" si="716"/>
        <v>43595</v>
      </c>
      <c r="FD95" s="67">
        <f t="shared" si="716"/>
        <v>43596</v>
      </c>
      <c r="FE95" s="67">
        <f t="shared" si="716"/>
        <v>43597</v>
      </c>
      <c r="FF95" s="67">
        <f t="shared" si="716"/>
        <v>43598</v>
      </c>
      <c r="FG95" s="67">
        <f t="shared" si="716"/>
        <v>43599</v>
      </c>
      <c r="FH95" s="67">
        <f t="shared" si="716"/>
        <v>43600</v>
      </c>
      <c r="FI95" s="67">
        <f t="shared" si="716"/>
        <v>43601</v>
      </c>
      <c r="FJ95" s="67">
        <f t="shared" si="732"/>
        <v>43602</v>
      </c>
      <c r="FK95" s="67">
        <f t="shared" si="732"/>
        <v>43603</v>
      </c>
      <c r="FL95" s="67">
        <f t="shared" si="732"/>
        <v>43604</v>
      </c>
      <c r="FM95" s="67">
        <f t="shared" si="732"/>
        <v>43605</v>
      </c>
      <c r="FN95" s="67">
        <f t="shared" si="732"/>
        <v>43606</v>
      </c>
      <c r="FO95" s="67">
        <f t="shared" si="732"/>
        <v>43607</v>
      </c>
      <c r="FP95" s="67">
        <f t="shared" si="732"/>
        <v>43608</v>
      </c>
      <c r="FQ95" s="67">
        <f t="shared" si="732"/>
        <v>43609</v>
      </c>
      <c r="FR95" s="67">
        <f t="shared" si="732"/>
        <v>43610</v>
      </c>
      <c r="FS95" s="67">
        <f t="shared" si="732"/>
        <v>43611</v>
      </c>
      <c r="FT95" s="67">
        <f t="shared" si="732"/>
        <v>43612</v>
      </c>
      <c r="FU95" s="67">
        <f t="shared" si="732"/>
        <v>43613</v>
      </c>
      <c r="FV95" s="67">
        <f t="shared" si="732"/>
        <v>43614</v>
      </c>
      <c r="FW95" s="67">
        <f t="shared" si="732"/>
        <v>43615</v>
      </c>
      <c r="FX95" s="67">
        <f t="shared" si="732"/>
        <v>43616</v>
      </c>
      <c r="FY95" s="67">
        <f t="shared" si="717"/>
        <v>43617</v>
      </c>
      <c r="FZ95" s="67">
        <f t="shared" si="717"/>
        <v>43618</v>
      </c>
      <c r="GA95" s="67">
        <f t="shared" si="717"/>
        <v>43619</v>
      </c>
      <c r="GB95" s="67">
        <f t="shared" si="717"/>
        <v>43620</v>
      </c>
      <c r="GC95" s="67">
        <f t="shared" si="717"/>
        <v>43621</v>
      </c>
      <c r="GD95" s="67">
        <f t="shared" si="717"/>
        <v>43622</v>
      </c>
      <c r="GE95" s="67">
        <f t="shared" si="717"/>
        <v>43623</v>
      </c>
      <c r="GF95" s="67">
        <f t="shared" si="717"/>
        <v>43624</v>
      </c>
      <c r="GG95" s="67">
        <f t="shared" si="717"/>
        <v>43625</v>
      </c>
      <c r="GH95" s="67">
        <f t="shared" si="717"/>
        <v>43626</v>
      </c>
      <c r="GI95" s="67">
        <f t="shared" si="717"/>
        <v>43627</v>
      </c>
      <c r="GJ95" s="67">
        <f t="shared" si="717"/>
        <v>43628</v>
      </c>
      <c r="GK95" s="67">
        <f t="shared" si="717"/>
        <v>43629</v>
      </c>
      <c r="GL95" s="67">
        <f t="shared" si="717"/>
        <v>43630</v>
      </c>
      <c r="GM95" s="67">
        <f t="shared" si="717"/>
        <v>43631</v>
      </c>
      <c r="GN95" s="67">
        <f t="shared" si="717"/>
        <v>43632</v>
      </c>
      <c r="GO95" s="67">
        <f t="shared" si="733"/>
        <v>43633</v>
      </c>
      <c r="GP95" s="67">
        <f t="shared" si="733"/>
        <v>43634</v>
      </c>
      <c r="GQ95" s="67">
        <f t="shared" si="733"/>
        <v>43635</v>
      </c>
      <c r="GR95" s="67">
        <f t="shared" si="733"/>
        <v>43636</v>
      </c>
      <c r="GS95" s="67">
        <f t="shared" si="733"/>
        <v>43637</v>
      </c>
      <c r="GT95" s="67">
        <f t="shared" si="733"/>
        <v>43638</v>
      </c>
      <c r="GU95" s="67">
        <f t="shared" si="733"/>
        <v>43639</v>
      </c>
      <c r="GV95" s="67">
        <f t="shared" si="733"/>
        <v>43640</v>
      </c>
      <c r="GW95" s="67">
        <f t="shared" si="733"/>
        <v>43641</v>
      </c>
      <c r="GX95" s="67">
        <f t="shared" si="733"/>
        <v>43642</v>
      </c>
      <c r="GY95" s="67">
        <f t="shared" si="733"/>
        <v>43643</v>
      </c>
      <c r="GZ95" s="67">
        <f t="shared" si="733"/>
        <v>43644</v>
      </c>
      <c r="HA95" s="67">
        <f t="shared" si="733"/>
        <v>43645</v>
      </c>
      <c r="HB95" s="67">
        <f t="shared" si="733"/>
        <v>43646</v>
      </c>
      <c r="HC95" s="67">
        <f t="shared" si="718"/>
        <v>43647</v>
      </c>
      <c r="HD95" s="67">
        <f t="shared" si="718"/>
        <v>43648</v>
      </c>
      <c r="HE95" s="67">
        <f t="shared" si="718"/>
        <v>43649</v>
      </c>
      <c r="HF95" s="67">
        <f t="shared" si="718"/>
        <v>43650</v>
      </c>
      <c r="HG95" s="67">
        <f t="shared" si="718"/>
        <v>43651</v>
      </c>
      <c r="HH95" s="67">
        <f t="shared" si="718"/>
        <v>43652</v>
      </c>
      <c r="HI95" s="67">
        <f t="shared" si="718"/>
        <v>43653</v>
      </c>
      <c r="HJ95" s="67">
        <f t="shared" si="718"/>
        <v>43654</v>
      </c>
      <c r="HK95" s="67">
        <f t="shared" si="718"/>
        <v>43655</v>
      </c>
      <c r="HL95" s="67">
        <f t="shared" si="718"/>
        <v>43656</v>
      </c>
      <c r="HM95" s="67">
        <f t="shared" si="718"/>
        <v>43657</v>
      </c>
      <c r="HN95" s="67">
        <f t="shared" si="718"/>
        <v>43658</v>
      </c>
      <c r="HO95" s="67">
        <f t="shared" si="718"/>
        <v>43659</v>
      </c>
      <c r="HP95" s="67">
        <f t="shared" si="718"/>
        <v>43660</v>
      </c>
      <c r="HQ95" s="67">
        <f t="shared" si="718"/>
        <v>43661</v>
      </c>
      <c r="HR95" s="67">
        <f t="shared" si="718"/>
        <v>43662</v>
      </c>
      <c r="HS95" s="67">
        <f t="shared" si="734"/>
        <v>43663</v>
      </c>
      <c r="HT95" s="67">
        <f t="shared" si="734"/>
        <v>43664</v>
      </c>
      <c r="HU95" s="67">
        <f t="shared" si="734"/>
        <v>43665</v>
      </c>
      <c r="HV95" s="67">
        <f t="shared" si="734"/>
        <v>43666</v>
      </c>
      <c r="HW95" s="67">
        <f t="shared" si="734"/>
        <v>43667</v>
      </c>
      <c r="HX95" s="67">
        <f t="shared" si="734"/>
        <v>43668</v>
      </c>
      <c r="HY95" s="67">
        <f t="shared" si="734"/>
        <v>43669</v>
      </c>
      <c r="HZ95" s="67">
        <f t="shared" si="734"/>
        <v>43670</v>
      </c>
      <c r="IA95" s="67">
        <f t="shared" si="734"/>
        <v>43671</v>
      </c>
      <c r="IB95" s="67">
        <f t="shared" si="734"/>
        <v>43672</v>
      </c>
      <c r="IC95" s="67">
        <f t="shared" si="734"/>
        <v>43673</v>
      </c>
      <c r="ID95" s="67">
        <f t="shared" si="734"/>
        <v>43674</v>
      </c>
      <c r="IE95" s="67">
        <f t="shared" si="734"/>
        <v>43675</v>
      </c>
      <c r="IF95" s="67">
        <f t="shared" si="734"/>
        <v>43676</v>
      </c>
      <c r="IG95" s="67">
        <f t="shared" si="734"/>
        <v>43677</v>
      </c>
      <c r="IH95" s="67">
        <f t="shared" si="719"/>
        <v>43678</v>
      </c>
      <c r="II95" s="67">
        <f t="shared" si="719"/>
        <v>43679</v>
      </c>
      <c r="IJ95" s="67">
        <f t="shared" si="719"/>
        <v>43680</v>
      </c>
      <c r="IK95" s="67">
        <f t="shared" si="719"/>
        <v>43681</v>
      </c>
      <c r="IL95" s="67">
        <f t="shared" si="719"/>
        <v>43682</v>
      </c>
      <c r="IM95" s="67">
        <f t="shared" si="719"/>
        <v>43683</v>
      </c>
      <c r="IN95" s="67">
        <f t="shared" si="719"/>
        <v>43684</v>
      </c>
      <c r="IO95" s="67">
        <f t="shared" si="719"/>
        <v>43685</v>
      </c>
      <c r="IP95" s="67">
        <f t="shared" si="719"/>
        <v>43686</v>
      </c>
      <c r="IQ95" s="67">
        <f t="shared" si="719"/>
        <v>43687</v>
      </c>
      <c r="IR95" s="67">
        <f t="shared" si="719"/>
        <v>43688</v>
      </c>
      <c r="IS95" s="67">
        <f t="shared" si="719"/>
        <v>43689</v>
      </c>
      <c r="IT95" s="67">
        <f t="shared" si="719"/>
        <v>43690</v>
      </c>
      <c r="IU95" s="67">
        <f t="shared" si="719"/>
        <v>43691</v>
      </c>
      <c r="IV95" s="67">
        <f t="shared" si="719"/>
        <v>43692</v>
      </c>
      <c r="IW95" s="67">
        <f t="shared" si="719"/>
        <v>43693</v>
      </c>
      <c r="IX95" s="67">
        <f t="shared" si="735"/>
        <v>43694</v>
      </c>
      <c r="IY95" s="67">
        <f t="shared" si="735"/>
        <v>43695</v>
      </c>
      <c r="IZ95" s="67">
        <f t="shared" si="735"/>
        <v>43696</v>
      </c>
      <c r="JA95" s="67">
        <f t="shared" si="735"/>
        <v>43697</v>
      </c>
      <c r="JB95" s="67">
        <f t="shared" si="735"/>
        <v>43698</v>
      </c>
      <c r="JC95" s="67">
        <f t="shared" si="735"/>
        <v>43699</v>
      </c>
      <c r="JD95" s="67">
        <f t="shared" si="735"/>
        <v>43700</v>
      </c>
      <c r="JE95" s="67">
        <f t="shared" si="735"/>
        <v>43701</v>
      </c>
      <c r="JF95" s="67">
        <f t="shared" si="735"/>
        <v>43702</v>
      </c>
      <c r="JG95" s="67">
        <f t="shared" si="735"/>
        <v>43703</v>
      </c>
      <c r="JH95" s="67">
        <f t="shared" si="735"/>
        <v>43704</v>
      </c>
      <c r="JI95" s="67">
        <f t="shared" si="735"/>
        <v>43705</v>
      </c>
      <c r="JJ95" s="67">
        <f t="shared" si="735"/>
        <v>43706</v>
      </c>
      <c r="JK95" s="67">
        <f t="shared" si="735"/>
        <v>43707</v>
      </c>
      <c r="JL95" s="67">
        <f t="shared" si="735"/>
        <v>43708</v>
      </c>
      <c r="JM95" s="67">
        <f t="shared" si="720"/>
        <v>43709</v>
      </c>
      <c r="JN95" s="67">
        <f t="shared" si="720"/>
        <v>43710</v>
      </c>
      <c r="JO95" s="67">
        <f t="shared" si="720"/>
        <v>43711</v>
      </c>
      <c r="JP95" s="67">
        <f t="shared" si="720"/>
        <v>43712</v>
      </c>
      <c r="JQ95" s="67">
        <f t="shared" si="720"/>
        <v>43713</v>
      </c>
      <c r="JR95" s="67">
        <f t="shared" si="720"/>
        <v>43714</v>
      </c>
      <c r="JS95" s="67">
        <f t="shared" si="720"/>
        <v>43715</v>
      </c>
      <c r="JT95" s="67">
        <f t="shared" si="720"/>
        <v>43716</v>
      </c>
      <c r="JU95" s="67">
        <f t="shared" si="720"/>
        <v>43717</v>
      </c>
      <c r="JV95" s="67">
        <f t="shared" si="720"/>
        <v>43718</v>
      </c>
      <c r="JW95" s="67">
        <f t="shared" si="720"/>
        <v>43719</v>
      </c>
      <c r="JX95" s="67">
        <f t="shared" si="720"/>
        <v>43720</v>
      </c>
      <c r="JY95" s="67">
        <f t="shared" si="720"/>
        <v>43721</v>
      </c>
      <c r="JZ95" s="67">
        <f t="shared" si="720"/>
        <v>43722</v>
      </c>
      <c r="KA95" s="67">
        <f t="shared" si="720"/>
        <v>43723</v>
      </c>
      <c r="KB95" s="67">
        <f t="shared" si="720"/>
        <v>43724</v>
      </c>
      <c r="KC95" s="67">
        <f t="shared" si="736"/>
        <v>43725</v>
      </c>
      <c r="KD95" s="67">
        <f t="shared" si="736"/>
        <v>43726</v>
      </c>
      <c r="KE95" s="67">
        <f t="shared" si="736"/>
        <v>43727</v>
      </c>
      <c r="KF95" s="67">
        <f t="shared" si="736"/>
        <v>43728</v>
      </c>
      <c r="KG95" s="67">
        <f t="shared" si="736"/>
        <v>43729</v>
      </c>
      <c r="KH95" s="67">
        <f t="shared" si="736"/>
        <v>43730</v>
      </c>
      <c r="KI95" s="67">
        <f t="shared" si="736"/>
        <v>43731</v>
      </c>
      <c r="KJ95" s="67">
        <f t="shared" si="736"/>
        <v>43732</v>
      </c>
      <c r="KK95" s="67">
        <f t="shared" si="736"/>
        <v>43733</v>
      </c>
      <c r="KL95" s="67">
        <f t="shared" si="736"/>
        <v>43734</v>
      </c>
      <c r="KM95" s="67">
        <f t="shared" si="736"/>
        <v>43735</v>
      </c>
      <c r="KN95" s="67">
        <f t="shared" si="736"/>
        <v>43736</v>
      </c>
      <c r="KO95" s="67">
        <f t="shared" si="736"/>
        <v>43737</v>
      </c>
      <c r="KP95" s="67">
        <f t="shared" si="736"/>
        <v>43738</v>
      </c>
      <c r="KQ95" s="67">
        <f t="shared" si="721"/>
        <v>43739</v>
      </c>
      <c r="KR95" s="67">
        <f t="shared" si="721"/>
        <v>43740</v>
      </c>
      <c r="KS95" s="67">
        <f t="shared" si="721"/>
        <v>43741</v>
      </c>
      <c r="KT95" s="67">
        <f t="shared" si="721"/>
        <v>43742</v>
      </c>
      <c r="KU95" s="67">
        <f t="shared" si="721"/>
        <v>43743</v>
      </c>
      <c r="KV95" s="67">
        <f t="shared" si="721"/>
        <v>43744</v>
      </c>
      <c r="KW95" s="67">
        <f t="shared" si="721"/>
        <v>43745</v>
      </c>
      <c r="KX95" s="67">
        <f t="shared" si="721"/>
        <v>43746</v>
      </c>
      <c r="KY95" s="67">
        <f t="shared" si="721"/>
        <v>43747</v>
      </c>
      <c r="KZ95" s="67">
        <f t="shared" si="721"/>
        <v>43748</v>
      </c>
      <c r="LA95" s="67">
        <f t="shared" si="721"/>
        <v>43749</v>
      </c>
      <c r="LB95" s="67">
        <f t="shared" si="721"/>
        <v>43750</v>
      </c>
      <c r="LC95" s="67">
        <f t="shared" si="721"/>
        <v>43751</v>
      </c>
      <c r="LD95" s="67">
        <f t="shared" si="721"/>
        <v>43752</v>
      </c>
      <c r="LE95" s="67">
        <f t="shared" si="721"/>
        <v>43753</v>
      </c>
      <c r="LF95" s="67">
        <f t="shared" si="721"/>
        <v>43754</v>
      </c>
      <c r="LG95" s="67">
        <f t="shared" si="737"/>
        <v>43755</v>
      </c>
      <c r="LH95" s="67">
        <f t="shared" si="737"/>
        <v>43756</v>
      </c>
      <c r="LI95" s="67">
        <f t="shared" si="737"/>
        <v>43757</v>
      </c>
      <c r="LJ95" s="67">
        <f t="shared" si="737"/>
        <v>43758</v>
      </c>
      <c r="LK95" s="67">
        <f t="shared" si="737"/>
        <v>43759</v>
      </c>
      <c r="LL95" s="67">
        <f t="shared" si="737"/>
        <v>43760</v>
      </c>
      <c r="LM95" s="67">
        <f t="shared" si="737"/>
        <v>43761</v>
      </c>
      <c r="LN95" s="67">
        <f t="shared" si="737"/>
        <v>43762</v>
      </c>
      <c r="LO95" s="67">
        <f t="shared" si="737"/>
        <v>43763</v>
      </c>
      <c r="LP95" s="67">
        <f t="shared" si="737"/>
        <v>43764</v>
      </c>
      <c r="LQ95" s="67">
        <f t="shared" si="737"/>
        <v>43765</v>
      </c>
      <c r="LR95" s="67">
        <f t="shared" si="737"/>
        <v>43766</v>
      </c>
      <c r="LS95" s="67">
        <f t="shared" si="737"/>
        <v>43767</v>
      </c>
      <c r="LT95" s="67">
        <f t="shared" si="737"/>
        <v>43768</v>
      </c>
      <c r="LU95" s="67">
        <f t="shared" si="737"/>
        <v>43769</v>
      </c>
      <c r="LV95" s="67">
        <f t="shared" si="722"/>
        <v>43770</v>
      </c>
      <c r="LW95" s="67">
        <f t="shared" si="722"/>
        <v>43771</v>
      </c>
      <c r="LX95" s="67">
        <f t="shared" si="722"/>
        <v>43772</v>
      </c>
      <c r="LY95" s="67">
        <f t="shared" si="722"/>
        <v>43773</v>
      </c>
      <c r="LZ95" s="67">
        <f t="shared" si="722"/>
        <v>43774</v>
      </c>
      <c r="MA95" s="67">
        <f t="shared" si="722"/>
        <v>43775</v>
      </c>
      <c r="MB95" s="67">
        <f t="shared" si="722"/>
        <v>43776</v>
      </c>
      <c r="MC95" s="67">
        <f t="shared" si="722"/>
        <v>43777</v>
      </c>
      <c r="MD95" s="67">
        <f t="shared" si="722"/>
        <v>43778</v>
      </c>
      <c r="ME95" s="67">
        <f t="shared" si="722"/>
        <v>43779</v>
      </c>
      <c r="MF95" s="67">
        <f t="shared" si="722"/>
        <v>43780</v>
      </c>
      <c r="MG95" s="67">
        <f t="shared" si="722"/>
        <v>43781</v>
      </c>
      <c r="MH95" s="67">
        <f t="shared" si="722"/>
        <v>43782</v>
      </c>
      <c r="MI95" s="67">
        <f t="shared" si="722"/>
        <v>43783</v>
      </c>
      <c r="MJ95" s="67">
        <f t="shared" si="722"/>
        <v>43784</v>
      </c>
      <c r="MK95" s="67">
        <f t="shared" si="722"/>
        <v>43785</v>
      </c>
      <c r="ML95" s="67">
        <f t="shared" si="738"/>
        <v>43786</v>
      </c>
      <c r="MM95" s="67">
        <f t="shared" si="738"/>
        <v>43787</v>
      </c>
      <c r="MN95" s="67">
        <f t="shared" si="738"/>
        <v>43788</v>
      </c>
      <c r="MO95" s="67">
        <f t="shared" si="738"/>
        <v>43789</v>
      </c>
      <c r="MP95" s="67">
        <f t="shared" si="738"/>
        <v>43790</v>
      </c>
      <c r="MQ95" s="67">
        <f t="shared" si="738"/>
        <v>43791</v>
      </c>
      <c r="MR95" s="67">
        <f t="shared" si="738"/>
        <v>43792</v>
      </c>
      <c r="MS95" s="67">
        <f t="shared" si="738"/>
        <v>43793</v>
      </c>
      <c r="MT95" s="67">
        <f t="shared" si="738"/>
        <v>43794</v>
      </c>
      <c r="MU95" s="67">
        <f t="shared" si="738"/>
        <v>43795</v>
      </c>
      <c r="MV95" s="67">
        <f t="shared" si="738"/>
        <v>43796</v>
      </c>
      <c r="MW95" s="67">
        <f t="shared" si="738"/>
        <v>43797</v>
      </c>
      <c r="MX95" s="67">
        <f t="shared" si="738"/>
        <v>43798</v>
      </c>
      <c r="MY95" s="67">
        <f t="shared" si="738"/>
        <v>43799</v>
      </c>
      <c r="MZ95" s="67">
        <f t="shared" si="723"/>
        <v>43800</v>
      </c>
      <c r="NA95" s="67">
        <f t="shared" si="723"/>
        <v>43801</v>
      </c>
      <c r="NB95" s="67">
        <f t="shared" si="723"/>
        <v>43802</v>
      </c>
      <c r="NC95" s="67">
        <f t="shared" si="723"/>
        <v>43803</v>
      </c>
      <c r="ND95" s="67">
        <f t="shared" si="723"/>
        <v>43804</v>
      </c>
      <c r="NE95" s="67">
        <f t="shared" si="723"/>
        <v>43805</v>
      </c>
      <c r="NF95" s="67">
        <f t="shared" si="723"/>
        <v>43806</v>
      </c>
      <c r="NG95" s="67">
        <f t="shared" si="723"/>
        <v>43807</v>
      </c>
      <c r="NH95" s="67">
        <f t="shared" si="723"/>
        <v>43808</v>
      </c>
      <c r="NI95" s="67">
        <f t="shared" si="723"/>
        <v>43809</v>
      </c>
      <c r="NJ95" s="67">
        <f t="shared" si="723"/>
        <v>43810</v>
      </c>
      <c r="NK95" s="67">
        <f t="shared" si="723"/>
        <v>43811</v>
      </c>
      <c r="NL95" s="67">
        <f t="shared" si="723"/>
        <v>43812</v>
      </c>
      <c r="NM95" s="67">
        <f t="shared" si="723"/>
        <v>43813</v>
      </c>
      <c r="NN95" s="67">
        <f t="shared" si="723"/>
        <v>43814</v>
      </c>
      <c r="NO95" s="67">
        <f t="shared" si="723"/>
        <v>43815</v>
      </c>
      <c r="NP95" s="67">
        <f t="shared" si="739"/>
        <v>43816</v>
      </c>
      <c r="NQ95" s="67">
        <f t="shared" si="739"/>
        <v>43817</v>
      </c>
      <c r="NR95" s="67">
        <f t="shared" si="739"/>
        <v>43818</v>
      </c>
      <c r="NS95" s="67">
        <f t="shared" si="739"/>
        <v>43819</v>
      </c>
      <c r="NT95" s="67">
        <f t="shared" si="739"/>
        <v>43820</v>
      </c>
      <c r="NU95" s="67">
        <f t="shared" si="739"/>
        <v>43821</v>
      </c>
      <c r="NV95" s="67">
        <f t="shared" si="739"/>
        <v>43822</v>
      </c>
      <c r="NW95" s="67">
        <f t="shared" si="739"/>
        <v>43823</v>
      </c>
      <c r="NX95" s="67">
        <f t="shared" si="739"/>
        <v>43824</v>
      </c>
      <c r="NY95" s="67">
        <f t="shared" si="739"/>
        <v>43825</v>
      </c>
      <c r="NZ95" s="67">
        <f t="shared" si="739"/>
        <v>43826</v>
      </c>
      <c r="OA95" s="67">
        <f t="shared" si="739"/>
        <v>43827</v>
      </c>
      <c r="OB95" s="67">
        <f t="shared" si="739"/>
        <v>43828</v>
      </c>
      <c r="OC95" s="67">
        <f t="shared" si="739"/>
        <v>43829</v>
      </c>
      <c r="OD95" s="67">
        <f t="shared" si="739"/>
        <v>43830</v>
      </c>
      <c r="OE95" s="160"/>
      <c r="OF95" s="28"/>
      <c r="OG95" s="28"/>
      <c r="OH95" s="29"/>
      <c r="OI95" s="29"/>
      <c r="OJ95" s="92"/>
      <c r="OK95" s="29"/>
      <c r="OL95" s="29"/>
      <c r="OM95" s="29"/>
      <c r="ON95" s="29"/>
      <c r="OO95" s="28"/>
      <c r="OP95" s="29"/>
      <c r="OQ95" s="28"/>
      <c r="OR95" s="29"/>
      <c r="OS95" s="28"/>
      <c r="OT95" s="29"/>
      <c r="OU95" s="28"/>
      <c r="OV95" s="29"/>
      <c r="OW95" s="28"/>
      <c r="OX95" s="29"/>
      <c r="OY95" s="160"/>
    </row>
    <row r="96" spans="1:415" s="63" customFormat="1" ht="13.5" hidden="1" outlineLevel="2" thickBot="1" x14ac:dyDescent="0.3">
      <c r="A96" s="126"/>
      <c r="B96" s="127"/>
      <c r="C96" s="128"/>
      <c r="D96" s="78"/>
      <c r="E96" s="78"/>
      <c r="F96" s="194"/>
      <c r="G96" s="69"/>
      <c r="H96" s="86"/>
      <c r="I96" s="94" t="s">
        <v>150</v>
      </c>
      <c r="J96" s="87"/>
      <c r="K96" s="87"/>
      <c r="L96" s="87"/>
      <c r="M96" s="87"/>
      <c r="N96" s="87"/>
      <c r="O96" s="87"/>
      <c r="P96" s="87"/>
      <c r="Q96" s="87"/>
      <c r="R96" s="87"/>
      <c r="S96" s="87"/>
      <c r="T96" s="87"/>
      <c r="U96" s="87"/>
      <c r="V96" s="87"/>
      <c r="W96" s="87"/>
      <c r="X96" s="87"/>
      <c r="Y96" s="87"/>
      <c r="Z96" s="87"/>
      <c r="AA96" s="65"/>
      <c r="AB96" s="66"/>
      <c r="AC96" s="71">
        <f>AA96+AB96</f>
        <v>0</v>
      </c>
      <c r="AD96" s="67">
        <f t="shared" si="712"/>
        <v>43466</v>
      </c>
      <c r="AE96" s="67">
        <f t="shared" si="712"/>
        <v>43467</v>
      </c>
      <c r="AF96" s="67">
        <f t="shared" si="712"/>
        <v>43468</v>
      </c>
      <c r="AG96" s="67">
        <f t="shared" si="712"/>
        <v>43469</v>
      </c>
      <c r="AH96" s="67">
        <f t="shared" si="712"/>
        <v>43470</v>
      </c>
      <c r="AI96" s="67">
        <f t="shared" si="712"/>
        <v>43471</v>
      </c>
      <c r="AJ96" s="67">
        <f t="shared" si="712"/>
        <v>43472</v>
      </c>
      <c r="AK96" s="67">
        <f t="shared" si="712"/>
        <v>43473</v>
      </c>
      <c r="AL96" s="67">
        <f t="shared" si="712"/>
        <v>43474</v>
      </c>
      <c r="AM96" s="67">
        <f t="shared" si="712"/>
        <v>43475</v>
      </c>
      <c r="AN96" s="67">
        <f t="shared" si="712"/>
        <v>43476</v>
      </c>
      <c r="AO96" s="67">
        <f t="shared" si="712"/>
        <v>43477</v>
      </c>
      <c r="AP96" s="67">
        <f t="shared" si="712"/>
        <v>43478</v>
      </c>
      <c r="AQ96" s="67">
        <f t="shared" si="712"/>
        <v>43479</v>
      </c>
      <c r="AR96" s="67">
        <f t="shared" si="712"/>
        <v>43480</v>
      </c>
      <c r="AS96" s="67">
        <f t="shared" si="712"/>
        <v>43481</v>
      </c>
      <c r="AT96" s="67">
        <f t="shared" si="728"/>
        <v>43482</v>
      </c>
      <c r="AU96" s="67">
        <f t="shared" si="728"/>
        <v>43483</v>
      </c>
      <c r="AV96" s="67">
        <f t="shared" si="728"/>
        <v>43484</v>
      </c>
      <c r="AW96" s="67">
        <f t="shared" si="728"/>
        <v>43485</v>
      </c>
      <c r="AX96" s="67">
        <f t="shared" si="728"/>
        <v>43486</v>
      </c>
      <c r="AY96" s="67">
        <f t="shared" si="728"/>
        <v>43487</v>
      </c>
      <c r="AZ96" s="67">
        <f t="shared" si="728"/>
        <v>43488</v>
      </c>
      <c r="BA96" s="67">
        <f t="shared" si="728"/>
        <v>43489</v>
      </c>
      <c r="BB96" s="67">
        <f t="shared" si="728"/>
        <v>43490</v>
      </c>
      <c r="BC96" s="67">
        <f t="shared" si="728"/>
        <v>43491</v>
      </c>
      <c r="BD96" s="67">
        <f t="shared" si="728"/>
        <v>43492</v>
      </c>
      <c r="BE96" s="67">
        <f t="shared" si="728"/>
        <v>43493</v>
      </c>
      <c r="BF96" s="67">
        <f t="shared" si="728"/>
        <v>43494</v>
      </c>
      <c r="BG96" s="67">
        <f t="shared" si="728"/>
        <v>43495</v>
      </c>
      <c r="BH96" s="67">
        <f t="shared" si="728"/>
        <v>43496</v>
      </c>
      <c r="BI96" s="67">
        <f t="shared" si="713"/>
        <v>43497</v>
      </c>
      <c r="BJ96" s="67">
        <f t="shared" si="713"/>
        <v>43498</v>
      </c>
      <c r="BK96" s="67">
        <f t="shared" si="713"/>
        <v>43499</v>
      </c>
      <c r="BL96" s="67">
        <f t="shared" si="713"/>
        <v>43500</v>
      </c>
      <c r="BM96" s="67">
        <f t="shared" si="713"/>
        <v>43501</v>
      </c>
      <c r="BN96" s="67">
        <f t="shared" si="713"/>
        <v>43502</v>
      </c>
      <c r="BO96" s="67">
        <f t="shared" si="713"/>
        <v>43503</v>
      </c>
      <c r="BP96" s="67">
        <f t="shared" si="713"/>
        <v>43504</v>
      </c>
      <c r="BQ96" s="67">
        <f t="shared" si="713"/>
        <v>43505</v>
      </c>
      <c r="BR96" s="67">
        <f t="shared" si="713"/>
        <v>43506</v>
      </c>
      <c r="BS96" s="67">
        <f t="shared" si="713"/>
        <v>43507</v>
      </c>
      <c r="BT96" s="67">
        <f t="shared" si="713"/>
        <v>43508</v>
      </c>
      <c r="BU96" s="67">
        <f t="shared" si="713"/>
        <v>43509</v>
      </c>
      <c r="BV96" s="67">
        <f t="shared" si="713"/>
        <v>43510</v>
      </c>
      <c r="BW96" s="67">
        <f t="shared" si="713"/>
        <v>43511</v>
      </c>
      <c r="BX96" s="67">
        <f t="shared" si="713"/>
        <v>43512</v>
      </c>
      <c r="BY96" s="67">
        <f t="shared" si="729"/>
        <v>43513</v>
      </c>
      <c r="BZ96" s="67">
        <f t="shared" si="729"/>
        <v>43514</v>
      </c>
      <c r="CA96" s="67">
        <f t="shared" si="729"/>
        <v>43515</v>
      </c>
      <c r="CB96" s="67">
        <f t="shared" si="729"/>
        <v>43516</v>
      </c>
      <c r="CC96" s="67">
        <f t="shared" si="729"/>
        <v>43517</v>
      </c>
      <c r="CD96" s="67">
        <f t="shared" si="729"/>
        <v>43518</v>
      </c>
      <c r="CE96" s="67">
        <f t="shared" si="729"/>
        <v>43519</v>
      </c>
      <c r="CF96" s="67">
        <f t="shared" si="729"/>
        <v>43520</v>
      </c>
      <c r="CG96" s="67">
        <f t="shared" si="729"/>
        <v>43521</v>
      </c>
      <c r="CH96" s="67">
        <f t="shared" si="729"/>
        <v>43522</v>
      </c>
      <c r="CI96" s="67">
        <f t="shared" si="729"/>
        <v>43523</v>
      </c>
      <c r="CJ96" s="67">
        <f t="shared" si="729"/>
        <v>43524</v>
      </c>
      <c r="CK96" s="67">
        <f t="shared" si="714"/>
        <v>43525</v>
      </c>
      <c r="CL96" s="67">
        <f t="shared" si="714"/>
        <v>43526</v>
      </c>
      <c r="CM96" s="67">
        <f t="shared" si="714"/>
        <v>43527</v>
      </c>
      <c r="CN96" s="67">
        <f t="shared" si="714"/>
        <v>43528</v>
      </c>
      <c r="CO96" s="67">
        <f t="shared" si="714"/>
        <v>43529</v>
      </c>
      <c r="CP96" s="67">
        <f t="shared" si="714"/>
        <v>43530</v>
      </c>
      <c r="CQ96" s="67">
        <f t="shared" si="714"/>
        <v>43531</v>
      </c>
      <c r="CR96" s="67">
        <f t="shared" si="714"/>
        <v>43532</v>
      </c>
      <c r="CS96" s="67">
        <f t="shared" si="714"/>
        <v>43533</v>
      </c>
      <c r="CT96" s="67">
        <f t="shared" si="714"/>
        <v>43534</v>
      </c>
      <c r="CU96" s="67">
        <f t="shared" si="714"/>
        <v>43535</v>
      </c>
      <c r="CV96" s="67">
        <f t="shared" si="714"/>
        <v>43536</v>
      </c>
      <c r="CW96" s="67">
        <f t="shared" si="714"/>
        <v>43537</v>
      </c>
      <c r="CX96" s="67">
        <f t="shared" si="714"/>
        <v>43538</v>
      </c>
      <c r="CY96" s="67">
        <f t="shared" si="714"/>
        <v>43539</v>
      </c>
      <c r="CZ96" s="67">
        <f t="shared" si="714"/>
        <v>43540</v>
      </c>
      <c r="DA96" s="67">
        <f t="shared" si="730"/>
        <v>43541</v>
      </c>
      <c r="DB96" s="67">
        <f t="shared" si="730"/>
        <v>43542</v>
      </c>
      <c r="DC96" s="67">
        <f t="shared" si="730"/>
        <v>43543</v>
      </c>
      <c r="DD96" s="67">
        <f t="shared" si="730"/>
        <v>43544</v>
      </c>
      <c r="DE96" s="67">
        <f t="shared" si="730"/>
        <v>43545</v>
      </c>
      <c r="DF96" s="67">
        <f t="shared" si="730"/>
        <v>43546</v>
      </c>
      <c r="DG96" s="67">
        <f t="shared" si="730"/>
        <v>43547</v>
      </c>
      <c r="DH96" s="67">
        <f t="shared" si="730"/>
        <v>43548</v>
      </c>
      <c r="DI96" s="67">
        <f t="shared" si="730"/>
        <v>43549</v>
      </c>
      <c r="DJ96" s="67">
        <f t="shared" si="730"/>
        <v>43550</v>
      </c>
      <c r="DK96" s="67">
        <f t="shared" si="730"/>
        <v>43551</v>
      </c>
      <c r="DL96" s="67">
        <f t="shared" si="730"/>
        <v>43552</v>
      </c>
      <c r="DM96" s="67">
        <f t="shared" si="730"/>
        <v>43553</v>
      </c>
      <c r="DN96" s="67">
        <f t="shared" si="730"/>
        <v>43554</v>
      </c>
      <c r="DO96" s="67">
        <f t="shared" si="730"/>
        <v>43555</v>
      </c>
      <c r="DP96" s="67">
        <f t="shared" si="715"/>
        <v>43556</v>
      </c>
      <c r="DQ96" s="67">
        <f t="shared" si="715"/>
        <v>43557</v>
      </c>
      <c r="DR96" s="67">
        <f t="shared" si="715"/>
        <v>43558</v>
      </c>
      <c r="DS96" s="67">
        <f t="shared" si="715"/>
        <v>43559</v>
      </c>
      <c r="DT96" s="67">
        <f t="shared" si="715"/>
        <v>43560</v>
      </c>
      <c r="DU96" s="67">
        <f t="shared" si="715"/>
        <v>43561</v>
      </c>
      <c r="DV96" s="67">
        <f t="shared" si="715"/>
        <v>43562</v>
      </c>
      <c r="DW96" s="67">
        <f t="shared" si="715"/>
        <v>43563</v>
      </c>
      <c r="DX96" s="67">
        <f t="shared" si="715"/>
        <v>43564</v>
      </c>
      <c r="DY96" s="67">
        <f t="shared" si="715"/>
        <v>43565</v>
      </c>
      <c r="DZ96" s="67">
        <f t="shared" si="715"/>
        <v>43566</v>
      </c>
      <c r="EA96" s="67">
        <f t="shared" si="715"/>
        <v>43567</v>
      </c>
      <c r="EB96" s="67">
        <f t="shared" si="715"/>
        <v>43568</v>
      </c>
      <c r="EC96" s="67">
        <f t="shared" si="715"/>
        <v>43569</v>
      </c>
      <c r="ED96" s="67">
        <f t="shared" si="715"/>
        <v>43570</v>
      </c>
      <c r="EE96" s="67">
        <f t="shared" si="715"/>
        <v>43571</v>
      </c>
      <c r="EF96" s="67">
        <f t="shared" si="731"/>
        <v>43572</v>
      </c>
      <c r="EG96" s="67">
        <f t="shared" si="731"/>
        <v>43573</v>
      </c>
      <c r="EH96" s="67">
        <f t="shared" si="731"/>
        <v>43574</v>
      </c>
      <c r="EI96" s="67">
        <f t="shared" si="731"/>
        <v>43575</v>
      </c>
      <c r="EJ96" s="67">
        <f t="shared" si="731"/>
        <v>43576</v>
      </c>
      <c r="EK96" s="67">
        <f t="shared" si="731"/>
        <v>43577</v>
      </c>
      <c r="EL96" s="67">
        <f t="shared" si="731"/>
        <v>43578</v>
      </c>
      <c r="EM96" s="67">
        <f t="shared" si="731"/>
        <v>43579</v>
      </c>
      <c r="EN96" s="67">
        <f t="shared" si="731"/>
        <v>43580</v>
      </c>
      <c r="EO96" s="67">
        <f t="shared" si="731"/>
        <v>43581</v>
      </c>
      <c r="EP96" s="67">
        <f t="shared" si="731"/>
        <v>43582</v>
      </c>
      <c r="EQ96" s="67">
        <f t="shared" si="731"/>
        <v>43583</v>
      </c>
      <c r="ER96" s="67">
        <f t="shared" si="731"/>
        <v>43584</v>
      </c>
      <c r="ES96" s="67">
        <f t="shared" si="731"/>
        <v>43585</v>
      </c>
      <c r="ET96" s="67">
        <f t="shared" si="716"/>
        <v>43586</v>
      </c>
      <c r="EU96" s="67">
        <f t="shared" si="716"/>
        <v>43587</v>
      </c>
      <c r="EV96" s="67">
        <f t="shared" si="716"/>
        <v>43588</v>
      </c>
      <c r="EW96" s="67">
        <f t="shared" si="716"/>
        <v>43589</v>
      </c>
      <c r="EX96" s="67">
        <f t="shared" si="716"/>
        <v>43590</v>
      </c>
      <c r="EY96" s="67">
        <f t="shared" si="716"/>
        <v>43591</v>
      </c>
      <c r="EZ96" s="67">
        <f t="shared" si="716"/>
        <v>43592</v>
      </c>
      <c r="FA96" s="67">
        <f t="shared" si="716"/>
        <v>43593</v>
      </c>
      <c r="FB96" s="67">
        <f t="shared" si="716"/>
        <v>43594</v>
      </c>
      <c r="FC96" s="67">
        <f t="shared" si="716"/>
        <v>43595</v>
      </c>
      <c r="FD96" s="67">
        <f t="shared" si="716"/>
        <v>43596</v>
      </c>
      <c r="FE96" s="67">
        <f t="shared" si="716"/>
        <v>43597</v>
      </c>
      <c r="FF96" s="67">
        <f t="shared" si="716"/>
        <v>43598</v>
      </c>
      <c r="FG96" s="67">
        <f t="shared" si="716"/>
        <v>43599</v>
      </c>
      <c r="FH96" s="67">
        <f t="shared" si="716"/>
        <v>43600</v>
      </c>
      <c r="FI96" s="67">
        <f t="shared" si="716"/>
        <v>43601</v>
      </c>
      <c r="FJ96" s="67">
        <f t="shared" si="732"/>
        <v>43602</v>
      </c>
      <c r="FK96" s="67">
        <f t="shared" si="732"/>
        <v>43603</v>
      </c>
      <c r="FL96" s="67">
        <f t="shared" si="732"/>
        <v>43604</v>
      </c>
      <c r="FM96" s="67">
        <f t="shared" si="732"/>
        <v>43605</v>
      </c>
      <c r="FN96" s="67">
        <f t="shared" si="732"/>
        <v>43606</v>
      </c>
      <c r="FO96" s="67">
        <f t="shared" si="732"/>
        <v>43607</v>
      </c>
      <c r="FP96" s="67">
        <f t="shared" si="732"/>
        <v>43608</v>
      </c>
      <c r="FQ96" s="67">
        <f t="shared" si="732"/>
        <v>43609</v>
      </c>
      <c r="FR96" s="67">
        <f t="shared" si="732"/>
        <v>43610</v>
      </c>
      <c r="FS96" s="67">
        <f t="shared" si="732"/>
        <v>43611</v>
      </c>
      <c r="FT96" s="67">
        <f t="shared" si="732"/>
        <v>43612</v>
      </c>
      <c r="FU96" s="67">
        <f t="shared" si="732"/>
        <v>43613</v>
      </c>
      <c r="FV96" s="67">
        <f t="shared" si="732"/>
        <v>43614</v>
      </c>
      <c r="FW96" s="67">
        <f t="shared" si="732"/>
        <v>43615</v>
      </c>
      <c r="FX96" s="67">
        <f t="shared" si="732"/>
        <v>43616</v>
      </c>
      <c r="FY96" s="67">
        <f t="shared" si="717"/>
        <v>43617</v>
      </c>
      <c r="FZ96" s="67">
        <f t="shared" si="717"/>
        <v>43618</v>
      </c>
      <c r="GA96" s="67">
        <f t="shared" si="717"/>
        <v>43619</v>
      </c>
      <c r="GB96" s="67">
        <f t="shared" si="717"/>
        <v>43620</v>
      </c>
      <c r="GC96" s="67">
        <f t="shared" si="717"/>
        <v>43621</v>
      </c>
      <c r="GD96" s="67">
        <f t="shared" si="717"/>
        <v>43622</v>
      </c>
      <c r="GE96" s="67">
        <f t="shared" si="717"/>
        <v>43623</v>
      </c>
      <c r="GF96" s="67">
        <f t="shared" si="717"/>
        <v>43624</v>
      </c>
      <c r="GG96" s="67">
        <f t="shared" si="717"/>
        <v>43625</v>
      </c>
      <c r="GH96" s="67">
        <f t="shared" si="717"/>
        <v>43626</v>
      </c>
      <c r="GI96" s="67">
        <f t="shared" si="717"/>
        <v>43627</v>
      </c>
      <c r="GJ96" s="67">
        <f t="shared" si="717"/>
        <v>43628</v>
      </c>
      <c r="GK96" s="67">
        <f t="shared" si="717"/>
        <v>43629</v>
      </c>
      <c r="GL96" s="67">
        <f t="shared" si="717"/>
        <v>43630</v>
      </c>
      <c r="GM96" s="67">
        <f t="shared" si="717"/>
        <v>43631</v>
      </c>
      <c r="GN96" s="67">
        <f t="shared" si="717"/>
        <v>43632</v>
      </c>
      <c r="GO96" s="67">
        <f t="shared" si="733"/>
        <v>43633</v>
      </c>
      <c r="GP96" s="67">
        <f t="shared" si="733"/>
        <v>43634</v>
      </c>
      <c r="GQ96" s="67">
        <f t="shared" si="733"/>
        <v>43635</v>
      </c>
      <c r="GR96" s="67">
        <f t="shared" si="733"/>
        <v>43636</v>
      </c>
      <c r="GS96" s="67">
        <f t="shared" si="733"/>
        <v>43637</v>
      </c>
      <c r="GT96" s="67">
        <f t="shared" si="733"/>
        <v>43638</v>
      </c>
      <c r="GU96" s="67">
        <f t="shared" si="733"/>
        <v>43639</v>
      </c>
      <c r="GV96" s="67">
        <f t="shared" si="733"/>
        <v>43640</v>
      </c>
      <c r="GW96" s="67">
        <f t="shared" si="733"/>
        <v>43641</v>
      </c>
      <c r="GX96" s="67">
        <f t="shared" si="733"/>
        <v>43642</v>
      </c>
      <c r="GY96" s="67">
        <f t="shared" si="733"/>
        <v>43643</v>
      </c>
      <c r="GZ96" s="67">
        <f t="shared" si="733"/>
        <v>43644</v>
      </c>
      <c r="HA96" s="67">
        <f t="shared" si="733"/>
        <v>43645</v>
      </c>
      <c r="HB96" s="67">
        <f t="shared" si="733"/>
        <v>43646</v>
      </c>
      <c r="HC96" s="67">
        <f t="shared" si="718"/>
        <v>43647</v>
      </c>
      <c r="HD96" s="67">
        <f t="shared" si="718"/>
        <v>43648</v>
      </c>
      <c r="HE96" s="67">
        <f t="shared" si="718"/>
        <v>43649</v>
      </c>
      <c r="HF96" s="67">
        <f t="shared" si="718"/>
        <v>43650</v>
      </c>
      <c r="HG96" s="67">
        <f t="shared" si="718"/>
        <v>43651</v>
      </c>
      <c r="HH96" s="67">
        <f t="shared" si="718"/>
        <v>43652</v>
      </c>
      <c r="HI96" s="67">
        <f t="shared" si="718"/>
        <v>43653</v>
      </c>
      <c r="HJ96" s="67">
        <f t="shared" si="718"/>
        <v>43654</v>
      </c>
      <c r="HK96" s="67">
        <f t="shared" si="718"/>
        <v>43655</v>
      </c>
      <c r="HL96" s="67">
        <f t="shared" si="718"/>
        <v>43656</v>
      </c>
      <c r="HM96" s="67">
        <f t="shared" si="718"/>
        <v>43657</v>
      </c>
      <c r="HN96" s="67">
        <f t="shared" si="718"/>
        <v>43658</v>
      </c>
      <c r="HO96" s="67">
        <f t="shared" si="718"/>
        <v>43659</v>
      </c>
      <c r="HP96" s="67">
        <f t="shared" si="718"/>
        <v>43660</v>
      </c>
      <c r="HQ96" s="67">
        <f t="shared" si="718"/>
        <v>43661</v>
      </c>
      <c r="HR96" s="67">
        <f t="shared" si="718"/>
        <v>43662</v>
      </c>
      <c r="HS96" s="67">
        <f t="shared" si="734"/>
        <v>43663</v>
      </c>
      <c r="HT96" s="67">
        <f t="shared" si="734"/>
        <v>43664</v>
      </c>
      <c r="HU96" s="67">
        <f t="shared" si="734"/>
        <v>43665</v>
      </c>
      <c r="HV96" s="67">
        <f t="shared" si="734"/>
        <v>43666</v>
      </c>
      <c r="HW96" s="67">
        <f t="shared" si="734"/>
        <v>43667</v>
      </c>
      <c r="HX96" s="67">
        <f t="shared" si="734"/>
        <v>43668</v>
      </c>
      <c r="HY96" s="67">
        <f t="shared" si="734"/>
        <v>43669</v>
      </c>
      <c r="HZ96" s="67">
        <f t="shared" si="734"/>
        <v>43670</v>
      </c>
      <c r="IA96" s="67">
        <f t="shared" si="734"/>
        <v>43671</v>
      </c>
      <c r="IB96" s="67">
        <f t="shared" si="734"/>
        <v>43672</v>
      </c>
      <c r="IC96" s="67">
        <f t="shared" si="734"/>
        <v>43673</v>
      </c>
      <c r="ID96" s="67">
        <f t="shared" si="734"/>
        <v>43674</v>
      </c>
      <c r="IE96" s="67">
        <f t="shared" si="734"/>
        <v>43675</v>
      </c>
      <c r="IF96" s="67">
        <f t="shared" si="734"/>
        <v>43676</v>
      </c>
      <c r="IG96" s="67">
        <f t="shared" si="734"/>
        <v>43677</v>
      </c>
      <c r="IH96" s="67">
        <f t="shared" si="719"/>
        <v>43678</v>
      </c>
      <c r="II96" s="67">
        <f t="shared" si="719"/>
        <v>43679</v>
      </c>
      <c r="IJ96" s="67">
        <f t="shared" si="719"/>
        <v>43680</v>
      </c>
      <c r="IK96" s="67">
        <f t="shared" si="719"/>
        <v>43681</v>
      </c>
      <c r="IL96" s="67">
        <f t="shared" si="719"/>
        <v>43682</v>
      </c>
      <c r="IM96" s="67">
        <f t="shared" si="719"/>
        <v>43683</v>
      </c>
      <c r="IN96" s="67">
        <f t="shared" si="719"/>
        <v>43684</v>
      </c>
      <c r="IO96" s="67">
        <f t="shared" si="719"/>
        <v>43685</v>
      </c>
      <c r="IP96" s="67">
        <f t="shared" si="719"/>
        <v>43686</v>
      </c>
      <c r="IQ96" s="67">
        <f t="shared" si="719"/>
        <v>43687</v>
      </c>
      <c r="IR96" s="67">
        <f t="shared" si="719"/>
        <v>43688</v>
      </c>
      <c r="IS96" s="67">
        <f t="shared" si="719"/>
        <v>43689</v>
      </c>
      <c r="IT96" s="67">
        <f t="shared" si="719"/>
        <v>43690</v>
      </c>
      <c r="IU96" s="67">
        <f t="shared" si="719"/>
        <v>43691</v>
      </c>
      <c r="IV96" s="67">
        <f t="shared" si="719"/>
        <v>43692</v>
      </c>
      <c r="IW96" s="67">
        <f t="shared" si="719"/>
        <v>43693</v>
      </c>
      <c r="IX96" s="67">
        <f t="shared" si="735"/>
        <v>43694</v>
      </c>
      <c r="IY96" s="67">
        <f t="shared" si="735"/>
        <v>43695</v>
      </c>
      <c r="IZ96" s="67">
        <f t="shared" si="735"/>
        <v>43696</v>
      </c>
      <c r="JA96" s="67">
        <f t="shared" si="735"/>
        <v>43697</v>
      </c>
      <c r="JB96" s="67">
        <f t="shared" si="735"/>
        <v>43698</v>
      </c>
      <c r="JC96" s="67">
        <f t="shared" si="735"/>
        <v>43699</v>
      </c>
      <c r="JD96" s="67">
        <f t="shared" si="735"/>
        <v>43700</v>
      </c>
      <c r="JE96" s="67">
        <f t="shared" si="735"/>
        <v>43701</v>
      </c>
      <c r="JF96" s="67">
        <f t="shared" si="735"/>
        <v>43702</v>
      </c>
      <c r="JG96" s="67">
        <f t="shared" si="735"/>
        <v>43703</v>
      </c>
      <c r="JH96" s="67">
        <f t="shared" si="735"/>
        <v>43704</v>
      </c>
      <c r="JI96" s="67">
        <f t="shared" si="735"/>
        <v>43705</v>
      </c>
      <c r="JJ96" s="67">
        <f t="shared" si="735"/>
        <v>43706</v>
      </c>
      <c r="JK96" s="67">
        <f t="shared" si="735"/>
        <v>43707</v>
      </c>
      <c r="JL96" s="67">
        <f t="shared" si="735"/>
        <v>43708</v>
      </c>
      <c r="JM96" s="67">
        <f t="shared" si="720"/>
        <v>43709</v>
      </c>
      <c r="JN96" s="67">
        <f t="shared" si="720"/>
        <v>43710</v>
      </c>
      <c r="JO96" s="67">
        <f t="shared" si="720"/>
        <v>43711</v>
      </c>
      <c r="JP96" s="67">
        <f t="shared" si="720"/>
        <v>43712</v>
      </c>
      <c r="JQ96" s="67">
        <f t="shared" si="720"/>
        <v>43713</v>
      </c>
      <c r="JR96" s="67">
        <f t="shared" si="720"/>
        <v>43714</v>
      </c>
      <c r="JS96" s="67">
        <f t="shared" si="720"/>
        <v>43715</v>
      </c>
      <c r="JT96" s="67">
        <f t="shared" si="720"/>
        <v>43716</v>
      </c>
      <c r="JU96" s="67">
        <f t="shared" si="720"/>
        <v>43717</v>
      </c>
      <c r="JV96" s="67">
        <f t="shared" si="720"/>
        <v>43718</v>
      </c>
      <c r="JW96" s="67">
        <f t="shared" si="720"/>
        <v>43719</v>
      </c>
      <c r="JX96" s="67">
        <f t="shared" si="720"/>
        <v>43720</v>
      </c>
      <c r="JY96" s="67">
        <f t="shared" si="720"/>
        <v>43721</v>
      </c>
      <c r="JZ96" s="67">
        <f t="shared" si="720"/>
        <v>43722</v>
      </c>
      <c r="KA96" s="67">
        <f t="shared" si="720"/>
        <v>43723</v>
      </c>
      <c r="KB96" s="67">
        <f t="shared" si="720"/>
        <v>43724</v>
      </c>
      <c r="KC96" s="67">
        <f t="shared" si="736"/>
        <v>43725</v>
      </c>
      <c r="KD96" s="67">
        <f t="shared" si="736"/>
        <v>43726</v>
      </c>
      <c r="KE96" s="67">
        <f t="shared" si="736"/>
        <v>43727</v>
      </c>
      <c r="KF96" s="67">
        <f t="shared" si="736"/>
        <v>43728</v>
      </c>
      <c r="KG96" s="67">
        <f t="shared" si="736"/>
        <v>43729</v>
      </c>
      <c r="KH96" s="67">
        <f t="shared" si="736"/>
        <v>43730</v>
      </c>
      <c r="KI96" s="67">
        <f t="shared" si="736"/>
        <v>43731</v>
      </c>
      <c r="KJ96" s="67">
        <f t="shared" si="736"/>
        <v>43732</v>
      </c>
      <c r="KK96" s="67">
        <f t="shared" si="736"/>
        <v>43733</v>
      </c>
      <c r="KL96" s="67">
        <f t="shared" si="736"/>
        <v>43734</v>
      </c>
      <c r="KM96" s="67">
        <f t="shared" si="736"/>
        <v>43735</v>
      </c>
      <c r="KN96" s="67">
        <f t="shared" si="736"/>
        <v>43736</v>
      </c>
      <c r="KO96" s="67">
        <f t="shared" si="736"/>
        <v>43737</v>
      </c>
      <c r="KP96" s="67">
        <f t="shared" si="736"/>
        <v>43738</v>
      </c>
      <c r="KQ96" s="67">
        <f t="shared" si="721"/>
        <v>43739</v>
      </c>
      <c r="KR96" s="67">
        <f t="shared" si="721"/>
        <v>43740</v>
      </c>
      <c r="KS96" s="67">
        <f t="shared" si="721"/>
        <v>43741</v>
      </c>
      <c r="KT96" s="67">
        <f t="shared" si="721"/>
        <v>43742</v>
      </c>
      <c r="KU96" s="67">
        <f t="shared" si="721"/>
        <v>43743</v>
      </c>
      <c r="KV96" s="67">
        <f t="shared" si="721"/>
        <v>43744</v>
      </c>
      <c r="KW96" s="67">
        <f t="shared" si="721"/>
        <v>43745</v>
      </c>
      <c r="KX96" s="67">
        <f t="shared" si="721"/>
        <v>43746</v>
      </c>
      <c r="KY96" s="67">
        <f t="shared" si="721"/>
        <v>43747</v>
      </c>
      <c r="KZ96" s="67">
        <f t="shared" si="721"/>
        <v>43748</v>
      </c>
      <c r="LA96" s="67">
        <f t="shared" si="721"/>
        <v>43749</v>
      </c>
      <c r="LB96" s="67">
        <f t="shared" si="721"/>
        <v>43750</v>
      </c>
      <c r="LC96" s="67">
        <f t="shared" si="721"/>
        <v>43751</v>
      </c>
      <c r="LD96" s="67">
        <f t="shared" si="721"/>
        <v>43752</v>
      </c>
      <c r="LE96" s="67">
        <f t="shared" si="721"/>
        <v>43753</v>
      </c>
      <c r="LF96" s="67">
        <f t="shared" si="721"/>
        <v>43754</v>
      </c>
      <c r="LG96" s="67">
        <f t="shared" si="737"/>
        <v>43755</v>
      </c>
      <c r="LH96" s="67">
        <f t="shared" si="737"/>
        <v>43756</v>
      </c>
      <c r="LI96" s="67">
        <f t="shared" si="737"/>
        <v>43757</v>
      </c>
      <c r="LJ96" s="67">
        <f t="shared" si="737"/>
        <v>43758</v>
      </c>
      <c r="LK96" s="67">
        <f t="shared" si="737"/>
        <v>43759</v>
      </c>
      <c r="LL96" s="67">
        <f t="shared" si="737"/>
        <v>43760</v>
      </c>
      <c r="LM96" s="67">
        <f t="shared" si="737"/>
        <v>43761</v>
      </c>
      <c r="LN96" s="67">
        <f t="shared" si="737"/>
        <v>43762</v>
      </c>
      <c r="LO96" s="67">
        <f t="shared" si="737"/>
        <v>43763</v>
      </c>
      <c r="LP96" s="67">
        <f t="shared" si="737"/>
        <v>43764</v>
      </c>
      <c r="LQ96" s="67">
        <f t="shared" si="737"/>
        <v>43765</v>
      </c>
      <c r="LR96" s="67">
        <f t="shared" si="737"/>
        <v>43766</v>
      </c>
      <c r="LS96" s="67">
        <f t="shared" si="737"/>
        <v>43767</v>
      </c>
      <c r="LT96" s="67">
        <f t="shared" si="737"/>
        <v>43768</v>
      </c>
      <c r="LU96" s="67">
        <f t="shared" si="737"/>
        <v>43769</v>
      </c>
      <c r="LV96" s="67">
        <f t="shared" si="722"/>
        <v>43770</v>
      </c>
      <c r="LW96" s="67">
        <f t="shared" si="722"/>
        <v>43771</v>
      </c>
      <c r="LX96" s="67">
        <f t="shared" si="722"/>
        <v>43772</v>
      </c>
      <c r="LY96" s="67">
        <f t="shared" si="722"/>
        <v>43773</v>
      </c>
      <c r="LZ96" s="67">
        <f t="shared" si="722"/>
        <v>43774</v>
      </c>
      <c r="MA96" s="67">
        <f t="shared" si="722"/>
        <v>43775</v>
      </c>
      <c r="MB96" s="67">
        <f t="shared" si="722"/>
        <v>43776</v>
      </c>
      <c r="MC96" s="67">
        <f t="shared" si="722"/>
        <v>43777</v>
      </c>
      <c r="MD96" s="67">
        <f t="shared" si="722"/>
        <v>43778</v>
      </c>
      <c r="ME96" s="67">
        <f t="shared" si="722"/>
        <v>43779</v>
      </c>
      <c r="MF96" s="67">
        <f t="shared" si="722"/>
        <v>43780</v>
      </c>
      <c r="MG96" s="67">
        <f t="shared" si="722"/>
        <v>43781</v>
      </c>
      <c r="MH96" s="67">
        <f t="shared" si="722"/>
        <v>43782</v>
      </c>
      <c r="MI96" s="67">
        <f t="shared" si="722"/>
        <v>43783</v>
      </c>
      <c r="MJ96" s="67">
        <f t="shared" si="722"/>
        <v>43784</v>
      </c>
      <c r="MK96" s="67">
        <f t="shared" si="722"/>
        <v>43785</v>
      </c>
      <c r="ML96" s="67">
        <f t="shared" si="738"/>
        <v>43786</v>
      </c>
      <c r="MM96" s="67">
        <f t="shared" si="738"/>
        <v>43787</v>
      </c>
      <c r="MN96" s="67">
        <f t="shared" si="738"/>
        <v>43788</v>
      </c>
      <c r="MO96" s="67">
        <f t="shared" si="738"/>
        <v>43789</v>
      </c>
      <c r="MP96" s="67">
        <f t="shared" si="738"/>
        <v>43790</v>
      </c>
      <c r="MQ96" s="67">
        <f t="shared" si="738"/>
        <v>43791</v>
      </c>
      <c r="MR96" s="67">
        <f t="shared" si="738"/>
        <v>43792</v>
      </c>
      <c r="MS96" s="67">
        <f t="shared" si="738"/>
        <v>43793</v>
      </c>
      <c r="MT96" s="67">
        <f t="shared" si="738"/>
        <v>43794</v>
      </c>
      <c r="MU96" s="67">
        <f t="shared" si="738"/>
        <v>43795</v>
      </c>
      <c r="MV96" s="67">
        <f t="shared" si="738"/>
        <v>43796</v>
      </c>
      <c r="MW96" s="67">
        <f t="shared" si="738"/>
        <v>43797</v>
      </c>
      <c r="MX96" s="67">
        <f t="shared" si="738"/>
        <v>43798</v>
      </c>
      <c r="MY96" s="67">
        <f t="shared" si="738"/>
        <v>43799</v>
      </c>
      <c r="MZ96" s="67">
        <f t="shared" si="723"/>
        <v>43800</v>
      </c>
      <c r="NA96" s="67">
        <f t="shared" si="723"/>
        <v>43801</v>
      </c>
      <c r="NB96" s="67">
        <f t="shared" si="723"/>
        <v>43802</v>
      </c>
      <c r="NC96" s="67">
        <f t="shared" si="723"/>
        <v>43803</v>
      </c>
      <c r="ND96" s="67">
        <f t="shared" si="723"/>
        <v>43804</v>
      </c>
      <c r="NE96" s="67">
        <f t="shared" si="723"/>
        <v>43805</v>
      </c>
      <c r="NF96" s="67">
        <f t="shared" si="723"/>
        <v>43806</v>
      </c>
      <c r="NG96" s="67">
        <f t="shared" si="723"/>
        <v>43807</v>
      </c>
      <c r="NH96" s="67">
        <f t="shared" si="723"/>
        <v>43808</v>
      </c>
      <c r="NI96" s="67">
        <f t="shared" si="723"/>
        <v>43809</v>
      </c>
      <c r="NJ96" s="67">
        <f t="shared" si="723"/>
        <v>43810</v>
      </c>
      <c r="NK96" s="67">
        <f t="shared" si="723"/>
        <v>43811</v>
      </c>
      <c r="NL96" s="67">
        <f t="shared" si="723"/>
        <v>43812</v>
      </c>
      <c r="NM96" s="67">
        <f t="shared" si="723"/>
        <v>43813</v>
      </c>
      <c r="NN96" s="67">
        <f t="shared" si="723"/>
        <v>43814</v>
      </c>
      <c r="NO96" s="67">
        <f t="shared" si="723"/>
        <v>43815</v>
      </c>
      <c r="NP96" s="67">
        <f t="shared" si="739"/>
        <v>43816</v>
      </c>
      <c r="NQ96" s="67">
        <f t="shared" si="739"/>
        <v>43817</v>
      </c>
      <c r="NR96" s="67">
        <f t="shared" si="739"/>
        <v>43818</v>
      </c>
      <c r="NS96" s="67">
        <f t="shared" si="739"/>
        <v>43819</v>
      </c>
      <c r="NT96" s="67">
        <f t="shared" si="739"/>
        <v>43820</v>
      </c>
      <c r="NU96" s="67">
        <f t="shared" si="739"/>
        <v>43821</v>
      </c>
      <c r="NV96" s="67">
        <f t="shared" si="739"/>
        <v>43822</v>
      </c>
      <c r="NW96" s="67">
        <f t="shared" si="739"/>
        <v>43823</v>
      </c>
      <c r="NX96" s="67">
        <f t="shared" si="739"/>
        <v>43824</v>
      </c>
      <c r="NY96" s="67">
        <f t="shared" si="739"/>
        <v>43825</v>
      </c>
      <c r="NZ96" s="67">
        <f t="shared" si="739"/>
        <v>43826</v>
      </c>
      <c r="OA96" s="67">
        <f t="shared" si="739"/>
        <v>43827</v>
      </c>
      <c r="OB96" s="67">
        <f t="shared" si="739"/>
        <v>43828</v>
      </c>
      <c r="OC96" s="67">
        <f t="shared" si="739"/>
        <v>43829</v>
      </c>
      <c r="OD96" s="67">
        <f t="shared" si="739"/>
        <v>43830</v>
      </c>
      <c r="OE96" s="160"/>
      <c r="OF96" s="28"/>
      <c r="OG96" s="28"/>
      <c r="OH96" s="29"/>
      <c r="OI96" s="29"/>
      <c r="OJ96" s="92"/>
      <c r="OK96" s="29"/>
      <c r="OL96" s="29"/>
      <c r="OM96" s="29"/>
      <c r="ON96" s="29"/>
      <c r="OO96" s="28"/>
      <c r="OP96" s="29"/>
      <c r="OQ96" s="28"/>
      <c r="OR96" s="29"/>
      <c r="OS96" s="28"/>
      <c r="OT96" s="29"/>
      <c r="OU96" s="28"/>
      <c r="OV96" s="29"/>
      <c r="OW96" s="28"/>
      <c r="OX96" s="29"/>
      <c r="OY96" s="160"/>
    </row>
    <row r="97" spans="1:415" s="63" customFormat="1" ht="13.5" hidden="1" outlineLevel="2" thickBot="1" x14ac:dyDescent="0.3">
      <c r="A97" s="126"/>
      <c r="B97" s="127"/>
      <c r="C97" s="128"/>
      <c r="D97" s="78"/>
      <c r="E97" s="78"/>
      <c r="F97" s="194"/>
      <c r="G97" s="69"/>
      <c r="H97" s="86"/>
      <c r="I97" s="94" t="s">
        <v>150</v>
      </c>
      <c r="J97" s="87"/>
      <c r="K97" s="87"/>
      <c r="L97" s="87"/>
      <c r="M97" s="87"/>
      <c r="N97" s="87"/>
      <c r="O97" s="87"/>
      <c r="P97" s="87"/>
      <c r="Q97" s="87"/>
      <c r="R97" s="87"/>
      <c r="S97" s="87"/>
      <c r="T97" s="87"/>
      <c r="U97" s="87"/>
      <c r="V97" s="87"/>
      <c r="W97" s="87"/>
      <c r="X97" s="87"/>
      <c r="Y97" s="87"/>
      <c r="Z97" s="87"/>
      <c r="AA97" s="65"/>
      <c r="AB97" s="66"/>
      <c r="AC97" s="71">
        <f>AA97+AB97</f>
        <v>0</v>
      </c>
      <c r="AD97" s="67">
        <f t="shared" si="712"/>
        <v>43466</v>
      </c>
      <c r="AE97" s="67">
        <f t="shared" si="712"/>
        <v>43467</v>
      </c>
      <c r="AF97" s="67">
        <f t="shared" si="712"/>
        <v>43468</v>
      </c>
      <c r="AG97" s="67">
        <f t="shared" si="712"/>
        <v>43469</v>
      </c>
      <c r="AH97" s="67">
        <f t="shared" si="712"/>
        <v>43470</v>
      </c>
      <c r="AI97" s="67">
        <f t="shared" si="712"/>
        <v>43471</v>
      </c>
      <c r="AJ97" s="67">
        <f t="shared" si="712"/>
        <v>43472</v>
      </c>
      <c r="AK97" s="67">
        <f t="shared" si="712"/>
        <v>43473</v>
      </c>
      <c r="AL97" s="67">
        <f t="shared" si="712"/>
        <v>43474</v>
      </c>
      <c r="AM97" s="67">
        <f t="shared" si="712"/>
        <v>43475</v>
      </c>
      <c r="AN97" s="67">
        <f t="shared" si="712"/>
        <v>43476</v>
      </c>
      <c r="AO97" s="67">
        <f t="shared" si="712"/>
        <v>43477</v>
      </c>
      <c r="AP97" s="67">
        <f t="shared" si="712"/>
        <v>43478</v>
      </c>
      <c r="AQ97" s="67">
        <f t="shared" si="712"/>
        <v>43479</v>
      </c>
      <c r="AR97" s="67">
        <f t="shared" si="712"/>
        <v>43480</v>
      </c>
      <c r="AS97" s="67">
        <f t="shared" ref="AS97" si="782">AS$20</f>
        <v>43481</v>
      </c>
      <c r="AT97" s="67">
        <f t="shared" si="728"/>
        <v>43482</v>
      </c>
      <c r="AU97" s="67">
        <f t="shared" si="728"/>
        <v>43483</v>
      </c>
      <c r="AV97" s="67">
        <f t="shared" si="728"/>
        <v>43484</v>
      </c>
      <c r="AW97" s="67">
        <f t="shared" si="728"/>
        <v>43485</v>
      </c>
      <c r="AX97" s="67">
        <f t="shared" si="728"/>
        <v>43486</v>
      </c>
      <c r="AY97" s="67">
        <f t="shared" si="728"/>
        <v>43487</v>
      </c>
      <c r="AZ97" s="67">
        <f t="shared" si="728"/>
        <v>43488</v>
      </c>
      <c r="BA97" s="67">
        <f t="shared" si="728"/>
        <v>43489</v>
      </c>
      <c r="BB97" s="67">
        <f t="shared" si="728"/>
        <v>43490</v>
      </c>
      <c r="BC97" s="67">
        <f t="shared" si="728"/>
        <v>43491</v>
      </c>
      <c r="BD97" s="67">
        <f t="shared" si="728"/>
        <v>43492</v>
      </c>
      <c r="BE97" s="67">
        <f t="shared" si="728"/>
        <v>43493</v>
      </c>
      <c r="BF97" s="67">
        <f t="shared" si="728"/>
        <v>43494</v>
      </c>
      <c r="BG97" s="67">
        <f t="shared" si="728"/>
        <v>43495</v>
      </c>
      <c r="BH97" s="67">
        <f t="shared" si="728"/>
        <v>43496</v>
      </c>
      <c r="BI97" s="67">
        <f t="shared" si="713"/>
        <v>43497</v>
      </c>
      <c r="BJ97" s="67">
        <f t="shared" si="713"/>
        <v>43498</v>
      </c>
      <c r="BK97" s="67">
        <f t="shared" si="713"/>
        <v>43499</v>
      </c>
      <c r="BL97" s="67">
        <f t="shared" si="713"/>
        <v>43500</v>
      </c>
      <c r="BM97" s="67">
        <f t="shared" si="713"/>
        <v>43501</v>
      </c>
      <c r="BN97" s="67">
        <f t="shared" si="713"/>
        <v>43502</v>
      </c>
      <c r="BO97" s="67">
        <f t="shared" si="713"/>
        <v>43503</v>
      </c>
      <c r="BP97" s="67">
        <f t="shared" si="713"/>
        <v>43504</v>
      </c>
      <c r="BQ97" s="67">
        <f t="shared" si="713"/>
        <v>43505</v>
      </c>
      <c r="BR97" s="67">
        <f t="shared" si="713"/>
        <v>43506</v>
      </c>
      <c r="BS97" s="67">
        <f t="shared" si="713"/>
        <v>43507</v>
      </c>
      <c r="BT97" s="67">
        <f t="shared" si="713"/>
        <v>43508</v>
      </c>
      <c r="BU97" s="67">
        <f t="shared" si="713"/>
        <v>43509</v>
      </c>
      <c r="BV97" s="67">
        <f t="shared" si="713"/>
        <v>43510</v>
      </c>
      <c r="BW97" s="67">
        <f t="shared" si="713"/>
        <v>43511</v>
      </c>
      <c r="BX97" s="67">
        <f t="shared" ref="BX97" si="783">BX$20</f>
        <v>43512</v>
      </c>
      <c r="BY97" s="67">
        <f t="shared" si="729"/>
        <v>43513</v>
      </c>
      <c r="BZ97" s="67">
        <f t="shared" si="729"/>
        <v>43514</v>
      </c>
      <c r="CA97" s="67">
        <f t="shared" si="729"/>
        <v>43515</v>
      </c>
      <c r="CB97" s="67">
        <f t="shared" si="729"/>
        <v>43516</v>
      </c>
      <c r="CC97" s="67">
        <f t="shared" si="729"/>
        <v>43517</v>
      </c>
      <c r="CD97" s="67">
        <f t="shared" si="729"/>
        <v>43518</v>
      </c>
      <c r="CE97" s="67">
        <f t="shared" si="729"/>
        <v>43519</v>
      </c>
      <c r="CF97" s="67">
        <f t="shared" si="729"/>
        <v>43520</v>
      </c>
      <c r="CG97" s="67">
        <f t="shared" si="729"/>
        <v>43521</v>
      </c>
      <c r="CH97" s="67">
        <f t="shared" si="729"/>
        <v>43522</v>
      </c>
      <c r="CI97" s="67">
        <f t="shared" si="729"/>
        <v>43523</v>
      </c>
      <c r="CJ97" s="67">
        <f t="shared" si="729"/>
        <v>43524</v>
      </c>
      <c r="CK97" s="67">
        <f t="shared" si="714"/>
        <v>43525</v>
      </c>
      <c r="CL97" s="67">
        <f t="shared" si="714"/>
        <v>43526</v>
      </c>
      <c r="CM97" s="67">
        <f t="shared" si="714"/>
        <v>43527</v>
      </c>
      <c r="CN97" s="67">
        <f t="shared" si="714"/>
        <v>43528</v>
      </c>
      <c r="CO97" s="67">
        <f t="shared" si="714"/>
        <v>43529</v>
      </c>
      <c r="CP97" s="67">
        <f t="shared" si="714"/>
        <v>43530</v>
      </c>
      <c r="CQ97" s="67">
        <f t="shared" si="714"/>
        <v>43531</v>
      </c>
      <c r="CR97" s="67">
        <f t="shared" si="714"/>
        <v>43532</v>
      </c>
      <c r="CS97" s="67">
        <f t="shared" si="714"/>
        <v>43533</v>
      </c>
      <c r="CT97" s="67">
        <f t="shared" si="714"/>
        <v>43534</v>
      </c>
      <c r="CU97" s="67">
        <f t="shared" si="714"/>
        <v>43535</v>
      </c>
      <c r="CV97" s="67">
        <f t="shared" si="714"/>
        <v>43536</v>
      </c>
      <c r="CW97" s="67">
        <f t="shared" si="714"/>
        <v>43537</v>
      </c>
      <c r="CX97" s="67">
        <f t="shared" si="714"/>
        <v>43538</v>
      </c>
      <c r="CY97" s="67">
        <f t="shared" si="714"/>
        <v>43539</v>
      </c>
      <c r="CZ97" s="67">
        <f t="shared" ref="CZ97" si="784">CZ$20</f>
        <v>43540</v>
      </c>
      <c r="DA97" s="67">
        <f t="shared" si="730"/>
        <v>43541</v>
      </c>
      <c r="DB97" s="67">
        <f t="shared" si="730"/>
        <v>43542</v>
      </c>
      <c r="DC97" s="67">
        <f t="shared" si="730"/>
        <v>43543</v>
      </c>
      <c r="DD97" s="67">
        <f t="shared" si="730"/>
        <v>43544</v>
      </c>
      <c r="DE97" s="67">
        <f t="shared" si="730"/>
        <v>43545</v>
      </c>
      <c r="DF97" s="67">
        <f t="shared" si="730"/>
        <v>43546</v>
      </c>
      <c r="DG97" s="67">
        <f t="shared" si="730"/>
        <v>43547</v>
      </c>
      <c r="DH97" s="67">
        <f t="shared" si="730"/>
        <v>43548</v>
      </c>
      <c r="DI97" s="67">
        <f t="shared" si="730"/>
        <v>43549</v>
      </c>
      <c r="DJ97" s="67">
        <f t="shared" si="730"/>
        <v>43550</v>
      </c>
      <c r="DK97" s="67">
        <f t="shared" si="730"/>
        <v>43551</v>
      </c>
      <c r="DL97" s="67">
        <f t="shared" si="730"/>
        <v>43552</v>
      </c>
      <c r="DM97" s="67">
        <f t="shared" si="730"/>
        <v>43553</v>
      </c>
      <c r="DN97" s="67">
        <f t="shared" si="730"/>
        <v>43554</v>
      </c>
      <c r="DO97" s="67">
        <f t="shared" si="730"/>
        <v>43555</v>
      </c>
      <c r="DP97" s="67">
        <f t="shared" si="715"/>
        <v>43556</v>
      </c>
      <c r="DQ97" s="67">
        <f t="shared" si="715"/>
        <v>43557</v>
      </c>
      <c r="DR97" s="67">
        <f t="shared" si="715"/>
        <v>43558</v>
      </c>
      <c r="DS97" s="67">
        <f t="shared" si="715"/>
        <v>43559</v>
      </c>
      <c r="DT97" s="67">
        <f t="shared" si="715"/>
        <v>43560</v>
      </c>
      <c r="DU97" s="67">
        <f t="shared" si="715"/>
        <v>43561</v>
      </c>
      <c r="DV97" s="67">
        <f t="shared" si="715"/>
        <v>43562</v>
      </c>
      <c r="DW97" s="67">
        <f t="shared" si="715"/>
        <v>43563</v>
      </c>
      <c r="DX97" s="67">
        <f t="shared" si="715"/>
        <v>43564</v>
      </c>
      <c r="DY97" s="67">
        <f t="shared" si="715"/>
        <v>43565</v>
      </c>
      <c r="DZ97" s="67">
        <f t="shared" si="715"/>
        <v>43566</v>
      </c>
      <c r="EA97" s="67">
        <f t="shared" si="715"/>
        <v>43567</v>
      </c>
      <c r="EB97" s="67">
        <f t="shared" si="715"/>
        <v>43568</v>
      </c>
      <c r="EC97" s="67">
        <f t="shared" si="715"/>
        <v>43569</v>
      </c>
      <c r="ED97" s="67">
        <f t="shared" si="715"/>
        <v>43570</v>
      </c>
      <c r="EE97" s="67">
        <f t="shared" ref="EE97" si="785">EE$20</f>
        <v>43571</v>
      </c>
      <c r="EF97" s="67">
        <f t="shared" si="731"/>
        <v>43572</v>
      </c>
      <c r="EG97" s="67">
        <f t="shared" si="731"/>
        <v>43573</v>
      </c>
      <c r="EH97" s="67">
        <f t="shared" si="731"/>
        <v>43574</v>
      </c>
      <c r="EI97" s="67">
        <f t="shared" si="731"/>
        <v>43575</v>
      </c>
      <c r="EJ97" s="67">
        <f t="shared" si="731"/>
        <v>43576</v>
      </c>
      <c r="EK97" s="67">
        <f t="shared" si="731"/>
        <v>43577</v>
      </c>
      <c r="EL97" s="67">
        <f t="shared" si="731"/>
        <v>43578</v>
      </c>
      <c r="EM97" s="67">
        <f t="shared" si="731"/>
        <v>43579</v>
      </c>
      <c r="EN97" s="67">
        <f t="shared" si="731"/>
        <v>43580</v>
      </c>
      <c r="EO97" s="67">
        <f t="shared" si="731"/>
        <v>43581</v>
      </c>
      <c r="EP97" s="67">
        <f t="shared" si="731"/>
        <v>43582</v>
      </c>
      <c r="EQ97" s="67">
        <f t="shared" si="731"/>
        <v>43583</v>
      </c>
      <c r="ER97" s="67">
        <f t="shared" si="731"/>
        <v>43584</v>
      </c>
      <c r="ES97" s="67">
        <f t="shared" si="731"/>
        <v>43585</v>
      </c>
      <c r="ET97" s="67">
        <f t="shared" si="716"/>
        <v>43586</v>
      </c>
      <c r="EU97" s="67">
        <f t="shared" si="716"/>
        <v>43587</v>
      </c>
      <c r="EV97" s="67">
        <f t="shared" si="716"/>
        <v>43588</v>
      </c>
      <c r="EW97" s="67">
        <f t="shared" si="716"/>
        <v>43589</v>
      </c>
      <c r="EX97" s="67">
        <f t="shared" si="716"/>
        <v>43590</v>
      </c>
      <c r="EY97" s="67">
        <f t="shared" si="716"/>
        <v>43591</v>
      </c>
      <c r="EZ97" s="67">
        <f t="shared" si="716"/>
        <v>43592</v>
      </c>
      <c r="FA97" s="67">
        <f t="shared" si="716"/>
        <v>43593</v>
      </c>
      <c r="FB97" s="67">
        <f t="shared" si="716"/>
        <v>43594</v>
      </c>
      <c r="FC97" s="67">
        <f t="shared" si="716"/>
        <v>43595</v>
      </c>
      <c r="FD97" s="67">
        <f t="shared" si="716"/>
        <v>43596</v>
      </c>
      <c r="FE97" s="67">
        <f t="shared" si="716"/>
        <v>43597</v>
      </c>
      <c r="FF97" s="67">
        <f t="shared" si="716"/>
        <v>43598</v>
      </c>
      <c r="FG97" s="67">
        <f t="shared" si="716"/>
        <v>43599</v>
      </c>
      <c r="FH97" s="67">
        <f t="shared" si="716"/>
        <v>43600</v>
      </c>
      <c r="FI97" s="67">
        <f t="shared" ref="FI97" si="786">FI$20</f>
        <v>43601</v>
      </c>
      <c r="FJ97" s="67">
        <f t="shared" si="732"/>
        <v>43602</v>
      </c>
      <c r="FK97" s="67">
        <f t="shared" si="732"/>
        <v>43603</v>
      </c>
      <c r="FL97" s="67">
        <f t="shared" si="732"/>
        <v>43604</v>
      </c>
      <c r="FM97" s="67">
        <f t="shared" si="732"/>
        <v>43605</v>
      </c>
      <c r="FN97" s="67">
        <f t="shared" si="732"/>
        <v>43606</v>
      </c>
      <c r="FO97" s="67">
        <f t="shared" si="732"/>
        <v>43607</v>
      </c>
      <c r="FP97" s="67">
        <f t="shared" si="732"/>
        <v>43608</v>
      </c>
      <c r="FQ97" s="67">
        <f t="shared" si="732"/>
        <v>43609</v>
      </c>
      <c r="FR97" s="67">
        <f t="shared" si="732"/>
        <v>43610</v>
      </c>
      <c r="FS97" s="67">
        <f t="shared" si="732"/>
        <v>43611</v>
      </c>
      <c r="FT97" s="67">
        <f t="shared" si="732"/>
        <v>43612</v>
      </c>
      <c r="FU97" s="67">
        <f t="shared" si="732"/>
        <v>43613</v>
      </c>
      <c r="FV97" s="67">
        <f t="shared" si="732"/>
        <v>43614</v>
      </c>
      <c r="FW97" s="67">
        <f t="shared" si="732"/>
        <v>43615</v>
      </c>
      <c r="FX97" s="67">
        <f t="shared" si="732"/>
        <v>43616</v>
      </c>
      <c r="FY97" s="67">
        <f t="shared" si="717"/>
        <v>43617</v>
      </c>
      <c r="FZ97" s="67">
        <f t="shared" si="717"/>
        <v>43618</v>
      </c>
      <c r="GA97" s="67">
        <f t="shared" si="717"/>
        <v>43619</v>
      </c>
      <c r="GB97" s="67">
        <f t="shared" si="717"/>
        <v>43620</v>
      </c>
      <c r="GC97" s="67">
        <f t="shared" si="717"/>
        <v>43621</v>
      </c>
      <c r="GD97" s="67">
        <f t="shared" si="717"/>
        <v>43622</v>
      </c>
      <c r="GE97" s="67">
        <f t="shared" si="717"/>
        <v>43623</v>
      </c>
      <c r="GF97" s="67">
        <f t="shared" si="717"/>
        <v>43624</v>
      </c>
      <c r="GG97" s="67">
        <f t="shared" si="717"/>
        <v>43625</v>
      </c>
      <c r="GH97" s="67">
        <f t="shared" si="717"/>
        <v>43626</v>
      </c>
      <c r="GI97" s="67">
        <f t="shared" si="717"/>
        <v>43627</v>
      </c>
      <c r="GJ97" s="67">
        <f t="shared" si="717"/>
        <v>43628</v>
      </c>
      <c r="GK97" s="67">
        <f t="shared" si="717"/>
        <v>43629</v>
      </c>
      <c r="GL97" s="67">
        <f t="shared" si="717"/>
        <v>43630</v>
      </c>
      <c r="GM97" s="67">
        <f t="shared" si="717"/>
        <v>43631</v>
      </c>
      <c r="GN97" s="67">
        <f t="shared" ref="GN97" si="787">GN$20</f>
        <v>43632</v>
      </c>
      <c r="GO97" s="67">
        <f t="shared" si="733"/>
        <v>43633</v>
      </c>
      <c r="GP97" s="67">
        <f t="shared" si="733"/>
        <v>43634</v>
      </c>
      <c r="GQ97" s="67">
        <f t="shared" si="733"/>
        <v>43635</v>
      </c>
      <c r="GR97" s="67">
        <f t="shared" si="733"/>
        <v>43636</v>
      </c>
      <c r="GS97" s="67">
        <f t="shared" si="733"/>
        <v>43637</v>
      </c>
      <c r="GT97" s="67">
        <f t="shared" si="733"/>
        <v>43638</v>
      </c>
      <c r="GU97" s="67">
        <f t="shared" si="733"/>
        <v>43639</v>
      </c>
      <c r="GV97" s="67">
        <f t="shared" si="733"/>
        <v>43640</v>
      </c>
      <c r="GW97" s="67">
        <f t="shared" si="733"/>
        <v>43641</v>
      </c>
      <c r="GX97" s="67">
        <f t="shared" si="733"/>
        <v>43642</v>
      </c>
      <c r="GY97" s="67">
        <f t="shared" si="733"/>
        <v>43643</v>
      </c>
      <c r="GZ97" s="67">
        <f t="shared" si="733"/>
        <v>43644</v>
      </c>
      <c r="HA97" s="67">
        <f t="shared" si="733"/>
        <v>43645</v>
      </c>
      <c r="HB97" s="67">
        <f t="shared" si="733"/>
        <v>43646</v>
      </c>
      <c r="HC97" s="67">
        <f t="shared" si="718"/>
        <v>43647</v>
      </c>
      <c r="HD97" s="67">
        <f t="shared" si="718"/>
        <v>43648</v>
      </c>
      <c r="HE97" s="67">
        <f t="shared" si="718"/>
        <v>43649</v>
      </c>
      <c r="HF97" s="67">
        <f t="shared" si="718"/>
        <v>43650</v>
      </c>
      <c r="HG97" s="67">
        <f t="shared" si="718"/>
        <v>43651</v>
      </c>
      <c r="HH97" s="67">
        <f t="shared" si="718"/>
        <v>43652</v>
      </c>
      <c r="HI97" s="67">
        <f t="shared" si="718"/>
        <v>43653</v>
      </c>
      <c r="HJ97" s="67">
        <f t="shared" si="718"/>
        <v>43654</v>
      </c>
      <c r="HK97" s="67">
        <f t="shared" si="718"/>
        <v>43655</v>
      </c>
      <c r="HL97" s="67">
        <f t="shared" si="718"/>
        <v>43656</v>
      </c>
      <c r="HM97" s="67">
        <f t="shared" si="718"/>
        <v>43657</v>
      </c>
      <c r="HN97" s="67">
        <f t="shared" si="718"/>
        <v>43658</v>
      </c>
      <c r="HO97" s="67">
        <f t="shared" si="718"/>
        <v>43659</v>
      </c>
      <c r="HP97" s="67">
        <f t="shared" si="718"/>
        <v>43660</v>
      </c>
      <c r="HQ97" s="67">
        <f t="shared" si="718"/>
        <v>43661</v>
      </c>
      <c r="HR97" s="67">
        <f t="shared" ref="HR97" si="788">HR$20</f>
        <v>43662</v>
      </c>
      <c r="HS97" s="67">
        <f t="shared" si="734"/>
        <v>43663</v>
      </c>
      <c r="HT97" s="67">
        <f t="shared" si="734"/>
        <v>43664</v>
      </c>
      <c r="HU97" s="67">
        <f t="shared" si="734"/>
        <v>43665</v>
      </c>
      <c r="HV97" s="67">
        <f t="shared" si="734"/>
        <v>43666</v>
      </c>
      <c r="HW97" s="67">
        <f t="shared" si="734"/>
        <v>43667</v>
      </c>
      <c r="HX97" s="67">
        <f t="shared" si="734"/>
        <v>43668</v>
      </c>
      <c r="HY97" s="67">
        <f t="shared" si="734"/>
        <v>43669</v>
      </c>
      <c r="HZ97" s="67">
        <f t="shared" si="734"/>
        <v>43670</v>
      </c>
      <c r="IA97" s="67">
        <f t="shared" si="734"/>
        <v>43671</v>
      </c>
      <c r="IB97" s="67">
        <f t="shared" si="734"/>
        <v>43672</v>
      </c>
      <c r="IC97" s="67">
        <f t="shared" si="734"/>
        <v>43673</v>
      </c>
      <c r="ID97" s="67">
        <f t="shared" si="734"/>
        <v>43674</v>
      </c>
      <c r="IE97" s="67">
        <f t="shared" si="734"/>
        <v>43675</v>
      </c>
      <c r="IF97" s="67">
        <f t="shared" si="734"/>
        <v>43676</v>
      </c>
      <c r="IG97" s="67">
        <f t="shared" si="734"/>
        <v>43677</v>
      </c>
      <c r="IH97" s="67">
        <f t="shared" si="719"/>
        <v>43678</v>
      </c>
      <c r="II97" s="67">
        <f t="shared" si="719"/>
        <v>43679</v>
      </c>
      <c r="IJ97" s="67">
        <f t="shared" si="719"/>
        <v>43680</v>
      </c>
      <c r="IK97" s="67">
        <f t="shared" si="719"/>
        <v>43681</v>
      </c>
      <c r="IL97" s="67">
        <f t="shared" si="719"/>
        <v>43682</v>
      </c>
      <c r="IM97" s="67">
        <f t="shared" si="719"/>
        <v>43683</v>
      </c>
      <c r="IN97" s="67">
        <f t="shared" si="719"/>
        <v>43684</v>
      </c>
      <c r="IO97" s="67">
        <f t="shared" si="719"/>
        <v>43685</v>
      </c>
      <c r="IP97" s="67">
        <f t="shared" si="719"/>
        <v>43686</v>
      </c>
      <c r="IQ97" s="67">
        <f t="shared" si="719"/>
        <v>43687</v>
      </c>
      <c r="IR97" s="67">
        <f t="shared" si="719"/>
        <v>43688</v>
      </c>
      <c r="IS97" s="67">
        <f t="shared" si="719"/>
        <v>43689</v>
      </c>
      <c r="IT97" s="67">
        <f t="shared" si="719"/>
        <v>43690</v>
      </c>
      <c r="IU97" s="67">
        <f t="shared" si="719"/>
        <v>43691</v>
      </c>
      <c r="IV97" s="67">
        <f t="shared" si="719"/>
        <v>43692</v>
      </c>
      <c r="IW97" s="67">
        <f t="shared" ref="IW97" si="789">IW$20</f>
        <v>43693</v>
      </c>
      <c r="IX97" s="67">
        <f t="shared" si="735"/>
        <v>43694</v>
      </c>
      <c r="IY97" s="67">
        <f t="shared" si="735"/>
        <v>43695</v>
      </c>
      <c r="IZ97" s="67">
        <f t="shared" si="735"/>
        <v>43696</v>
      </c>
      <c r="JA97" s="67">
        <f t="shared" si="735"/>
        <v>43697</v>
      </c>
      <c r="JB97" s="67">
        <f t="shared" si="735"/>
        <v>43698</v>
      </c>
      <c r="JC97" s="67">
        <f t="shared" si="735"/>
        <v>43699</v>
      </c>
      <c r="JD97" s="67">
        <f t="shared" si="735"/>
        <v>43700</v>
      </c>
      <c r="JE97" s="67">
        <f t="shared" si="735"/>
        <v>43701</v>
      </c>
      <c r="JF97" s="67">
        <f t="shared" si="735"/>
        <v>43702</v>
      </c>
      <c r="JG97" s="67">
        <f t="shared" si="735"/>
        <v>43703</v>
      </c>
      <c r="JH97" s="67">
        <f t="shared" si="735"/>
        <v>43704</v>
      </c>
      <c r="JI97" s="67">
        <f t="shared" si="735"/>
        <v>43705</v>
      </c>
      <c r="JJ97" s="67">
        <f t="shared" si="735"/>
        <v>43706</v>
      </c>
      <c r="JK97" s="67">
        <f t="shared" si="735"/>
        <v>43707</v>
      </c>
      <c r="JL97" s="67">
        <f t="shared" si="735"/>
        <v>43708</v>
      </c>
      <c r="JM97" s="67">
        <f t="shared" si="720"/>
        <v>43709</v>
      </c>
      <c r="JN97" s="67">
        <f t="shared" si="720"/>
        <v>43710</v>
      </c>
      <c r="JO97" s="67">
        <f t="shared" si="720"/>
        <v>43711</v>
      </c>
      <c r="JP97" s="67">
        <f t="shared" si="720"/>
        <v>43712</v>
      </c>
      <c r="JQ97" s="67">
        <f t="shared" si="720"/>
        <v>43713</v>
      </c>
      <c r="JR97" s="67">
        <f t="shared" si="720"/>
        <v>43714</v>
      </c>
      <c r="JS97" s="67">
        <f t="shared" si="720"/>
        <v>43715</v>
      </c>
      <c r="JT97" s="67">
        <f t="shared" si="720"/>
        <v>43716</v>
      </c>
      <c r="JU97" s="67">
        <f t="shared" si="720"/>
        <v>43717</v>
      </c>
      <c r="JV97" s="67">
        <f t="shared" si="720"/>
        <v>43718</v>
      </c>
      <c r="JW97" s="67">
        <f t="shared" si="720"/>
        <v>43719</v>
      </c>
      <c r="JX97" s="67">
        <f t="shared" si="720"/>
        <v>43720</v>
      </c>
      <c r="JY97" s="67">
        <f t="shared" si="720"/>
        <v>43721</v>
      </c>
      <c r="JZ97" s="67">
        <f t="shared" si="720"/>
        <v>43722</v>
      </c>
      <c r="KA97" s="67">
        <f t="shared" si="720"/>
        <v>43723</v>
      </c>
      <c r="KB97" s="67">
        <f t="shared" ref="KB97" si="790">KB$20</f>
        <v>43724</v>
      </c>
      <c r="KC97" s="67">
        <f t="shared" si="736"/>
        <v>43725</v>
      </c>
      <c r="KD97" s="67">
        <f t="shared" si="736"/>
        <v>43726</v>
      </c>
      <c r="KE97" s="67">
        <f t="shared" si="736"/>
        <v>43727</v>
      </c>
      <c r="KF97" s="67">
        <f t="shared" si="736"/>
        <v>43728</v>
      </c>
      <c r="KG97" s="67">
        <f t="shared" si="736"/>
        <v>43729</v>
      </c>
      <c r="KH97" s="67">
        <f t="shared" si="736"/>
        <v>43730</v>
      </c>
      <c r="KI97" s="67">
        <f t="shared" si="736"/>
        <v>43731</v>
      </c>
      <c r="KJ97" s="67">
        <f t="shared" si="736"/>
        <v>43732</v>
      </c>
      <c r="KK97" s="67">
        <f t="shared" si="736"/>
        <v>43733</v>
      </c>
      <c r="KL97" s="67">
        <f t="shared" si="736"/>
        <v>43734</v>
      </c>
      <c r="KM97" s="67">
        <f t="shared" si="736"/>
        <v>43735</v>
      </c>
      <c r="KN97" s="67">
        <f t="shared" si="736"/>
        <v>43736</v>
      </c>
      <c r="KO97" s="67">
        <f t="shared" si="736"/>
        <v>43737</v>
      </c>
      <c r="KP97" s="67">
        <f t="shared" si="736"/>
        <v>43738</v>
      </c>
      <c r="KQ97" s="67">
        <f t="shared" si="721"/>
        <v>43739</v>
      </c>
      <c r="KR97" s="67">
        <f t="shared" si="721"/>
        <v>43740</v>
      </c>
      <c r="KS97" s="67">
        <f t="shared" si="721"/>
        <v>43741</v>
      </c>
      <c r="KT97" s="67">
        <f t="shared" si="721"/>
        <v>43742</v>
      </c>
      <c r="KU97" s="67">
        <f t="shared" si="721"/>
        <v>43743</v>
      </c>
      <c r="KV97" s="67">
        <f t="shared" si="721"/>
        <v>43744</v>
      </c>
      <c r="KW97" s="67">
        <f t="shared" si="721"/>
        <v>43745</v>
      </c>
      <c r="KX97" s="67">
        <f t="shared" si="721"/>
        <v>43746</v>
      </c>
      <c r="KY97" s="67">
        <f t="shared" si="721"/>
        <v>43747</v>
      </c>
      <c r="KZ97" s="67">
        <f t="shared" si="721"/>
        <v>43748</v>
      </c>
      <c r="LA97" s="67">
        <f t="shared" si="721"/>
        <v>43749</v>
      </c>
      <c r="LB97" s="67">
        <f t="shared" si="721"/>
        <v>43750</v>
      </c>
      <c r="LC97" s="67">
        <f t="shared" si="721"/>
        <v>43751</v>
      </c>
      <c r="LD97" s="67">
        <f t="shared" si="721"/>
        <v>43752</v>
      </c>
      <c r="LE97" s="67">
        <f t="shared" si="721"/>
        <v>43753</v>
      </c>
      <c r="LF97" s="67">
        <f t="shared" ref="LF97" si="791">LF$20</f>
        <v>43754</v>
      </c>
      <c r="LG97" s="67">
        <f t="shared" si="737"/>
        <v>43755</v>
      </c>
      <c r="LH97" s="67">
        <f t="shared" si="737"/>
        <v>43756</v>
      </c>
      <c r="LI97" s="67">
        <f t="shared" si="737"/>
        <v>43757</v>
      </c>
      <c r="LJ97" s="67">
        <f t="shared" si="737"/>
        <v>43758</v>
      </c>
      <c r="LK97" s="67">
        <f t="shared" si="737"/>
        <v>43759</v>
      </c>
      <c r="LL97" s="67">
        <f t="shared" si="737"/>
        <v>43760</v>
      </c>
      <c r="LM97" s="67">
        <f t="shared" si="737"/>
        <v>43761</v>
      </c>
      <c r="LN97" s="67">
        <f t="shared" si="737"/>
        <v>43762</v>
      </c>
      <c r="LO97" s="67">
        <f t="shared" si="737"/>
        <v>43763</v>
      </c>
      <c r="LP97" s="67">
        <f t="shared" si="737"/>
        <v>43764</v>
      </c>
      <c r="LQ97" s="67">
        <f t="shared" si="737"/>
        <v>43765</v>
      </c>
      <c r="LR97" s="67">
        <f t="shared" si="737"/>
        <v>43766</v>
      </c>
      <c r="LS97" s="67">
        <f t="shared" si="737"/>
        <v>43767</v>
      </c>
      <c r="LT97" s="67">
        <f t="shared" si="737"/>
        <v>43768</v>
      </c>
      <c r="LU97" s="67">
        <f t="shared" si="737"/>
        <v>43769</v>
      </c>
      <c r="LV97" s="67">
        <f t="shared" si="722"/>
        <v>43770</v>
      </c>
      <c r="LW97" s="67">
        <f t="shared" si="722"/>
        <v>43771</v>
      </c>
      <c r="LX97" s="67">
        <f t="shared" si="722"/>
        <v>43772</v>
      </c>
      <c r="LY97" s="67">
        <f t="shared" si="722"/>
        <v>43773</v>
      </c>
      <c r="LZ97" s="67">
        <f t="shared" si="722"/>
        <v>43774</v>
      </c>
      <c r="MA97" s="67">
        <f t="shared" si="722"/>
        <v>43775</v>
      </c>
      <c r="MB97" s="67">
        <f t="shared" si="722"/>
        <v>43776</v>
      </c>
      <c r="MC97" s="67">
        <f t="shared" si="722"/>
        <v>43777</v>
      </c>
      <c r="MD97" s="67">
        <f t="shared" si="722"/>
        <v>43778</v>
      </c>
      <c r="ME97" s="67">
        <f t="shared" si="722"/>
        <v>43779</v>
      </c>
      <c r="MF97" s="67">
        <f t="shared" si="722"/>
        <v>43780</v>
      </c>
      <c r="MG97" s="67">
        <f t="shared" si="722"/>
        <v>43781</v>
      </c>
      <c r="MH97" s="67">
        <f t="shared" si="722"/>
        <v>43782</v>
      </c>
      <c r="MI97" s="67">
        <f t="shared" si="722"/>
        <v>43783</v>
      </c>
      <c r="MJ97" s="67">
        <f t="shared" si="722"/>
        <v>43784</v>
      </c>
      <c r="MK97" s="67">
        <f t="shared" ref="MK97" si="792">MK$20</f>
        <v>43785</v>
      </c>
      <c r="ML97" s="67">
        <f t="shared" si="738"/>
        <v>43786</v>
      </c>
      <c r="MM97" s="67">
        <f t="shared" si="738"/>
        <v>43787</v>
      </c>
      <c r="MN97" s="67">
        <f t="shared" si="738"/>
        <v>43788</v>
      </c>
      <c r="MO97" s="67">
        <f t="shared" si="738"/>
        <v>43789</v>
      </c>
      <c r="MP97" s="67">
        <f t="shared" si="738"/>
        <v>43790</v>
      </c>
      <c r="MQ97" s="67">
        <f t="shared" si="738"/>
        <v>43791</v>
      </c>
      <c r="MR97" s="67">
        <f t="shared" si="738"/>
        <v>43792</v>
      </c>
      <c r="MS97" s="67">
        <f t="shared" si="738"/>
        <v>43793</v>
      </c>
      <c r="MT97" s="67">
        <f t="shared" si="738"/>
        <v>43794</v>
      </c>
      <c r="MU97" s="67">
        <f t="shared" si="738"/>
        <v>43795</v>
      </c>
      <c r="MV97" s="67">
        <f t="shared" si="738"/>
        <v>43796</v>
      </c>
      <c r="MW97" s="67">
        <f t="shared" si="738"/>
        <v>43797</v>
      </c>
      <c r="MX97" s="67">
        <f t="shared" si="738"/>
        <v>43798</v>
      </c>
      <c r="MY97" s="67">
        <f t="shared" si="738"/>
        <v>43799</v>
      </c>
      <c r="MZ97" s="67">
        <f t="shared" si="723"/>
        <v>43800</v>
      </c>
      <c r="NA97" s="67">
        <f t="shared" si="723"/>
        <v>43801</v>
      </c>
      <c r="NB97" s="67">
        <f t="shared" si="723"/>
        <v>43802</v>
      </c>
      <c r="NC97" s="67">
        <f t="shared" si="723"/>
        <v>43803</v>
      </c>
      <c r="ND97" s="67">
        <f t="shared" si="723"/>
        <v>43804</v>
      </c>
      <c r="NE97" s="67">
        <f t="shared" si="723"/>
        <v>43805</v>
      </c>
      <c r="NF97" s="67">
        <f t="shared" si="723"/>
        <v>43806</v>
      </c>
      <c r="NG97" s="67">
        <f t="shared" si="723"/>
        <v>43807</v>
      </c>
      <c r="NH97" s="67">
        <f t="shared" si="723"/>
        <v>43808</v>
      </c>
      <c r="NI97" s="67">
        <f t="shared" si="723"/>
        <v>43809</v>
      </c>
      <c r="NJ97" s="67">
        <f t="shared" si="723"/>
        <v>43810</v>
      </c>
      <c r="NK97" s="67">
        <f t="shared" si="723"/>
        <v>43811</v>
      </c>
      <c r="NL97" s="67">
        <f t="shared" si="723"/>
        <v>43812</v>
      </c>
      <c r="NM97" s="67">
        <f t="shared" si="723"/>
        <v>43813</v>
      </c>
      <c r="NN97" s="67">
        <f t="shared" si="723"/>
        <v>43814</v>
      </c>
      <c r="NO97" s="67">
        <f t="shared" ref="NO97" si="793">NO$20</f>
        <v>43815</v>
      </c>
      <c r="NP97" s="67">
        <f t="shared" si="739"/>
        <v>43816</v>
      </c>
      <c r="NQ97" s="67">
        <f t="shared" si="739"/>
        <v>43817</v>
      </c>
      <c r="NR97" s="67">
        <f t="shared" si="739"/>
        <v>43818</v>
      </c>
      <c r="NS97" s="67">
        <f t="shared" si="739"/>
        <v>43819</v>
      </c>
      <c r="NT97" s="67">
        <f t="shared" si="739"/>
        <v>43820</v>
      </c>
      <c r="NU97" s="67">
        <f t="shared" si="739"/>
        <v>43821</v>
      </c>
      <c r="NV97" s="67">
        <f t="shared" si="739"/>
        <v>43822</v>
      </c>
      <c r="NW97" s="67">
        <f t="shared" si="739"/>
        <v>43823</v>
      </c>
      <c r="NX97" s="67">
        <f t="shared" si="739"/>
        <v>43824</v>
      </c>
      <c r="NY97" s="67">
        <f t="shared" si="739"/>
        <v>43825</v>
      </c>
      <c r="NZ97" s="67">
        <f t="shared" si="739"/>
        <v>43826</v>
      </c>
      <c r="OA97" s="67">
        <f t="shared" si="739"/>
        <v>43827</v>
      </c>
      <c r="OB97" s="67">
        <f t="shared" si="739"/>
        <v>43828</v>
      </c>
      <c r="OC97" s="67">
        <f t="shared" si="739"/>
        <v>43829</v>
      </c>
      <c r="OD97" s="67">
        <f t="shared" si="739"/>
        <v>43830</v>
      </c>
      <c r="OE97" s="160"/>
      <c r="OF97" s="28"/>
      <c r="OG97" s="28"/>
      <c r="OH97" s="29"/>
      <c r="OI97" s="29"/>
      <c r="OJ97" s="92"/>
      <c r="OK97" s="29"/>
      <c r="OL97" s="29"/>
      <c r="OM97" s="29"/>
      <c r="ON97" s="29"/>
      <c r="OO97" s="28"/>
      <c r="OP97" s="29"/>
      <c r="OQ97" s="28"/>
      <c r="OR97" s="29"/>
      <c r="OS97" s="28"/>
      <c r="OT97" s="29"/>
      <c r="OU97" s="28"/>
      <c r="OV97" s="29"/>
      <c r="OW97" s="28"/>
      <c r="OX97" s="29"/>
      <c r="OY97" s="160"/>
    </row>
    <row r="98" spans="1:415" ht="12.5" collapsed="1" x14ac:dyDescent="0.25">
      <c r="A98" s="124" t="s">
        <v>161</v>
      </c>
      <c r="B98" s="55" t="s">
        <v>162</v>
      </c>
      <c r="C98" s="125" t="s">
        <v>68</v>
      </c>
      <c r="D98" s="93">
        <v>0</v>
      </c>
      <c r="E98" s="26">
        <f t="shared" ref="E98" si="794">D98</f>
        <v>0</v>
      </c>
      <c r="F98" s="239"/>
      <c r="G98" s="27">
        <f t="shared" ref="G98" si="795">ROUND(ROUND(D98,3)*$F98,2)</f>
        <v>0</v>
      </c>
      <c r="H98" s="85">
        <f t="shared" ref="H98" si="796">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13" si="797">AD$20</f>
        <v>43466</v>
      </c>
      <c r="AE98" s="67">
        <f t="shared" si="797"/>
        <v>43467</v>
      </c>
      <c r="AF98" s="67">
        <f t="shared" si="797"/>
        <v>43468</v>
      </c>
      <c r="AG98" s="67">
        <f t="shared" si="797"/>
        <v>43469</v>
      </c>
      <c r="AH98" s="67">
        <f t="shared" si="797"/>
        <v>43470</v>
      </c>
      <c r="AI98" s="67">
        <f t="shared" si="797"/>
        <v>43471</v>
      </c>
      <c r="AJ98" s="67">
        <f t="shared" si="797"/>
        <v>43472</v>
      </c>
      <c r="AK98" s="67">
        <f t="shared" si="797"/>
        <v>43473</v>
      </c>
      <c r="AL98" s="67">
        <f t="shared" si="797"/>
        <v>43474</v>
      </c>
      <c r="AM98" s="67">
        <f t="shared" si="797"/>
        <v>43475</v>
      </c>
      <c r="AN98" s="67">
        <f t="shared" si="797"/>
        <v>43476</v>
      </c>
      <c r="AO98" s="67">
        <f t="shared" si="797"/>
        <v>43477</v>
      </c>
      <c r="AP98" s="67">
        <f t="shared" si="797"/>
        <v>43478</v>
      </c>
      <c r="AQ98" s="67">
        <f t="shared" si="797"/>
        <v>43479</v>
      </c>
      <c r="AR98" s="67">
        <f t="shared" si="797"/>
        <v>43480</v>
      </c>
      <c r="AS98" s="67">
        <f t="shared" si="797"/>
        <v>43481</v>
      </c>
      <c r="AT98" s="67">
        <f t="shared" si="728"/>
        <v>43482</v>
      </c>
      <c r="AU98" s="67">
        <f t="shared" si="728"/>
        <v>43483</v>
      </c>
      <c r="AV98" s="67">
        <f t="shared" si="728"/>
        <v>43484</v>
      </c>
      <c r="AW98" s="67">
        <f t="shared" si="728"/>
        <v>43485</v>
      </c>
      <c r="AX98" s="67">
        <f t="shared" si="728"/>
        <v>43486</v>
      </c>
      <c r="AY98" s="67">
        <f t="shared" si="728"/>
        <v>43487</v>
      </c>
      <c r="AZ98" s="67">
        <f t="shared" si="728"/>
        <v>43488</v>
      </c>
      <c r="BA98" s="67">
        <f t="shared" si="728"/>
        <v>43489</v>
      </c>
      <c r="BB98" s="67">
        <f t="shared" si="728"/>
        <v>43490</v>
      </c>
      <c r="BC98" s="67">
        <f t="shared" si="728"/>
        <v>43491</v>
      </c>
      <c r="BD98" s="67">
        <f t="shared" si="728"/>
        <v>43492</v>
      </c>
      <c r="BE98" s="67">
        <f t="shared" si="728"/>
        <v>43493</v>
      </c>
      <c r="BF98" s="67">
        <f t="shared" si="728"/>
        <v>43494</v>
      </c>
      <c r="BG98" s="67">
        <f t="shared" si="728"/>
        <v>43495</v>
      </c>
      <c r="BH98" s="67">
        <f t="shared" si="728"/>
        <v>43496</v>
      </c>
      <c r="BI98" s="67">
        <f t="shared" ref="BI98:BX113" si="798">BI$20</f>
        <v>43497</v>
      </c>
      <c r="BJ98" s="67">
        <f t="shared" si="798"/>
        <v>43498</v>
      </c>
      <c r="BK98" s="67">
        <f t="shared" si="798"/>
        <v>43499</v>
      </c>
      <c r="BL98" s="67">
        <f t="shared" si="798"/>
        <v>43500</v>
      </c>
      <c r="BM98" s="67">
        <f t="shared" si="798"/>
        <v>43501</v>
      </c>
      <c r="BN98" s="67">
        <f t="shared" si="798"/>
        <v>43502</v>
      </c>
      <c r="BO98" s="67">
        <f t="shared" si="798"/>
        <v>43503</v>
      </c>
      <c r="BP98" s="67">
        <f t="shared" si="798"/>
        <v>43504</v>
      </c>
      <c r="BQ98" s="67">
        <f t="shared" si="798"/>
        <v>43505</v>
      </c>
      <c r="BR98" s="67">
        <f t="shared" si="798"/>
        <v>43506</v>
      </c>
      <c r="BS98" s="67">
        <f t="shared" si="798"/>
        <v>43507</v>
      </c>
      <c r="BT98" s="67">
        <f t="shared" si="798"/>
        <v>43508</v>
      </c>
      <c r="BU98" s="67">
        <f t="shared" si="798"/>
        <v>43509</v>
      </c>
      <c r="BV98" s="67">
        <f t="shared" si="798"/>
        <v>43510</v>
      </c>
      <c r="BW98" s="67">
        <f t="shared" si="798"/>
        <v>43511</v>
      </c>
      <c r="BX98" s="67">
        <f t="shared" si="798"/>
        <v>43512</v>
      </c>
      <c r="BY98" s="67">
        <f t="shared" si="729"/>
        <v>43513</v>
      </c>
      <c r="BZ98" s="67">
        <f t="shared" si="729"/>
        <v>43514</v>
      </c>
      <c r="CA98" s="67">
        <f t="shared" si="729"/>
        <v>43515</v>
      </c>
      <c r="CB98" s="67">
        <f t="shared" si="729"/>
        <v>43516</v>
      </c>
      <c r="CC98" s="67">
        <f t="shared" si="729"/>
        <v>43517</v>
      </c>
      <c r="CD98" s="67">
        <f t="shared" si="729"/>
        <v>43518</v>
      </c>
      <c r="CE98" s="67">
        <f t="shared" si="729"/>
        <v>43519</v>
      </c>
      <c r="CF98" s="67">
        <f t="shared" si="729"/>
        <v>43520</v>
      </c>
      <c r="CG98" s="67">
        <f t="shared" si="729"/>
        <v>43521</v>
      </c>
      <c r="CH98" s="67">
        <f t="shared" si="729"/>
        <v>43522</v>
      </c>
      <c r="CI98" s="67">
        <f t="shared" si="729"/>
        <v>43523</v>
      </c>
      <c r="CJ98" s="67">
        <f t="shared" si="729"/>
        <v>43524</v>
      </c>
      <c r="CK98" s="67">
        <f t="shared" ref="CK98:CZ113" si="799">CK$20</f>
        <v>43525</v>
      </c>
      <c r="CL98" s="67">
        <f t="shared" si="799"/>
        <v>43526</v>
      </c>
      <c r="CM98" s="67">
        <f t="shared" si="799"/>
        <v>43527</v>
      </c>
      <c r="CN98" s="67">
        <f t="shared" si="799"/>
        <v>43528</v>
      </c>
      <c r="CO98" s="67">
        <f t="shared" si="799"/>
        <v>43529</v>
      </c>
      <c r="CP98" s="67">
        <f t="shared" si="799"/>
        <v>43530</v>
      </c>
      <c r="CQ98" s="67">
        <f t="shared" si="799"/>
        <v>43531</v>
      </c>
      <c r="CR98" s="67">
        <f t="shared" si="799"/>
        <v>43532</v>
      </c>
      <c r="CS98" s="67">
        <f t="shared" si="799"/>
        <v>43533</v>
      </c>
      <c r="CT98" s="67">
        <f t="shared" si="799"/>
        <v>43534</v>
      </c>
      <c r="CU98" s="67">
        <f t="shared" si="799"/>
        <v>43535</v>
      </c>
      <c r="CV98" s="67">
        <f t="shared" si="799"/>
        <v>43536</v>
      </c>
      <c r="CW98" s="67">
        <f t="shared" si="799"/>
        <v>43537</v>
      </c>
      <c r="CX98" s="67">
        <f t="shared" si="799"/>
        <v>43538</v>
      </c>
      <c r="CY98" s="67">
        <f t="shared" si="799"/>
        <v>43539</v>
      </c>
      <c r="CZ98" s="67">
        <f t="shared" si="799"/>
        <v>43540</v>
      </c>
      <c r="DA98" s="67">
        <f t="shared" si="730"/>
        <v>43541</v>
      </c>
      <c r="DB98" s="67">
        <f t="shared" si="730"/>
        <v>43542</v>
      </c>
      <c r="DC98" s="67">
        <f t="shared" si="730"/>
        <v>43543</v>
      </c>
      <c r="DD98" s="67">
        <f t="shared" si="730"/>
        <v>43544</v>
      </c>
      <c r="DE98" s="67">
        <f t="shared" si="730"/>
        <v>43545</v>
      </c>
      <c r="DF98" s="67">
        <f t="shared" si="730"/>
        <v>43546</v>
      </c>
      <c r="DG98" s="67">
        <f t="shared" si="730"/>
        <v>43547</v>
      </c>
      <c r="DH98" s="67">
        <f t="shared" si="730"/>
        <v>43548</v>
      </c>
      <c r="DI98" s="67">
        <f t="shared" si="730"/>
        <v>43549</v>
      </c>
      <c r="DJ98" s="67">
        <f t="shared" si="730"/>
        <v>43550</v>
      </c>
      <c r="DK98" s="67">
        <f t="shared" si="730"/>
        <v>43551</v>
      </c>
      <c r="DL98" s="67">
        <f t="shared" si="730"/>
        <v>43552</v>
      </c>
      <c r="DM98" s="67">
        <f t="shared" si="730"/>
        <v>43553</v>
      </c>
      <c r="DN98" s="67">
        <f t="shared" si="730"/>
        <v>43554</v>
      </c>
      <c r="DO98" s="67">
        <f t="shared" si="730"/>
        <v>43555</v>
      </c>
      <c r="DP98" s="67">
        <f t="shared" ref="DP98:EE113" si="800">DP$20</f>
        <v>43556</v>
      </c>
      <c r="DQ98" s="67">
        <f t="shared" si="800"/>
        <v>43557</v>
      </c>
      <c r="DR98" s="67">
        <f t="shared" si="800"/>
        <v>43558</v>
      </c>
      <c r="DS98" s="67">
        <f t="shared" si="800"/>
        <v>43559</v>
      </c>
      <c r="DT98" s="67">
        <f t="shared" si="800"/>
        <v>43560</v>
      </c>
      <c r="DU98" s="67">
        <f t="shared" si="800"/>
        <v>43561</v>
      </c>
      <c r="DV98" s="67">
        <f t="shared" si="800"/>
        <v>43562</v>
      </c>
      <c r="DW98" s="67">
        <f t="shared" si="800"/>
        <v>43563</v>
      </c>
      <c r="DX98" s="67">
        <f t="shared" si="800"/>
        <v>43564</v>
      </c>
      <c r="DY98" s="67">
        <f t="shared" si="800"/>
        <v>43565</v>
      </c>
      <c r="DZ98" s="67">
        <f t="shared" si="800"/>
        <v>43566</v>
      </c>
      <c r="EA98" s="67">
        <f t="shared" si="800"/>
        <v>43567</v>
      </c>
      <c r="EB98" s="67">
        <f t="shared" si="800"/>
        <v>43568</v>
      </c>
      <c r="EC98" s="67">
        <f t="shared" si="800"/>
        <v>43569</v>
      </c>
      <c r="ED98" s="67">
        <f t="shared" si="800"/>
        <v>43570</v>
      </c>
      <c r="EE98" s="67">
        <f t="shared" si="800"/>
        <v>43571</v>
      </c>
      <c r="EF98" s="67">
        <f t="shared" si="731"/>
        <v>43572</v>
      </c>
      <c r="EG98" s="67">
        <f t="shared" si="731"/>
        <v>43573</v>
      </c>
      <c r="EH98" s="67">
        <f t="shared" si="731"/>
        <v>43574</v>
      </c>
      <c r="EI98" s="67">
        <f t="shared" si="731"/>
        <v>43575</v>
      </c>
      <c r="EJ98" s="67">
        <f t="shared" si="731"/>
        <v>43576</v>
      </c>
      <c r="EK98" s="67">
        <f t="shared" si="731"/>
        <v>43577</v>
      </c>
      <c r="EL98" s="67">
        <f t="shared" si="731"/>
        <v>43578</v>
      </c>
      <c r="EM98" s="67">
        <f t="shared" si="731"/>
        <v>43579</v>
      </c>
      <c r="EN98" s="67">
        <f t="shared" si="731"/>
        <v>43580</v>
      </c>
      <c r="EO98" s="67">
        <f t="shared" si="731"/>
        <v>43581</v>
      </c>
      <c r="EP98" s="67">
        <f t="shared" si="731"/>
        <v>43582</v>
      </c>
      <c r="EQ98" s="67">
        <f t="shared" si="731"/>
        <v>43583</v>
      </c>
      <c r="ER98" s="67">
        <f t="shared" si="731"/>
        <v>43584</v>
      </c>
      <c r="ES98" s="67">
        <f t="shared" si="731"/>
        <v>43585</v>
      </c>
      <c r="ET98" s="67">
        <f t="shared" ref="ET98:FI113" si="801">ET$20</f>
        <v>43586</v>
      </c>
      <c r="EU98" s="67">
        <f t="shared" si="801"/>
        <v>43587</v>
      </c>
      <c r="EV98" s="67">
        <f t="shared" si="801"/>
        <v>43588</v>
      </c>
      <c r="EW98" s="67">
        <f t="shared" si="801"/>
        <v>43589</v>
      </c>
      <c r="EX98" s="67">
        <f t="shared" si="801"/>
        <v>43590</v>
      </c>
      <c r="EY98" s="67">
        <f t="shared" si="801"/>
        <v>43591</v>
      </c>
      <c r="EZ98" s="67">
        <f t="shared" si="801"/>
        <v>43592</v>
      </c>
      <c r="FA98" s="67">
        <f t="shared" si="801"/>
        <v>43593</v>
      </c>
      <c r="FB98" s="67">
        <f t="shared" si="801"/>
        <v>43594</v>
      </c>
      <c r="FC98" s="67">
        <f t="shared" si="801"/>
        <v>43595</v>
      </c>
      <c r="FD98" s="67">
        <f t="shared" si="801"/>
        <v>43596</v>
      </c>
      <c r="FE98" s="67">
        <f t="shared" si="801"/>
        <v>43597</v>
      </c>
      <c r="FF98" s="67">
        <f t="shared" si="801"/>
        <v>43598</v>
      </c>
      <c r="FG98" s="67">
        <f t="shared" si="801"/>
        <v>43599</v>
      </c>
      <c r="FH98" s="67">
        <f t="shared" si="801"/>
        <v>43600</v>
      </c>
      <c r="FI98" s="67">
        <f t="shared" si="801"/>
        <v>43601</v>
      </c>
      <c r="FJ98" s="67">
        <f t="shared" si="732"/>
        <v>43602</v>
      </c>
      <c r="FK98" s="67">
        <f t="shared" si="732"/>
        <v>43603</v>
      </c>
      <c r="FL98" s="67">
        <f t="shared" si="732"/>
        <v>43604</v>
      </c>
      <c r="FM98" s="67">
        <f t="shared" si="732"/>
        <v>43605</v>
      </c>
      <c r="FN98" s="67">
        <f t="shared" si="732"/>
        <v>43606</v>
      </c>
      <c r="FO98" s="67">
        <f t="shared" si="732"/>
        <v>43607</v>
      </c>
      <c r="FP98" s="67">
        <f t="shared" si="732"/>
        <v>43608</v>
      </c>
      <c r="FQ98" s="67">
        <f t="shared" si="732"/>
        <v>43609</v>
      </c>
      <c r="FR98" s="67">
        <f t="shared" si="732"/>
        <v>43610</v>
      </c>
      <c r="FS98" s="67">
        <f t="shared" si="732"/>
        <v>43611</v>
      </c>
      <c r="FT98" s="67">
        <f t="shared" si="732"/>
        <v>43612</v>
      </c>
      <c r="FU98" s="67">
        <f t="shared" si="732"/>
        <v>43613</v>
      </c>
      <c r="FV98" s="67">
        <f t="shared" si="732"/>
        <v>43614</v>
      </c>
      <c r="FW98" s="67">
        <f t="shared" si="732"/>
        <v>43615</v>
      </c>
      <c r="FX98" s="67">
        <f t="shared" si="732"/>
        <v>43616</v>
      </c>
      <c r="FY98" s="67">
        <f t="shared" ref="FY98:GN113" si="802">FY$20</f>
        <v>43617</v>
      </c>
      <c r="FZ98" s="67">
        <f t="shared" si="802"/>
        <v>43618</v>
      </c>
      <c r="GA98" s="67">
        <f t="shared" si="802"/>
        <v>43619</v>
      </c>
      <c r="GB98" s="67">
        <f t="shared" si="802"/>
        <v>43620</v>
      </c>
      <c r="GC98" s="67">
        <f t="shared" si="802"/>
        <v>43621</v>
      </c>
      <c r="GD98" s="67">
        <f t="shared" si="802"/>
        <v>43622</v>
      </c>
      <c r="GE98" s="67">
        <f t="shared" si="802"/>
        <v>43623</v>
      </c>
      <c r="GF98" s="67">
        <f t="shared" si="802"/>
        <v>43624</v>
      </c>
      <c r="GG98" s="67">
        <f t="shared" si="802"/>
        <v>43625</v>
      </c>
      <c r="GH98" s="67">
        <f t="shared" si="802"/>
        <v>43626</v>
      </c>
      <c r="GI98" s="67">
        <f t="shared" si="802"/>
        <v>43627</v>
      </c>
      <c r="GJ98" s="67">
        <f t="shared" si="802"/>
        <v>43628</v>
      </c>
      <c r="GK98" s="67">
        <f t="shared" si="802"/>
        <v>43629</v>
      </c>
      <c r="GL98" s="67">
        <f t="shared" si="802"/>
        <v>43630</v>
      </c>
      <c r="GM98" s="67">
        <f t="shared" si="802"/>
        <v>43631</v>
      </c>
      <c r="GN98" s="67">
        <f t="shared" si="802"/>
        <v>43632</v>
      </c>
      <c r="GO98" s="67">
        <f t="shared" si="733"/>
        <v>43633</v>
      </c>
      <c r="GP98" s="67">
        <f t="shared" si="733"/>
        <v>43634</v>
      </c>
      <c r="GQ98" s="67">
        <f t="shared" si="733"/>
        <v>43635</v>
      </c>
      <c r="GR98" s="67">
        <f t="shared" si="733"/>
        <v>43636</v>
      </c>
      <c r="GS98" s="67">
        <f t="shared" si="733"/>
        <v>43637</v>
      </c>
      <c r="GT98" s="67">
        <f t="shared" si="733"/>
        <v>43638</v>
      </c>
      <c r="GU98" s="67">
        <f t="shared" si="733"/>
        <v>43639</v>
      </c>
      <c r="GV98" s="67">
        <f t="shared" si="733"/>
        <v>43640</v>
      </c>
      <c r="GW98" s="67">
        <f t="shared" si="733"/>
        <v>43641</v>
      </c>
      <c r="GX98" s="67">
        <f t="shared" si="733"/>
        <v>43642</v>
      </c>
      <c r="GY98" s="67">
        <f t="shared" si="733"/>
        <v>43643</v>
      </c>
      <c r="GZ98" s="67">
        <f t="shared" si="733"/>
        <v>43644</v>
      </c>
      <c r="HA98" s="67">
        <f t="shared" si="733"/>
        <v>43645</v>
      </c>
      <c r="HB98" s="67">
        <f t="shared" si="733"/>
        <v>43646</v>
      </c>
      <c r="HC98" s="67">
        <f t="shared" ref="HC98:HR113" si="803">HC$20</f>
        <v>43647</v>
      </c>
      <c r="HD98" s="67">
        <f t="shared" si="803"/>
        <v>43648</v>
      </c>
      <c r="HE98" s="67">
        <f t="shared" si="803"/>
        <v>43649</v>
      </c>
      <c r="HF98" s="67">
        <f t="shared" si="803"/>
        <v>43650</v>
      </c>
      <c r="HG98" s="67">
        <f t="shared" si="803"/>
        <v>43651</v>
      </c>
      <c r="HH98" s="67">
        <f t="shared" si="803"/>
        <v>43652</v>
      </c>
      <c r="HI98" s="67">
        <f t="shared" si="803"/>
        <v>43653</v>
      </c>
      <c r="HJ98" s="67">
        <f t="shared" si="803"/>
        <v>43654</v>
      </c>
      <c r="HK98" s="67">
        <f t="shared" si="803"/>
        <v>43655</v>
      </c>
      <c r="HL98" s="67">
        <f t="shared" si="803"/>
        <v>43656</v>
      </c>
      <c r="HM98" s="67">
        <f t="shared" si="803"/>
        <v>43657</v>
      </c>
      <c r="HN98" s="67">
        <f t="shared" si="803"/>
        <v>43658</v>
      </c>
      <c r="HO98" s="67">
        <f t="shared" si="803"/>
        <v>43659</v>
      </c>
      <c r="HP98" s="67">
        <f t="shared" si="803"/>
        <v>43660</v>
      </c>
      <c r="HQ98" s="67">
        <f t="shared" si="803"/>
        <v>43661</v>
      </c>
      <c r="HR98" s="67">
        <f t="shared" si="803"/>
        <v>43662</v>
      </c>
      <c r="HS98" s="67">
        <f t="shared" si="734"/>
        <v>43663</v>
      </c>
      <c r="HT98" s="67">
        <f t="shared" si="734"/>
        <v>43664</v>
      </c>
      <c r="HU98" s="67">
        <f t="shared" si="734"/>
        <v>43665</v>
      </c>
      <c r="HV98" s="67">
        <f t="shared" si="734"/>
        <v>43666</v>
      </c>
      <c r="HW98" s="67">
        <f t="shared" si="734"/>
        <v>43667</v>
      </c>
      <c r="HX98" s="67">
        <f t="shared" si="734"/>
        <v>43668</v>
      </c>
      <c r="HY98" s="67">
        <f t="shared" si="734"/>
        <v>43669</v>
      </c>
      <c r="HZ98" s="67">
        <f t="shared" si="734"/>
        <v>43670</v>
      </c>
      <c r="IA98" s="67">
        <f t="shared" si="734"/>
        <v>43671</v>
      </c>
      <c r="IB98" s="67">
        <f t="shared" si="734"/>
        <v>43672</v>
      </c>
      <c r="IC98" s="67">
        <f t="shared" si="734"/>
        <v>43673</v>
      </c>
      <c r="ID98" s="67">
        <f t="shared" si="734"/>
        <v>43674</v>
      </c>
      <c r="IE98" s="67">
        <f t="shared" si="734"/>
        <v>43675</v>
      </c>
      <c r="IF98" s="67">
        <f t="shared" si="734"/>
        <v>43676</v>
      </c>
      <c r="IG98" s="67">
        <f t="shared" si="734"/>
        <v>43677</v>
      </c>
      <c r="IH98" s="67">
        <f t="shared" ref="IH98:IW113" si="804">IH$20</f>
        <v>43678</v>
      </c>
      <c r="II98" s="67">
        <f t="shared" si="804"/>
        <v>43679</v>
      </c>
      <c r="IJ98" s="67">
        <f t="shared" si="804"/>
        <v>43680</v>
      </c>
      <c r="IK98" s="67">
        <f t="shared" si="804"/>
        <v>43681</v>
      </c>
      <c r="IL98" s="67">
        <f t="shared" si="804"/>
        <v>43682</v>
      </c>
      <c r="IM98" s="67">
        <f t="shared" si="804"/>
        <v>43683</v>
      </c>
      <c r="IN98" s="67">
        <f t="shared" si="804"/>
        <v>43684</v>
      </c>
      <c r="IO98" s="67">
        <f t="shared" si="804"/>
        <v>43685</v>
      </c>
      <c r="IP98" s="67">
        <f t="shared" si="804"/>
        <v>43686</v>
      </c>
      <c r="IQ98" s="67">
        <f t="shared" si="804"/>
        <v>43687</v>
      </c>
      <c r="IR98" s="67">
        <f t="shared" si="804"/>
        <v>43688</v>
      </c>
      <c r="IS98" s="67">
        <f t="shared" si="804"/>
        <v>43689</v>
      </c>
      <c r="IT98" s="67">
        <f t="shared" si="804"/>
        <v>43690</v>
      </c>
      <c r="IU98" s="67">
        <f t="shared" si="804"/>
        <v>43691</v>
      </c>
      <c r="IV98" s="67">
        <f t="shared" si="804"/>
        <v>43692</v>
      </c>
      <c r="IW98" s="67">
        <f t="shared" si="804"/>
        <v>43693</v>
      </c>
      <c r="IX98" s="67">
        <f t="shared" si="735"/>
        <v>43694</v>
      </c>
      <c r="IY98" s="67">
        <f t="shared" si="735"/>
        <v>43695</v>
      </c>
      <c r="IZ98" s="67">
        <f t="shared" si="735"/>
        <v>43696</v>
      </c>
      <c r="JA98" s="67">
        <f t="shared" si="735"/>
        <v>43697</v>
      </c>
      <c r="JB98" s="67">
        <f t="shared" si="735"/>
        <v>43698</v>
      </c>
      <c r="JC98" s="67">
        <f t="shared" si="735"/>
        <v>43699</v>
      </c>
      <c r="JD98" s="67">
        <f t="shared" si="735"/>
        <v>43700</v>
      </c>
      <c r="JE98" s="67">
        <f t="shared" si="735"/>
        <v>43701</v>
      </c>
      <c r="JF98" s="67">
        <f t="shared" si="735"/>
        <v>43702</v>
      </c>
      <c r="JG98" s="67">
        <f t="shared" si="735"/>
        <v>43703</v>
      </c>
      <c r="JH98" s="67">
        <f t="shared" si="735"/>
        <v>43704</v>
      </c>
      <c r="JI98" s="67">
        <f t="shared" si="735"/>
        <v>43705</v>
      </c>
      <c r="JJ98" s="67">
        <f t="shared" si="735"/>
        <v>43706</v>
      </c>
      <c r="JK98" s="67">
        <f t="shared" si="735"/>
        <v>43707</v>
      </c>
      <c r="JL98" s="67">
        <f t="shared" si="735"/>
        <v>43708</v>
      </c>
      <c r="JM98" s="67">
        <f t="shared" ref="JM98:KB113" si="805">JM$20</f>
        <v>43709</v>
      </c>
      <c r="JN98" s="67">
        <f t="shared" si="805"/>
        <v>43710</v>
      </c>
      <c r="JO98" s="67">
        <f t="shared" si="805"/>
        <v>43711</v>
      </c>
      <c r="JP98" s="67">
        <f t="shared" si="805"/>
        <v>43712</v>
      </c>
      <c r="JQ98" s="67">
        <f t="shared" si="805"/>
        <v>43713</v>
      </c>
      <c r="JR98" s="67">
        <f t="shared" si="805"/>
        <v>43714</v>
      </c>
      <c r="JS98" s="67">
        <f t="shared" si="805"/>
        <v>43715</v>
      </c>
      <c r="JT98" s="67">
        <f t="shared" si="805"/>
        <v>43716</v>
      </c>
      <c r="JU98" s="67">
        <f t="shared" si="805"/>
        <v>43717</v>
      </c>
      <c r="JV98" s="67">
        <f t="shared" si="805"/>
        <v>43718</v>
      </c>
      <c r="JW98" s="67">
        <f t="shared" si="805"/>
        <v>43719</v>
      </c>
      <c r="JX98" s="67">
        <f t="shared" si="805"/>
        <v>43720</v>
      </c>
      <c r="JY98" s="67">
        <f t="shared" si="805"/>
        <v>43721</v>
      </c>
      <c r="JZ98" s="67">
        <f t="shared" si="805"/>
        <v>43722</v>
      </c>
      <c r="KA98" s="67">
        <f t="shared" si="805"/>
        <v>43723</v>
      </c>
      <c r="KB98" s="67">
        <f t="shared" si="805"/>
        <v>43724</v>
      </c>
      <c r="KC98" s="67">
        <f t="shared" si="736"/>
        <v>43725</v>
      </c>
      <c r="KD98" s="67">
        <f t="shared" si="736"/>
        <v>43726</v>
      </c>
      <c r="KE98" s="67">
        <f t="shared" si="736"/>
        <v>43727</v>
      </c>
      <c r="KF98" s="67">
        <f t="shared" si="736"/>
        <v>43728</v>
      </c>
      <c r="KG98" s="67">
        <f t="shared" si="736"/>
        <v>43729</v>
      </c>
      <c r="KH98" s="67">
        <f t="shared" si="736"/>
        <v>43730</v>
      </c>
      <c r="KI98" s="67">
        <f t="shared" si="736"/>
        <v>43731</v>
      </c>
      <c r="KJ98" s="67">
        <f t="shared" si="736"/>
        <v>43732</v>
      </c>
      <c r="KK98" s="67">
        <f t="shared" si="736"/>
        <v>43733</v>
      </c>
      <c r="KL98" s="67">
        <f t="shared" si="736"/>
        <v>43734</v>
      </c>
      <c r="KM98" s="67">
        <f t="shared" si="736"/>
        <v>43735</v>
      </c>
      <c r="KN98" s="67">
        <f t="shared" si="736"/>
        <v>43736</v>
      </c>
      <c r="KO98" s="67">
        <f t="shared" si="736"/>
        <v>43737</v>
      </c>
      <c r="KP98" s="67">
        <f t="shared" si="736"/>
        <v>43738</v>
      </c>
      <c r="KQ98" s="67">
        <f t="shared" ref="KQ98:LF113" si="806">KQ$20</f>
        <v>43739</v>
      </c>
      <c r="KR98" s="67">
        <f t="shared" si="806"/>
        <v>43740</v>
      </c>
      <c r="KS98" s="67">
        <f t="shared" si="806"/>
        <v>43741</v>
      </c>
      <c r="KT98" s="67">
        <f t="shared" si="806"/>
        <v>43742</v>
      </c>
      <c r="KU98" s="67">
        <f t="shared" si="806"/>
        <v>43743</v>
      </c>
      <c r="KV98" s="67">
        <f t="shared" si="806"/>
        <v>43744</v>
      </c>
      <c r="KW98" s="67">
        <f t="shared" si="806"/>
        <v>43745</v>
      </c>
      <c r="KX98" s="67">
        <f t="shared" si="806"/>
        <v>43746</v>
      </c>
      <c r="KY98" s="67">
        <f t="shared" si="806"/>
        <v>43747</v>
      </c>
      <c r="KZ98" s="67">
        <f t="shared" si="806"/>
        <v>43748</v>
      </c>
      <c r="LA98" s="67">
        <f t="shared" si="806"/>
        <v>43749</v>
      </c>
      <c r="LB98" s="67">
        <f t="shared" si="806"/>
        <v>43750</v>
      </c>
      <c r="LC98" s="67">
        <f t="shared" si="806"/>
        <v>43751</v>
      </c>
      <c r="LD98" s="67">
        <f t="shared" si="806"/>
        <v>43752</v>
      </c>
      <c r="LE98" s="67">
        <f t="shared" si="806"/>
        <v>43753</v>
      </c>
      <c r="LF98" s="67">
        <f t="shared" si="806"/>
        <v>43754</v>
      </c>
      <c r="LG98" s="67">
        <f t="shared" si="737"/>
        <v>43755</v>
      </c>
      <c r="LH98" s="67">
        <f t="shared" si="737"/>
        <v>43756</v>
      </c>
      <c r="LI98" s="67">
        <f t="shared" si="737"/>
        <v>43757</v>
      </c>
      <c r="LJ98" s="67">
        <f t="shared" si="737"/>
        <v>43758</v>
      </c>
      <c r="LK98" s="67">
        <f t="shared" si="737"/>
        <v>43759</v>
      </c>
      <c r="LL98" s="67">
        <f t="shared" si="737"/>
        <v>43760</v>
      </c>
      <c r="LM98" s="67">
        <f t="shared" si="737"/>
        <v>43761</v>
      </c>
      <c r="LN98" s="67">
        <f t="shared" si="737"/>
        <v>43762</v>
      </c>
      <c r="LO98" s="67">
        <f t="shared" si="737"/>
        <v>43763</v>
      </c>
      <c r="LP98" s="67">
        <f t="shared" si="737"/>
        <v>43764</v>
      </c>
      <c r="LQ98" s="67">
        <f t="shared" si="737"/>
        <v>43765</v>
      </c>
      <c r="LR98" s="67">
        <f t="shared" si="737"/>
        <v>43766</v>
      </c>
      <c r="LS98" s="67">
        <f t="shared" si="737"/>
        <v>43767</v>
      </c>
      <c r="LT98" s="67">
        <f t="shared" si="737"/>
        <v>43768</v>
      </c>
      <c r="LU98" s="67">
        <f t="shared" si="737"/>
        <v>43769</v>
      </c>
      <c r="LV98" s="67">
        <f t="shared" ref="LV98:MK113" si="807">LV$20</f>
        <v>43770</v>
      </c>
      <c r="LW98" s="67">
        <f t="shared" si="807"/>
        <v>43771</v>
      </c>
      <c r="LX98" s="67">
        <f t="shared" si="807"/>
        <v>43772</v>
      </c>
      <c r="LY98" s="67">
        <f t="shared" si="807"/>
        <v>43773</v>
      </c>
      <c r="LZ98" s="67">
        <f t="shared" si="807"/>
        <v>43774</v>
      </c>
      <c r="MA98" s="67">
        <f t="shared" si="807"/>
        <v>43775</v>
      </c>
      <c r="MB98" s="67">
        <f t="shared" si="807"/>
        <v>43776</v>
      </c>
      <c r="MC98" s="67">
        <f t="shared" si="807"/>
        <v>43777</v>
      </c>
      <c r="MD98" s="67">
        <f t="shared" si="807"/>
        <v>43778</v>
      </c>
      <c r="ME98" s="67">
        <f t="shared" si="807"/>
        <v>43779</v>
      </c>
      <c r="MF98" s="67">
        <f t="shared" si="807"/>
        <v>43780</v>
      </c>
      <c r="MG98" s="67">
        <f t="shared" si="807"/>
        <v>43781</v>
      </c>
      <c r="MH98" s="67">
        <f t="shared" si="807"/>
        <v>43782</v>
      </c>
      <c r="MI98" s="67">
        <f t="shared" si="807"/>
        <v>43783</v>
      </c>
      <c r="MJ98" s="67">
        <f t="shared" si="807"/>
        <v>43784</v>
      </c>
      <c r="MK98" s="67">
        <f t="shared" si="807"/>
        <v>43785</v>
      </c>
      <c r="ML98" s="67">
        <f t="shared" si="738"/>
        <v>43786</v>
      </c>
      <c r="MM98" s="67">
        <f t="shared" si="738"/>
        <v>43787</v>
      </c>
      <c r="MN98" s="67">
        <f t="shared" si="738"/>
        <v>43788</v>
      </c>
      <c r="MO98" s="67">
        <f t="shared" si="738"/>
        <v>43789</v>
      </c>
      <c r="MP98" s="67">
        <f t="shared" si="738"/>
        <v>43790</v>
      </c>
      <c r="MQ98" s="67">
        <f t="shared" si="738"/>
        <v>43791</v>
      </c>
      <c r="MR98" s="67">
        <f t="shared" si="738"/>
        <v>43792</v>
      </c>
      <c r="MS98" s="67">
        <f t="shared" si="738"/>
        <v>43793</v>
      </c>
      <c r="MT98" s="67">
        <f t="shared" si="738"/>
        <v>43794</v>
      </c>
      <c r="MU98" s="67">
        <f t="shared" si="738"/>
        <v>43795</v>
      </c>
      <c r="MV98" s="67">
        <f t="shared" si="738"/>
        <v>43796</v>
      </c>
      <c r="MW98" s="67">
        <f t="shared" si="738"/>
        <v>43797</v>
      </c>
      <c r="MX98" s="67">
        <f t="shared" si="738"/>
        <v>43798</v>
      </c>
      <c r="MY98" s="67">
        <f t="shared" si="738"/>
        <v>43799</v>
      </c>
      <c r="MZ98" s="67">
        <f t="shared" ref="MZ98:NO113" si="808">MZ$20</f>
        <v>43800</v>
      </c>
      <c r="NA98" s="67">
        <f t="shared" si="808"/>
        <v>43801</v>
      </c>
      <c r="NB98" s="67">
        <f t="shared" si="808"/>
        <v>43802</v>
      </c>
      <c r="NC98" s="67">
        <f t="shared" si="808"/>
        <v>43803</v>
      </c>
      <c r="ND98" s="67">
        <f t="shared" si="808"/>
        <v>43804</v>
      </c>
      <c r="NE98" s="67">
        <f t="shared" si="808"/>
        <v>43805</v>
      </c>
      <c r="NF98" s="67">
        <f t="shared" si="808"/>
        <v>43806</v>
      </c>
      <c r="NG98" s="67">
        <f t="shared" si="808"/>
        <v>43807</v>
      </c>
      <c r="NH98" s="67">
        <f t="shared" si="808"/>
        <v>43808</v>
      </c>
      <c r="NI98" s="67">
        <f t="shared" si="808"/>
        <v>43809</v>
      </c>
      <c r="NJ98" s="67">
        <f t="shared" si="808"/>
        <v>43810</v>
      </c>
      <c r="NK98" s="67">
        <f t="shared" si="808"/>
        <v>43811</v>
      </c>
      <c r="NL98" s="67">
        <f t="shared" si="808"/>
        <v>43812</v>
      </c>
      <c r="NM98" s="67">
        <f t="shared" si="808"/>
        <v>43813</v>
      </c>
      <c r="NN98" s="67">
        <f t="shared" si="808"/>
        <v>43814</v>
      </c>
      <c r="NO98" s="67">
        <f t="shared" si="808"/>
        <v>43815</v>
      </c>
      <c r="NP98" s="67">
        <f t="shared" si="739"/>
        <v>43816</v>
      </c>
      <c r="NQ98" s="67">
        <f t="shared" si="739"/>
        <v>43817</v>
      </c>
      <c r="NR98" s="67">
        <f t="shared" si="739"/>
        <v>43818</v>
      </c>
      <c r="NS98" s="67">
        <f t="shared" si="739"/>
        <v>43819</v>
      </c>
      <c r="NT98" s="67">
        <f t="shared" si="739"/>
        <v>43820</v>
      </c>
      <c r="NU98" s="67">
        <f t="shared" si="739"/>
        <v>43821</v>
      </c>
      <c r="NV98" s="67">
        <f t="shared" si="739"/>
        <v>43822</v>
      </c>
      <c r="NW98" s="67">
        <f t="shared" si="739"/>
        <v>43823</v>
      </c>
      <c r="NX98" s="67">
        <f t="shared" si="739"/>
        <v>43824</v>
      </c>
      <c r="NY98" s="67">
        <f t="shared" si="739"/>
        <v>43825</v>
      </c>
      <c r="NZ98" s="67">
        <f t="shared" si="739"/>
        <v>43826</v>
      </c>
      <c r="OA98" s="67">
        <f t="shared" si="739"/>
        <v>43827</v>
      </c>
      <c r="OB98" s="67">
        <f t="shared" si="739"/>
        <v>43828</v>
      </c>
      <c r="OC98" s="67">
        <f t="shared" si="739"/>
        <v>43829</v>
      </c>
      <c r="OD98" s="67">
        <f t="shared" si="739"/>
        <v>43830</v>
      </c>
      <c r="OE98" s="160"/>
      <c r="OF98" s="28">
        <f t="shared" ref="OF98" si="809">OK98+OM98+OO98+OQ98+OS98+OU98+OW98</f>
        <v>0</v>
      </c>
      <c r="OG98" s="28">
        <f t="shared" ref="OG98" si="810">OL98+ON98+OP98+OR98+OT98+OV98+OX98</f>
        <v>0</v>
      </c>
      <c r="OH98" s="29">
        <f>D98-OF98</f>
        <v>0</v>
      </c>
      <c r="OI98" s="29">
        <f>G98-OG98</f>
        <v>0</v>
      </c>
      <c r="OJ98" s="92" t="str">
        <f>J98</f>
        <v>vnt.</v>
      </c>
      <c r="OK98" s="192"/>
      <c r="OL98" s="29">
        <f>OK98*F98</f>
        <v>0</v>
      </c>
      <c r="OM98" s="192"/>
      <c r="ON98" s="29">
        <f>OM98*F98</f>
        <v>0</v>
      </c>
      <c r="OO98" s="193"/>
      <c r="OP98" s="29">
        <f>OO98*F98</f>
        <v>0</v>
      </c>
      <c r="OQ98" s="193"/>
      <c r="OR98" s="29">
        <f>OQ98*F98</f>
        <v>0</v>
      </c>
      <c r="OS98" s="193"/>
      <c r="OT98" s="29">
        <f>OS98*F98</f>
        <v>0</v>
      </c>
      <c r="OU98" s="193"/>
      <c r="OV98" s="29">
        <f>OU98*F98</f>
        <v>0</v>
      </c>
      <c r="OW98" s="193"/>
      <c r="OX98" s="29">
        <f>OW98*F98</f>
        <v>0</v>
      </c>
      <c r="OY98" s="160"/>
    </row>
    <row r="99" spans="1:415" s="63" customFormat="1" ht="13.5" hidden="1" outlineLevel="1" thickBot="1" x14ac:dyDescent="0.3">
      <c r="A99" s="126"/>
      <c r="B99" s="127"/>
      <c r="C99" s="128"/>
      <c r="D99" s="78"/>
      <c r="E99" s="78"/>
      <c r="F99" s="194"/>
      <c r="G99" s="69"/>
      <c r="H99" s="86"/>
      <c r="I99" s="94" t="str">
        <f>B98</f>
        <v>Nepertraukiamo maitinimo šaltinis, jo sumontavimas</v>
      </c>
      <c r="J99" s="87"/>
      <c r="K99" s="87"/>
      <c r="L99" s="87"/>
      <c r="M99" s="87"/>
      <c r="N99" s="87"/>
      <c r="O99" s="87"/>
      <c r="P99" s="87"/>
      <c r="Q99" s="87"/>
      <c r="R99" s="87"/>
      <c r="S99" s="87"/>
      <c r="T99" s="87"/>
      <c r="U99" s="87"/>
      <c r="V99" s="87"/>
      <c r="W99" s="87"/>
      <c r="X99" s="87"/>
      <c r="Y99" s="87"/>
      <c r="Z99" s="87"/>
      <c r="AA99" s="65"/>
      <c r="AB99" s="66"/>
      <c r="AC99" s="71">
        <f>AA99+AB99</f>
        <v>0</v>
      </c>
      <c r="AD99" s="67">
        <f t="shared" si="797"/>
        <v>43466</v>
      </c>
      <c r="AE99" s="67">
        <f t="shared" si="797"/>
        <v>43467</v>
      </c>
      <c r="AF99" s="67">
        <f t="shared" si="797"/>
        <v>43468</v>
      </c>
      <c r="AG99" s="67">
        <f t="shared" si="797"/>
        <v>43469</v>
      </c>
      <c r="AH99" s="67">
        <f t="shared" si="797"/>
        <v>43470</v>
      </c>
      <c r="AI99" s="67">
        <f t="shared" si="797"/>
        <v>43471</v>
      </c>
      <c r="AJ99" s="67">
        <f t="shared" si="797"/>
        <v>43472</v>
      </c>
      <c r="AK99" s="67">
        <f t="shared" si="797"/>
        <v>43473</v>
      </c>
      <c r="AL99" s="67">
        <f t="shared" si="797"/>
        <v>43474</v>
      </c>
      <c r="AM99" s="67">
        <f t="shared" si="797"/>
        <v>43475</v>
      </c>
      <c r="AN99" s="67">
        <f t="shared" si="797"/>
        <v>43476</v>
      </c>
      <c r="AO99" s="67">
        <f t="shared" si="797"/>
        <v>43477</v>
      </c>
      <c r="AP99" s="67">
        <f t="shared" si="797"/>
        <v>43478</v>
      </c>
      <c r="AQ99" s="67">
        <f t="shared" si="797"/>
        <v>43479</v>
      </c>
      <c r="AR99" s="67">
        <f t="shared" si="797"/>
        <v>43480</v>
      </c>
      <c r="AS99" s="67">
        <f t="shared" si="797"/>
        <v>43481</v>
      </c>
      <c r="AT99" s="67">
        <f t="shared" ref="AT99:BH113" si="811">AT$20</f>
        <v>43482</v>
      </c>
      <c r="AU99" s="67">
        <f t="shared" si="811"/>
        <v>43483</v>
      </c>
      <c r="AV99" s="67">
        <f t="shared" si="811"/>
        <v>43484</v>
      </c>
      <c r="AW99" s="67">
        <f t="shared" si="811"/>
        <v>43485</v>
      </c>
      <c r="AX99" s="67">
        <f t="shared" si="811"/>
        <v>43486</v>
      </c>
      <c r="AY99" s="67">
        <f t="shared" si="811"/>
        <v>43487</v>
      </c>
      <c r="AZ99" s="67">
        <f t="shared" si="811"/>
        <v>43488</v>
      </c>
      <c r="BA99" s="67">
        <f t="shared" si="811"/>
        <v>43489</v>
      </c>
      <c r="BB99" s="67">
        <f t="shared" si="811"/>
        <v>43490</v>
      </c>
      <c r="BC99" s="67">
        <f t="shared" si="811"/>
        <v>43491</v>
      </c>
      <c r="BD99" s="67">
        <f t="shared" si="811"/>
        <v>43492</v>
      </c>
      <c r="BE99" s="67">
        <f t="shared" si="811"/>
        <v>43493</v>
      </c>
      <c r="BF99" s="67">
        <f t="shared" si="811"/>
        <v>43494</v>
      </c>
      <c r="BG99" s="67">
        <f t="shared" si="811"/>
        <v>43495</v>
      </c>
      <c r="BH99" s="67">
        <f t="shared" si="811"/>
        <v>43496</v>
      </c>
      <c r="BI99" s="67">
        <f t="shared" si="798"/>
        <v>43497</v>
      </c>
      <c r="BJ99" s="67">
        <f t="shared" si="798"/>
        <v>43498</v>
      </c>
      <c r="BK99" s="67">
        <f t="shared" si="798"/>
        <v>43499</v>
      </c>
      <c r="BL99" s="67">
        <f t="shared" si="798"/>
        <v>43500</v>
      </c>
      <c r="BM99" s="67">
        <f t="shared" si="798"/>
        <v>43501</v>
      </c>
      <c r="BN99" s="67">
        <f t="shared" si="798"/>
        <v>43502</v>
      </c>
      <c r="BO99" s="67">
        <f t="shared" si="798"/>
        <v>43503</v>
      </c>
      <c r="BP99" s="67">
        <f t="shared" si="798"/>
        <v>43504</v>
      </c>
      <c r="BQ99" s="67">
        <f t="shared" si="798"/>
        <v>43505</v>
      </c>
      <c r="BR99" s="67">
        <f t="shared" si="798"/>
        <v>43506</v>
      </c>
      <c r="BS99" s="67">
        <f t="shared" si="798"/>
        <v>43507</v>
      </c>
      <c r="BT99" s="67">
        <f t="shared" si="798"/>
        <v>43508</v>
      </c>
      <c r="BU99" s="67">
        <f t="shared" si="798"/>
        <v>43509</v>
      </c>
      <c r="BV99" s="67">
        <f t="shared" si="798"/>
        <v>43510</v>
      </c>
      <c r="BW99" s="67">
        <f t="shared" si="798"/>
        <v>43511</v>
      </c>
      <c r="BX99" s="67">
        <f t="shared" si="798"/>
        <v>43512</v>
      </c>
      <c r="BY99" s="67">
        <f t="shared" ref="BY99:CJ113" si="812">BY$20</f>
        <v>43513</v>
      </c>
      <c r="BZ99" s="67">
        <f t="shared" si="812"/>
        <v>43514</v>
      </c>
      <c r="CA99" s="67">
        <f t="shared" si="812"/>
        <v>43515</v>
      </c>
      <c r="CB99" s="67">
        <f t="shared" si="812"/>
        <v>43516</v>
      </c>
      <c r="CC99" s="67">
        <f t="shared" si="812"/>
        <v>43517</v>
      </c>
      <c r="CD99" s="67">
        <f t="shared" si="812"/>
        <v>43518</v>
      </c>
      <c r="CE99" s="67">
        <f t="shared" si="812"/>
        <v>43519</v>
      </c>
      <c r="CF99" s="67">
        <f t="shared" si="812"/>
        <v>43520</v>
      </c>
      <c r="CG99" s="67">
        <f t="shared" si="812"/>
        <v>43521</v>
      </c>
      <c r="CH99" s="67">
        <f t="shared" si="812"/>
        <v>43522</v>
      </c>
      <c r="CI99" s="67">
        <f t="shared" si="812"/>
        <v>43523</v>
      </c>
      <c r="CJ99" s="67">
        <f t="shared" si="812"/>
        <v>43524</v>
      </c>
      <c r="CK99" s="67">
        <f t="shared" si="799"/>
        <v>43525</v>
      </c>
      <c r="CL99" s="67">
        <f t="shared" si="799"/>
        <v>43526</v>
      </c>
      <c r="CM99" s="67">
        <f t="shared" si="799"/>
        <v>43527</v>
      </c>
      <c r="CN99" s="67">
        <f t="shared" si="799"/>
        <v>43528</v>
      </c>
      <c r="CO99" s="67">
        <f t="shared" si="799"/>
        <v>43529</v>
      </c>
      <c r="CP99" s="67">
        <f t="shared" si="799"/>
        <v>43530</v>
      </c>
      <c r="CQ99" s="67">
        <f t="shared" si="799"/>
        <v>43531</v>
      </c>
      <c r="CR99" s="67">
        <f t="shared" si="799"/>
        <v>43532</v>
      </c>
      <c r="CS99" s="67">
        <f t="shared" si="799"/>
        <v>43533</v>
      </c>
      <c r="CT99" s="67">
        <f t="shared" si="799"/>
        <v>43534</v>
      </c>
      <c r="CU99" s="67">
        <f t="shared" si="799"/>
        <v>43535</v>
      </c>
      <c r="CV99" s="67">
        <f t="shared" si="799"/>
        <v>43536</v>
      </c>
      <c r="CW99" s="67">
        <f t="shared" si="799"/>
        <v>43537</v>
      </c>
      <c r="CX99" s="67">
        <f t="shared" si="799"/>
        <v>43538</v>
      </c>
      <c r="CY99" s="67">
        <f t="shared" si="799"/>
        <v>43539</v>
      </c>
      <c r="CZ99" s="67">
        <f t="shared" si="799"/>
        <v>43540</v>
      </c>
      <c r="DA99" s="67">
        <f t="shared" ref="DA99:DO113" si="813">DA$20</f>
        <v>43541</v>
      </c>
      <c r="DB99" s="67">
        <f t="shared" si="813"/>
        <v>43542</v>
      </c>
      <c r="DC99" s="67">
        <f t="shared" si="813"/>
        <v>43543</v>
      </c>
      <c r="DD99" s="67">
        <f t="shared" si="813"/>
        <v>43544</v>
      </c>
      <c r="DE99" s="67">
        <f t="shared" si="813"/>
        <v>43545</v>
      </c>
      <c r="DF99" s="67">
        <f t="shared" si="813"/>
        <v>43546</v>
      </c>
      <c r="DG99" s="67">
        <f t="shared" si="813"/>
        <v>43547</v>
      </c>
      <c r="DH99" s="67">
        <f t="shared" si="813"/>
        <v>43548</v>
      </c>
      <c r="DI99" s="67">
        <f t="shared" si="813"/>
        <v>43549</v>
      </c>
      <c r="DJ99" s="67">
        <f t="shared" si="813"/>
        <v>43550</v>
      </c>
      <c r="DK99" s="67">
        <f t="shared" si="813"/>
        <v>43551</v>
      </c>
      <c r="DL99" s="67">
        <f t="shared" si="813"/>
        <v>43552</v>
      </c>
      <c r="DM99" s="67">
        <f t="shared" si="813"/>
        <v>43553</v>
      </c>
      <c r="DN99" s="67">
        <f t="shared" si="813"/>
        <v>43554</v>
      </c>
      <c r="DO99" s="67">
        <f t="shared" si="813"/>
        <v>43555</v>
      </c>
      <c r="DP99" s="67">
        <f t="shared" si="800"/>
        <v>43556</v>
      </c>
      <c r="DQ99" s="67">
        <f t="shared" si="800"/>
        <v>43557</v>
      </c>
      <c r="DR99" s="67">
        <f t="shared" si="800"/>
        <v>43558</v>
      </c>
      <c r="DS99" s="67">
        <f t="shared" si="800"/>
        <v>43559</v>
      </c>
      <c r="DT99" s="67">
        <f t="shared" si="800"/>
        <v>43560</v>
      </c>
      <c r="DU99" s="67">
        <f t="shared" si="800"/>
        <v>43561</v>
      </c>
      <c r="DV99" s="67">
        <f t="shared" si="800"/>
        <v>43562</v>
      </c>
      <c r="DW99" s="67">
        <f t="shared" si="800"/>
        <v>43563</v>
      </c>
      <c r="DX99" s="67">
        <f t="shared" si="800"/>
        <v>43564</v>
      </c>
      <c r="DY99" s="67">
        <f t="shared" si="800"/>
        <v>43565</v>
      </c>
      <c r="DZ99" s="67">
        <f t="shared" si="800"/>
        <v>43566</v>
      </c>
      <c r="EA99" s="67">
        <f t="shared" si="800"/>
        <v>43567</v>
      </c>
      <c r="EB99" s="67">
        <f t="shared" si="800"/>
        <v>43568</v>
      </c>
      <c r="EC99" s="67">
        <f t="shared" si="800"/>
        <v>43569</v>
      </c>
      <c r="ED99" s="67">
        <f t="shared" si="800"/>
        <v>43570</v>
      </c>
      <c r="EE99" s="67">
        <f t="shared" si="800"/>
        <v>43571</v>
      </c>
      <c r="EF99" s="67">
        <f t="shared" ref="EF99:ES113" si="814">EF$20</f>
        <v>43572</v>
      </c>
      <c r="EG99" s="67">
        <f t="shared" si="814"/>
        <v>43573</v>
      </c>
      <c r="EH99" s="67">
        <f t="shared" si="814"/>
        <v>43574</v>
      </c>
      <c r="EI99" s="67">
        <f t="shared" si="814"/>
        <v>43575</v>
      </c>
      <c r="EJ99" s="67">
        <f t="shared" si="814"/>
        <v>43576</v>
      </c>
      <c r="EK99" s="67">
        <f t="shared" si="814"/>
        <v>43577</v>
      </c>
      <c r="EL99" s="67">
        <f t="shared" si="814"/>
        <v>43578</v>
      </c>
      <c r="EM99" s="67">
        <f t="shared" si="814"/>
        <v>43579</v>
      </c>
      <c r="EN99" s="67">
        <f t="shared" si="814"/>
        <v>43580</v>
      </c>
      <c r="EO99" s="67">
        <f t="shared" si="814"/>
        <v>43581</v>
      </c>
      <c r="EP99" s="67">
        <f t="shared" si="814"/>
        <v>43582</v>
      </c>
      <c r="EQ99" s="67">
        <f t="shared" si="814"/>
        <v>43583</v>
      </c>
      <c r="ER99" s="67">
        <f t="shared" si="814"/>
        <v>43584</v>
      </c>
      <c r="ES99" s="67">
        <f t="shared" si="814"/>
        <v>43585</v>
      </c>
      <c r="ET99" s="67">
        <f t="shared" si="801"/>
        <v>43586</v>
      </c>
      <c r="EU99" s="67">
        <f t="shared" si="801"/>
        <v>43587</v>
      </c>
      <c r="EV99" s="67">
        <f t="shared" si="801"/>
        <v>43588</v>
      </c>
      <c r="EW99" s="67">
        <f t="shared" si="801"/>
        <v>43589</v>
      </c>
      <c r="EX99" s="67">
        <f t="shared" si="801"/>
        <v>43590</v>
      </c>
      <c r="EY99" s="67">
        <f t="shared" si="801"/>
        <v>43591</v>
      </c>
      <c r="EZ99" s="67">
        <f t="shared" si="801"/>
        <v>43592</v>
      </c>
      <c r="FA99" s="67">
        <f t="shared" si="801"/>
        <v>43593</v>
      </c>
      <c r="FB99" s="67">
        <f t="shared" si="801"/>
        <v>43594</v>
      </c>
      <c r="FC99" s="67">
        <f t="shared" si="801"/>
        <v>43595</v>
      </c>
      <c r="FD99" s="67">
        <f t="shared" si="801"/>
        <v>43596</v>
      </c>
      <c r="FE99" s="67">
        <f t="shared" si="801"/>
        <v>43597</v>
      </c>
      <c r="FF99" s="67">
        <f t="shared" si="801"/>
        <v>43598</v>
      </c>
      <c r="FG99" s="67">
        <f t="shared" si="801"/>
        <v>43599</v>
      </c>
      <c r="FH99" s="67">
        <f t="shared" si="801"/>
        <v>43600</v>
      </c>
      <c r="FI99" s="67">
        <f t="shared" si="801"/>
        <v>43601</v>
      </c>
      <c r="FJ99" s="67">
        <f t="shared" ref="FJ99:FX113" si="815">FJ$20</f>
        <v>43602</v>
      </c>
      <c r="FK99" s="67">
        <f t="shared" si="815"/>
        <v>43603</v>
      </c>
      <c r="FL99" s="67">
        <f t="shared" si="815"/>
        <v>43604</v>
      </c>
      <c r="FM99" s="67">
        <f t="shared" si="815"/>
        <v>43605</v>
      </c>
      <c r="FN99" s="67">
        <f t="shared" si="815"/>
        <v>43606</v>
      </c>
      <c r="FO99" s="67">
        <f t="shared" si="815"/>
        <v>43607</v>
      </c>
      <c r="FP99" s="67">
        <f t="shared" si="815"/>
        <v>43608</v>
      </c>
      <c r="FQ99" s="67">
        <f t="shared" si="815"/>
        <v>43609</v>
      </c>
      <c r="FR99" s="67">
        <f t="shared" si="815"/>
        <v>43610</v>
      </c>
      <c r="FS99" s="67">
        <f t="shared" si="815"/>
        <v>43611</v>
      </c>
      <c r="FT99" s="67">
        <f t="shared" si="815"/>
        <v>43612</v>
      </c>
      <c r="FU99" s="67">
        <f t="shared" si="815"/>
        <v>43613</v>
      </c>
      <c r="FV99" s="67">
        <f t="shared" si="815"/>
        <v>43614</v>
      </c>
      <c r="FW99" s="67">
        <f t="shared" si="815"/>
        <v>43615</v>
      </c>
      <c r="FX99" s="67">
        <f t="shared" si="815"/>
        <v>43616</v>
      </c>
      <c r="FY99" s="67">
        <f t="shared" si="802"/>
        <v>43617</v>
      </c>
      <c r="FZ99" s="67">
        <f t="shared" si="802"/>
        <v>43618</v>
      </c>
      <c r="GA99" s="67">
        <f t="shared" si="802"/>
        <v>43619</v>
      </c>
      <c r="GB99" s="67">
        <f t="shared" si="802"/>
        <v>43620</v>
      </c>
      <c r="GC99" s="67">
        <f t="shared" si="802"/>
        <v>43621</v>
      </c>
      <c r="GD99" s="67">
        <f t="shared" si="802"/>
        <v>43622</v>
      </c>
      <c r="GE99" s="67">
        <f t="shared" si="802"/>
        <v>43623</v>
      </c>
      <c r="GF99" s="67">
        <f t="shared" si="802"/>
        <v>43624</v>
      </c>
      <c r="GG99" s="67">
        <f t="shared" si="802"/>
        <v>43625</v>
      </c>
      <c r="GH99" s="67">
        <f t="shared" si="802"/>
        <v>43626</v>
      </c>
      <c r="GI99" s="67">
        <f t="shared" si="802"/>
        <v>43627</v>
      </c>
      <c r="GJ99" s="67">
        <f t="shared" si="802"/>
        <v>43628</v>
      </c>
      <c r="GK99" s="67">
        <f t="shared" si="802"/>
        <v>43629</v>
      </c>
      <c r="GL99" s="67">
        <f t="shared" si="802"/>
        <v>43630</v>
      </c>
      <c r="GM99" s="67">
        <f t="shared" si="802"/>
        <v>43631</v>
      </c>
      <c r="GN99" s="67">
        <f t="shared" si="802"/>
        <v>43632</v>
      </c>
      <c r="GO99" s="67">
        <f t="shared" ref="GO99:HB113" si="816">GO$20</f>
        <v>43633</v>
      </c>
      <c r="GP99" s="67">
        <f t="shared" si="816"/>
        <v>43634</v>
      </c>
      <c r="GQ99" s="67">
        <f t="shared" si="816"/>
        <v>43635</v>
      </c>
      <c r="GR99" s="67">
        <f t="shared" si="816"/>
        <v>43636</v>
      </c>
      <c r="GS99" s="67">
        <f t="shared" si="816"/>
        <v>43637</v>
      </c>
      <c r="GT99" s="67">
        <f t="shared" si="816"/>
        <v>43638</v>
      </c>
      <c r="GU99" s="67">
        <f t="shared" si="816"/>
        <v>43639</v>
      </c>
      <c r="GV99" s="67">
        <f t="shared" si="816"/>
        <v>43640</v>
      </c>
      <c r="GW99" s="67">
        <f t="shared" si="816"/>
        <v>43641</v>
      </c>
      <c r="GX99" s="67">
        <f t="shared" si="816"/>
        <v>43642</v>
      </c>
      <c r="GY99" s="67">
        <f t="shared" si="816"/>
        <v>43643</v>
      </c>
      <c r="GZ99" s="67">
        <f t="shared" si="816"/>
        <v>43644</v>
      </c>
      <c r="HA99" s="67">
        <f t="shared" si="816"/>
        <v>43645</v>
      </c>
      <c r="HB99" s="67">
        <f t="shared" si="816"/>
        <v>43646</v>
      </c>
      <c r="HC99" s="67">
        <f t="shared" si="803"/>
        <v>43647</v>
      </c>
      <c r="HD99" s="67">
        <f t="shared" si="803"/>
        <v>43648</v>
      </c>
      <c r="HE99" s="67">
        <f t="shared" si="803"/>
        <v>43649</v>
      </c>
      <c r="HF99" s="67">
        <f t="shared" si="803"/>
        <v>43650</v>
      </c>
      <c r="HG99" s="67">
        <f t="shared" si="803"/>
        <v>43651</v>
      </c>
      <c r="HH99" s="67">
        <f t="shared" si="803"/>
        <v>43652</v>
      </c>
      <c r="HI99" s="67">
        <f t="shared" si="803"/>
        <v>43653</v>
      </c>
      <c r="HJ99" s="67">
        <f t="shared" si="803"/>
        <v>43654</v>
      </c>
      <c r="HK99" s="67">
        <f t="shared" si="803"/>
        <v>43655</v>
      </c>
      <c r="HL99" s="67">
        <f t="shared" si="803"/>
        <v>43656</v>
      </c>
      <c r="HM99" s="67">
        <f t="shared" si="803"/>
        <v>43657</v>
      </c>
      <c r="HN99" s="67">
        <f t="shared" si="803"/>
        <v>43658</v>
      </c>
      <c r="HO99" s="67">
        <f t="shared" si="803"/>
        <v>43659</v>
      </c>
      <c r="HP99" s="67">
        <f t="shared" si="803"/>
        <v>43660</v>
      </c>
      <c r="HQ99" s="67">
        <f t="shared" si="803"/>
        <v>43661</v>
      </c>
      <c r="HR99" s="67">
        <f t="shared" si="803"/>
        <v>43662</v>
      </c>
      <c r="HS99" s="67">
        <f t="shared" ref="HS99:IG113" si="817">HS$20</f>
        <v>43663</v>
      </c>
      <c r="HT99" s="67">
        <f t="shared" si="817"/>
        <v>43664</v>
      </c>
      <c r="HU99" s="67">
        <f t="shared" si="817"/>
        <v>43665</v>
      </c>
      <c r="HV99" s="67">
        <f t="shared" si="817"/>
        <v>43666</v>
      </c>
      <c r="HW99" s="67">
        <f t="shared" si="817"/>
        <v>43667</v>
      </c>
      <c r="HX99" s="67">
        <f t="shared" si="817"/>
        <v>43668</v>
      </c>
      <c r="HY99" s="67">
        <f t="shared" si="817"/>
        <v>43669</v>
      </c>
      <c r="HZ99" s="67">
        <f t="shared" si="817"/>
        <v>43670</v>
      </c>
      <c r="IA99" s="67">
        <f t="shared" si="817"/>
        <v>43671</v>
      </c>
      <c r="IB99" s="67">
        <f t="shared" si="817"/>
        <v>43672</v>
      </c>
      <c r="IC99" s="67">
        <f t="shared" si="817"/>
        <v>43673</v>
      </c>
      <c r="ID99" s="67">
        <f t="shared" si="817"/>
        <v>43674</v>
      </c>
      <c r="IE99" s="67">
        <f t="shared" si="817"/>
        <v>43675</v>
      </c>
      <c r="IF99" s="67">
        <f t="shared" si="817"/>
        <v>43676</v>
      </c>
      <c r="IG99" s="67">
        <f t="shared" si="817"/>
        <v>43677</v>
      </c>
      <c r="IH99" s="67">
        <f t="shared" si="804"/>
        <v>43678</v>
      </c>
      <c r="II99" s="67">
        <f t="shared" si="804"/>
        <v>43679</v>
      </c>
      <c r="IJ99" s="67">
        <f t="shared" si="804"/>
        <v>43680</v>
      </c>
      <c r="IK99" s="67">
        <f t="shared" si="804"/>
        <v>43681</v>
      </c>
      <c r="IL99" s="67">
        <f t="shared" si="804"/>
        <v>43682</v>
      </c>
      <c r="IM99" s="67">
        <f t="shared" si="804"/>
        <v>43683</v>
      </c>
      <c r="IN99" s="67">
        <f t="shared" si="804"/>
        <v>43684</v>
      </c>
      <c r="IO99" s="67">
        <f t="shared" si="804"/>
        <v>43685</v>
      </c>
      <c r="IP99" s="67">
        <f t="shared" si="804"/>
        <v>43686</v>
      </c>
      <c r="IQ99" s="67">
        <f t="shared" si="804"/>
        <v>43687</v>
      </c>
      <c r="IR99" s="67">
        <f t="shared" si="804"/>
        <v>43688</v>
      </c>
      <c r="IS99" s="67">
        <f t="shared" si="804"/>
        <v>43689</v>
      </c>
      <c r="IT99" s="67">
        <f t="shared" si="804"/>
        <v>43690</v>
      </c>
      <c r="IU99" s="67">
        <f t="shared" si="804"/>
        <v>43691</v>
      </c>
      <c r="IV99" s="67">
        <f t="shared" si="804"/>
        <v>43692</v>
      </c>
      <c r="IW99" s="67">
        <f t="shared" si="804"/>
        <v>43693</v>
      </c>
      <c r="IX99" s="67">
        <f t="shared" ref="IX99:JL113" si="818">IX$20</f>
        <v>43694</v>
      </c>
      <c r="IY99" s="67">
        <f t="shared" si="818"/>
        <v>43695</v>
      </c>
      <c r="IZ99" s="67">
        <f t="shared" si="818"/>
        <v>43696</v>
      </c>
      <c r="JA99" s="67">
        <f t="shared" si="818"/>
        <v>43697</v>
      </c>
      <c r="JB99" s="67">
        <f t="shared" si="818"/>
        <v>43698</v>
      </c>
      <c r="JC99" s="67">
        <f t="shared" si="818"/>
        <v>43699</v>
      </c>
      <c r="JD99" s="67">
        <f t="shared" si="818"/>
        <v>43700</v>
      </c>
      <c r="JE99" s="67">
        <f t="shared" si="818"/>
        <v>43701</v>
      </c>
      <c r="JF99" s="67">
        <f t="shared" si="818"/>
        <v>43702</v>
      </c>
      <c r="JG99" s="67">
        <f t="shared" si="818"/>
        <v>43703</v>
      </c>
      <c r="JH99" s="67">
        <f t="shared" si="818"/>
        <v>43704</v>
      </c>
      <c r="JI99" s="67">
        <f t="shared" si="818"/>
        <v>43705</v>
      </c>
      <c r="JJ99" s="67">
        <f t="shared" si="818"/>
        <v>43706</v>
      </c>
      <c r="JK99" s="67">
        <f t="shared" si="818"/>
        <v>43707</v>
      </c>
      <c r="JL99" s="67">
        <f t="shared" si="818"/>
        <v>43708</v>
      </c>
      <c r="JM99" s="67">
        <f t="shared" si="805"/>
        <v>43709</v>
      </c>
      <c r="JN99" s="67">
        <f t="shared" si="805"/>
        <v>43710</v>
      </c>
      <c r="JO99" s="67">
        <f t="shared" si="805"/>
        <v>43711</v>
      </c>
      <c r="JP99" s="67">
        <f t="shared" si="805"/>
        <v>43712</v>
      </c>
      <c r="JQ99" s="67">
        <f t="shared" si="805"/>
        <v>43713</v>
      </c>
      <c r="JR99" s="67">
        <f t="shared" si="805"/>
        <v>43714</v>
      </c>
      <c r="JS99" s="67">
        <f t="shared" si="805"/>
        <v>43715</v>
      </c>
      <c r="JT99" s="67">
        <f t="shared" si="805"/>
        <v>43716</v>
      </c>
      <c r="JU99" s="67">
        <f t="shared" si="805"/>
        <v>43717</v>
      </c>
      <c r="JV99" s="67">
        <f t="shared" si="805"/>
        <v>43718</v>
      </c>
      <c r="JW99" s="67">
        <f t="shared" si="805"/>
        <v>43719</v>
      </c>
      <c r="JX99" s="67">
        <f t="shared" si="805"/>
        <v>43720</v>
      </c>
      <c r="JY99" s="67">
        <f t="shared" si="805"/>
        <v>43721</v>
      </c>
      <c r="JZ99" s="67">
        <f t="shared" si="805"/>
        <v>43722</v>
      </c>
      <c r="KA99" s="67">
        <f t="shared" si="805"/>
        <v>43723</v>
      </c>
      <c r="KB99" s="67">
        <f t="shared" si="805"/>
        <v>43724</v>
      </c>
      <c r="KC99" s="67">
        <f t="shared" ref="KC99:KP113" si="819">KC$20</f>
        <v>43725</v>
      </c>
      <c r="KD99" s="67">
        <f t="shared" si="819"/>
        <v>43726</v>
      </c>
      <c r="KE99" s="67">
        <f t="shared" si="819"/>
        <v>43727</v>
      </c>
      <c r="KF99" s="67">
        <f t="shared" si="819"/>
        <v>43728</v>
      </c>
      <c r="KG99" s="67">
        <f t="shared" si="819"/>
        <v>43729</v>
      </c>
      <c r="KH99" s="67">
        <f t="shared" si="819"/>
        <v>43730</v>
      </c>
      <c r="KI99" s="67">
        <f t="shared" si="819"/>
        <v>43731</v>
      </c>
      <c r="KJ99" s="67">
        <f t="shared" si="819"/>
        <v>43732</v>
      </c>
      <c r="KK99" s="67">
        <f t="shared" si="819"/>
        <v>43733</v>
      </c>
      <c r="KL99" s="67">
        <f t="shared" si="819"/>
        <v>43734</v>
      </c>
      <c r="KM99" s="67">
        <f t="shared" si="819"/>
        <v>43735</v>
      </c>
      <c r="KN99" s="67">
        <f t="shared" si="819"/>
        <v>43736</v>
      </c>
      <c r="KO99" s="67">
        <f t="shared" si="819"/>
        <v>43737</v>
      </c>
      <c r="KP99" s="67">
        <f t="shared" si="819"/>
        <v>43738</v>
      </c>
      <c r="KQ99" s="67">
        <f t="shared" si="806"/>
        <v>43739</v>
      </c>
      <c r="KR99" s="67">
        <f t="shared" si="806"/>
        <v>43740</v>
      </c>
      <c r="KS99" s="67">
        <f t="shared" si="806"/>
        <v>43741</v>
      </c>
      <c r="KT99" s="67">
        <f t="shared" si="806"/>
        <v>43742</v>
      </c>
      <c r="KU99" s="67">
        <f t="shared" si="806"/>
        <v>43743</v>
      </c>
      <c r="KV99" s="67">
        <f t="shared" si="806"/>
        <v>43744</v>
      </c>
      <c r="KW99" s="67">
        <f t="shared" si="806"/>
        <v>43745</v>
      </c>
      <c r="KX99" s="67">
        <f t="shared" si="806"/>
        <v>43746</v>
      </c>
      <c r="KY99" s="67">
        <f t="shared" si="806"/>
        <v>43747</v>
      </c>
      <c r="KZ99" s="67">
        <f t="shared" si="806"/>
        <v>43748</v>
      </c>
      <c r="LA99" s="67">
        <f t="shared" si="806"/>
        <v>43749</v>
      </c>
      <c r="LB99" s="67">
        <f t="shared" si="806"/>
        <v>43750</v>
      </c>
      <c r="LC99" s="67">
        <f t="shared" si="806"/>
        <v>43751</v>
      </c>
      <c r="LD99" s="67">
        <f t="shared" si="806"/>
        <v>43752</v>
      </c>
      <c r="LE99" s="67">
        <f t="shared" si="806"/>
        <v>43753</v>
      </c>
      <c r="LF99" s="67">
        <f t="shared" si="806"/>
        <v>43754</v>
      </c>
      <c r="LG99" s="67">
        <f t="shared" ref="LG99:LU113" si="820">LG$20</f>
        <v>43755</v>
      </c>
      <c r="LH99" s="67">
        <f t="shared" si="820"/>
        <v>43756</v>
      </c>
      <c r="LI99" s="67">
        <f t="shared" si="820"/>
        <v>43757</v>
      </c>
      <c r="LJ99" s="67">
        <f t="shared" si="820"/>
        <v>43758</v>
      </c>
      <c r="LK99" s="67">
        <f t="shared" si="820"/>
        <v>43759</v>
      </c>
      <c r="LL99" s="67">
        <f t="shared" si="820"/>
        <v>43760</v>
      </c>
      <c r="LM99" s="67">
        <f t="shared" si="820"/>
        <v>43761</v>
      </c>
      <c r="LN99" s="67">
        <f t="shared" si="820"/>
        <v>43762</v>
      </c>
      <c r="LO99" s="67">
        <f t="shared" si="820"/>
        <v>43763</v>
      </c>
      <c r="LP99" s="67">
        <f t="shared" si="820"/>
        <v>43764</v>
      </c>
      <c r="LQ99" s="67">
        <f t="shared" si="820"/>
        <v>43765</v>
      </c>
      <c r="LR99" s="67">
        <f t="shared" si="820"/>
        <v>43766</v>
      </c>
      <c r="LS99" s="67">
        <f t="shared" si="820"/>
        <v>43767</v>
      </c>
      <c r="LT99" s="67">
        <f t="shared" si="820"/>
        <v>43768</v>
      </c>
      <c r="LU99" s="67">
        <f t="shared" si="820"/>
        <v>43769</v>
      </c>
      <c r="LV99" s="67">
        <f t="shared" si="807"/>
        <v>43770</v>
      </c>
      <c r="LW99" s="67">
        <f t="shared" si="807"/>
        <v>43771</v>
      </c>
      <c r="LX99" s="67">
        <f t="shared" si="807"/>
        <v>43772</v>
      </c>
      <c r="LY99" s="67">
        <f t="shared" si="807"/>
        <v>43773</v>
      </c>
      <c r="LZ99" s="67">
        <f t="shared" si="807"/>
        <v>43774</v>
      </c>
      <c r="MA99" s="67">
        <f t="shared" si="807"/>
        <v>43775</v>
      </c>
      <c r="MB99" s="67">
        <f t="shared" si="807"/>
        <v>43776</v>
      </c>
      <c r="MC99" s="67">
        <f t="shared" si="807"/>
        <v>43777</v>
      </c>
      <c r="MD99" s="67">
        <f t="shared" si="807"/>
        <v>43778</v>
      </c>
      <c r="ME99" s="67">
        <f t="shared" si="807"/>
        <v>43779</v>
      </c>
      <c r="MF99" s="67">
        <f t="shared" si="807"/>
        <v>43780</v>
      </c>
      <c r="MG99" s="67">
        <f t="shared" si="807"/>
        <v>43781</v>
      </c>
      <c r="MH99" s="67">
        <f t="shared" si="807"/>
        <v>43782</v>
      </c>
      <c r="MI99" s="67">
        <f t="shared" si="807"/>
        <v>43783</v>
      </c>
      <c r="MJ99" s="67">
        <f t="shared" si="807"/>
        <v>43784</v>
      </c>
      <c r="MK99" s="67">
        <f t="shared" si="807"/>
        <v>43785</v>
      </c>
      <c r="ML99" s="67">
        <f t="shared" ref="ML99:MY113" si="821">ML$20</f>
        <v>43786</v>
      </c>
      <c r="MM99" s="67">
        <f t="shared" si="821"/>
        <v>43787</v>
      </c>
      <c r="MN99" s="67">
        <f t="shared" si="821"/>
        <v>43788</v>
      </c>
      <c r="MO99" s="67">
        <f t="shared" si="821"/>
        <v>43789</v>
      </c>
      <c r="MP99" s="67">
        <f t="shared" si="821"/>
        <v>43790</v>
      </c>
      <c r="MQ99" s="67">
        <f t="shared" si="821"/>
        <v>43791</v>
      </c>
      <c r="MR99" s="67">
        <f t="shared" si="821"/>
        <v>43792</v>
      </c>
      <c r="MS99" s="67">
        <f t="shared" si="821"/>
        <v>43793</v>
      </c>
      <c r="MT99" s="67">
        <f t="shared" si="821"/>
        <v>43794</v>
      </c>
      <c r="MU99" s="67">
        <f t="shared" si="821"/>
        <v>43795</v>
      </c>
      <c r="MV99" s="67">
        <f t="shared" si="821"/>
        <v>43796</v>
      </c>
      <c r="MW99" s="67">
        <f t="shared" si="821"/>
        <v>43797</v>
      </c>
      <c r="MX99" s="67">
        <f t="shared" si="821"/>
        <v>43798</v>
      </c>
      <c r="MY99" s="67">
        <f t="shared" si="821"/>
        <v>43799</v>
      </c>
      <c r="MZ99" s="67">
        <f t="shared" si="808"/>
        <v>43800</v>
      </c>
      <c r="NA99" s="67">
        <f t="shared" si="808"/>
        <v>43801</v>
      </c>
      <c r="NB99" s="67">
        <f t="shared" si="808"/>
        <v>43802</v>
      </c>
      <c r="NC99" s="67">
        <f t="shared" si="808"/>
        <v>43803</v>
      </c>
      <c r="ND99" s="67">
        <f t="shared" si="808"/>
        <v>43804</v>
      </c>
      <c r="NE99" s="67">
        <f t="shared" si="808"/>
        <v>43805</v>
      </c>
      <c r="NF99" s="67">
        <f t="shared" si="808"/>
        <v>43806</v>
      </c>
      <c r="NG99" s="67">
        <f t="shared" si="808"/>
        <v>43807</v>
      </c>
      <c r="NH99" s="67">
        <f t="shared" si="808"/>
        <v>43808</v>
      </c>
      <c r="NI99" s="67">
        <f t="shared" si="808"/>
        <v>43809</v>
      </c>
      <c r="NJ99" s="67">
        <f t="shared" si="808"/>
        <v>43810</v>
      </c>
      <c r="NK99" s="67">
        <f t="shared" si="808"/>
        <v>43811</v>
      </c>
      <c r="NL99" s="67">
        <f t="shared" si="808"/>
        <v>43812</v>
      </c>
      <c r="NM99" s="67">
        <f t="shared" si="808"/>
        <v>43813</v>
      </c>
      <c r="NN99" s="67">
        <f t="shared" si="808"/>
        <v>43814</v>
      </c>
      <c r="NO99" s="67">
        <f t="shared" si="808"/>
        <v>43815</v>
      </c>
      <c r="NP99" s="67">
        <f t="shared" ref="NP99:OD113" si="822">NP$20</f>
        <v>43816</v>
      </c>
      <c r="NQ99" s="67">
        <f t="shared" si="822"/>
        <v>43817</v>
      </c>
      <c r="NR99" s="67">
        <f t="shared" si="822"/>
        <v>43818</v>
      </c>
      <c r="NS99" s="67">
        <f t="shared" si="822"/>
        <v>43819</v>
      </c>
      <c r="NT99" s="67">
        <f t="shared" si="822"/>
        <v>43820</v>
      </c>
      <c r="NU99" s="67">
        <f t="shared" si="822"/>
        <v>43821</v>
      </c>
      <c r="NV99" s="67">
        <f t="shared" si="822"/>
        <v>43822</v>
      </c>
      <c r="NW99" s="67">
        <f t="shared" si="822"/>
        <v>43823</v>
      </c>
      <c r="NX99" s="67">
        <f t="shared" si="822"/>
        <v>43824</v>
      </c>
      <c r="NY99" s="67">
        <f t="shared" si="822"/>
        <v>43825</v>
      </c>
      <c r="NZ99" s="67">
        <f t="shared" si="822"/>
        <v>43826</v>
      </c>
      <c r="OA99" s="67">
        <f t="shared" si="822"/>
        <v>43827</v>
      </c>
      <c r="OB99" s="67">
        <f t="shared" si="822"/>
        <v>43828</v>
      </c>
      <c r="OC99" s="67">
        <f t="shared" si="822"/>
        <v>43829</v>
      </c>
      <c r="OD99" s="67">
        <f t="shared" si="822"/>
        <v>43830</v>
      </c>
      <c r="OE99" s="160"/>
      <c r="OF99" s="28"/>
      <c r="OG99" s="28"/>
      <c r="OH99" s="29"/>
      <c r="OI99" s="29"/>
      <c r="OJ99" s="92"/>
      <c r="OK99" s="29"/>
      <c r="OL99" s="29"/>
      <c r="OM99" s="29"/>
      <c r="ON99" s="29"/>
      <c r="OO99" s="28"/>
      <c r="OP99" s="29"/>
      <c r="OQ99" s="28"/>
      <c r="OR99" s="29"/>
      <c r="OS99" s="28"/>
      <c r="OT99" s="29"/>
      <c r="OU99" s="28"/>
      <c r="OV99" s="29"/>
      <c r="OW99" s="28"/>
      <c r="OX99" s="29"/>
      <c r="OY99" s="160"/>
    </row>
    <row r="100" spans="1:415" s="63" customFormat="1" ht="13.5" hidden="1" outlineLevel="2" thickBot="1" x14ac:dyDescent="0.3">
      <c r="A100" s="126"/>
      <c r="B100" s="127"/>
      <c r="C100" s="128"/>
      <c r="D100" s="78"/>
      <c r="E100" s="78"/>
      <c r="F100" s="194"/>
      <c r="G100" s="69"/>
      <c r="H100" s="86"/>
      <c r="I100" s="94" t="s">
        <v>150</v>
      </c>
      <c r="J100" s="87"/>
      <c r="K100" s="87"/>
      <c r="L100" s="87"/>
      <c r="M100" s="87"/>
      <c r="N100" s="87"/>
      <c r="O100" s="87"/>
      <c r="P100" s="87"/>
      <c r="Q100" s="87"/>
      <c r="R100" s="87"/>
      <c r="S100" s="87"/>
      <c r="T100" s="87"/>
      <c r="U100" s="87"/>
      <c r="V100" s="87"/>
      <c r="W100" s="87"/>
      <c r="X100" s="87"/>
      <c r="Y100" s="87"/>
      <c r="Z100" s="87"/>
      <c r="AA100" s="65"/>
      <c r="AB100" s="66"/>
      <c r="AC100" s="71">
        <f>AA100+AB100</f>
        <v>0</v>
      </c>
      <c r="AD100" s="67">
        <f t="shared" si="797"/>
        <v>43466</v>
      </c>
      <c r="AE100" s="67">
        <f t="shared" si="797"/>
        <v>43467</v>
      </c>
      <c r="AF100" s="67">
        <f t="shared" si="797"/>
        <v>43468</v>
      </c>
      <c r="AG100" s="67">
        <f t="shared" si="797"/>
        <v>43469</v>
      </c>
      <c r="AH100" s="67">
        <f t="shared" si="797"/>
        <v>43470</v>
      </c>
      <c r="AI100" s="67">
        <f t="shared" si="797"/>
        <v>43471</v>
      </c>
      <c r="AJ100" s="67">
        <f t="shared" si="797"/>
        <v>43472</v>
      </c>
      <c r="AK100" s="67">
        <f t="shared" si="797"/>
        <v>43473</v>
      </c>
      <c r="AL100" s="67">
        <f t="shared" si="797"/>
        <v>43474</v>
      </c>
      <c r="AM100" s="67">
        <f t="shared" si="797"/>
        <v>43475</v>
      </c>
      <c r="AN100" s="67">
        <f t="shared" si="797"/>
        <v>43476</v>
      </c>
      <c r="AO100" s="67">
        <f t="shared" si="797"/>
        <v>43477</v>
      </c>
      <c r="AP100" s="67">
        <f t="shared" si="797"/>
        <v>43478</v>
      </c>
      <c r="AQ100" s="67">
        <f t="shared" si="797"/>
        <v>43479</v>
      </c>
      <c r="AR100" s="67">
        <f t="shared" si="797"/>
        <v>43480</v>
      </c>
      <c r="AS100" s="67">
        <f t="shared" si="797"/>
        <v>43481</v>
      </c>
      <c r="AT100" s="67">
        <f t="shared" si="811"/>
        <v>43482</v>
      </c>
      <c r="AU100" s="67">
        <f t="shared" si="811"/>
        <v>43483</v>
      </c>
      <c r="AV100" s="67">
        <f t="shared" si="811"/>
        <v>43484</v>
      </c>
      <c r="AW100" s="67">
        <f t="shared" si="811"/>
        <v>43485</v>
      </c>
      <c r="AX100" s="67">
        <f t="shared" si="811"/>
        <v>43486</v>
      </c>
      <c r="AY100" s="67">
        <f t="shared" si="811"/>
        <v>43487</v>
      </c>
      <c r="AZ100" s="67">
        <f t="shared" si="811"/>
        <v>43488</v>
      </c>
      <c r="BA100" s="67">
        <f t="shared" si="811"/>
        <v>43489</v>
      </c>
      <c r="BB100" s="67">
        <f t="shared" si="811"/>
        <v>43490</v>
      </c>
      <c r="BC100" s="67">
        <f t="shared" si="811"/>
        <v>43491</v>
      </c>
      <c r="BD100" s="67">
        <f t="shared" si="811"/>
        <v>43492</v>
      </c>
      <c r="BE100" s="67">
        <f t="shared" si="811"/>
        <v>43493</v>
      </c>
      <c r="BF100" s="67">
        <f t="shared" si="811"/>
        <v>43494</v>
      </c>
      <c r="BG100" s="67">
        <f t="shared" si="811"/>
        <v>43495</v>
      </c>
      <c r="BH100" s="67">
        <f t="shared" si="811"/>
        <v>43496</v>
      </c>
      <c r="BI100" s="67">
        <f t="shared" si="798"/>
        <v>43497</v>
      </c>
      <c r="BJ100" s="67">
        <f t="shared" si="798"/>
        <v>43498</v>
      </c>
      <c r="BK100" s="67">
        <f t="shared" si="798"/>
        <v>43499</v>
      </c>
      <c r="BL100" s="67">
        <f t="shared" si="798"/>
        <v>43500</v>
      </c>
      <c r="BM100" s="67">
        <f t="shared" si="798"/>
        <v>43501</v>
      </c>
      <c r="BN100" s="67">
        <f t="shared" si="798"/>
        <v>43502</v>
      </c>
      <c r="BO100" s="67">
        <f t="shared" si="798"/>
        <v>43503</v>
      </c>
      <c r="BP100" s="67">
        <f t="shared" si="798"/>
        <v>43504</v>
      </c>
      <c r="BQ100" s="67">
        <f t="shared" si="798"/>
        <v>43505</v>
      </c>
      <c r="BR100" s="67">
        <f t="shared" si="798"/>
        <v>43506</v>
      </c>
      <c r="BS100" s="67">
        <f t="shared" si="798"/>
        <v>43507</v>
      </c>
      <c r="BT100" s="67">
        <f t="shared" si="798"/>
        <v>43508</v>
      </c>
      <c r="BU100" s="67">
        <f t="shared" si="798"/>
        <v>43509</v>
      </c>
      <c r="BV100" s="67">
        <f t="shared" si="798"/>
        <v>43510</v>
      </c>
      <c r="BW100" s="67">
        <f t="shared" si="798"/>
        <v>43511</v>
      </c>
      <c r="BX100" s="67">
        <f t="shared" si="798"/>
        <v>43512</v>
      </c>
      <c r="BY100" s="67">
        <f t="shared" si="812"/>
        <v>43513</v>
      </c>
      <c r="BZ100" s="67">
        <f t="shared" si="812"/>
        <v>43514</v>
      </c>
      <c r="CA100" s="67">
        <f t="shared" si="812"/>
        <v>43515</v>
      </c>
      <c r="CB100" s="67">
        <f t="shared" si="812"/>
        <v>43516</v>
      </c>
      <c r="CC100" s="67">
        <f t="shared" si="812"/>
        <v>43517</v>
      </c>
      <c r="CD100" s="67">
        <f t="shared" si="812"/>
        <v>43518</v>
      </c>
      <c r="CE100" s="67">
        <f t="shared" si="812"/>
        <v>43519</v>
      </c>
      <c r="CF100" s="67">
        <f t="shared" si="812"/>
        <v>43520</v>
      </c>
      <c r="CG100" s="67">
        <f t="shared" si="812"/>
        <v>43521</v>
      </c>
      <c r="CH100" s="67">
        <f t="shared" si="812"/>
        <v>43522</v>
      </c>
      <c r="CI100" s="67">
        <f t="shared" si="812"/>
        <v>43523</v>
      </c>
      <c r="CJ100" s="67">
        <f t="shared" si="812"/>
        <v>43524</v>
      </c>
      <c r="CK100" s="67">
        <f t="shared" si="799"/>
        <v>43525</v>
      </c>
      <c r="CL100" s="67">
        <f t="shared" si="799"/>
        <v>43526</v>
      </c>
      <c r="CM100" s="67">
        <f t="shared" si="799"/>
        <v>43527</v>
      </c>
      <c r="CN100" s="67">
        <f t="shared" si="799"/>
        <v>43528</v>
      </c>
      <c r="CO100" s="67">
        <f t="shared" si="799"/>
        <v>43529</v>
      </c>
      <c r="CP100" s="67">
        <f t="shared" si="799"/>
        <v>43530</v>
      </c>
      <c r="CQ100" s="67">
        <f t="shared" si="799"/>
        <v>43531</v>
      </c>
      <c r="CR100" s="67">
        <f t="shared" si="799"/>
        <v>43532</v>
      </c>
      <c r="CS100" s="67">
        <f t="shared" si="799"/>
        <v>43533</v>
      </c>
      <c r="CT100" s="67">
        <f t="shared" si="799"/>
        <v>43534</v>
      </c>
      <c r="CU100" s="67">
        <f t="shared" si="799"/>
        <v>43535</v>
      </c>
      <c r="CV100" s="67">
        <f t="shared" si="799"/>
        <v>43536</v>
      </c>
      <c r="CW100" s="67">
        <f t="shared" si="799"/>
        <v>43537</v>
      </c>
      <c r="CX100" s="67">
        <f t="shared" si="799"/>
        <v>43538</v>
      </c>
      <c r="CY100" s="67">
        <f t="shared" si="799"/>
        <v>43539</v>
      </c>
      <c r="CZ100" s="67">
        <f t="shared" si="799"/>
        <v>43540</v>
      </c>
      <c r="DA100" s="67">
        <f t="shared" si="813"/>
        <v>43541</v>
      </c>
      <c r="DB100" s="67">
        <f t="shared" si="813"/>
        <v>43542</v>
      </c>
      <c r="DC100" s="67">
        <f t="shared" si="813"/>
        <v>43543</v>
      </c>
      <c r="DD100" s="67">
        <f t="shared" si="813"/>
        <v>43544</v>
      </c>
      <c r="DE100" s="67">
        <f t="shared" si="813"/>
        <v>43545</v>
      </c>
      <c r="DF100" s="67">
        <f t="shared" si="813"/>
        <v>43546</v>
      </c>
      <c r="DG100" s="67">
        <f t="shared" si="813"/>
        <v>43547</v>
      </c>
      <c r="DH100" s="67">
        <f t="shared" si="813"/>
        <v>43548</v>
      </c>
      <c r="DI100" s="67">
        <f t="shared" si="813"/>
        <v>43549</v>
      </c>
      <c r="DJ100" s="67">
        <f t="shared" si="813"/>
        <v>43550</v>
      </c>
      <c r="DK100" s="67">
        <f t="shared" si="813"/>
        <v>43551</v>
      </c>
      <c r="DL100" s="67">
        <f t="shared" si="813"/>
        <v>43552</v>
      </c>
      <c r="DM100" s="67">
        <f t="shared" si="813"/>
        <v>43553</v>
      </c>
      <c r="DN100" s="67">
        <f t="shared" si="813"/>
        <v>43554</v>
      </c>
      <c r="DO100" s="67">
        <f t="shared" si="813"/>
        <v>43555</v>
      </c>
      <c r="DP100" s="67">
        <f t="shared" si="800"/>
        <v>43556</v>
      </c>
      <c r="DQ100" s="67">
        <f t="shared" si="800"/>
        <v>43557</v>
      </c>
      <c r="DR100" s="67">
        <f t="shared" si="800"/>
        <v>43558</v>
      </c>
      <c r="DS100" s="67">
        <f t="shared" si="800"/>
        <v>43559</v>
      </c>
      <c r="DT100" s="67">
        <f t="shared" si="800"/>
        <v>43560</v>
      </c>
      <c r="DU100" s="67">
        <f t="shared" si="800"/>
        <v>43561</v>
      </c>
      <c r="DV100" s="67">
        <f t="shared" si="800"/>
        <v>43562</v>
      </c>
      <c r="DW100" s="67">
        <f t="shared" si="800"/>
        <v>43563</v>
      </c>
      <c r="DX100" s="67">
        <f t="shared" si="800"/>
        <v>43564</v>
      </c>
      <c r="DY100" s="67">
        <f t="shared" si="800"/>
        <v>43565</v>
      </c>
      <c r="DZ100" s="67">
        <f t="shared" si="800"/>
        <v>43566</v>
      </c>
      <c r="EA100" s="67">
        <f t="shared" si="800"/>
        <v>43567</v>
      </c>
      <c r="EB100" s="67">
        <f t="shared" si="800"/>
        <v>43568</v>
      </c>
      <c r="EC100" s="67">
        <f t="shared" si="800"/>
        <v>43569</v>
      </c>
      <c r="ED100" s="67">
        <f t="shared" si="800"/>
        <v>43570</v>
      </c>
      <c r="EE100" s="67">
        <f t="shared" si="800"/>
        <v>43571</v>
      </c>
      <c r="EF100" s="67">
        <f t="shared" si="814"/>
        <v>43572</v>
      </c>
      <c r="EG100" s="67">
        <f t="shared" si="814"/>
        <v>43573</v>
      </c>
      <c r="EH100" s="67">
        <f t="shared" si="814"/>
        <v>43574</v>
      </c>
      <c r="EI100" s="67">
        <f t="shared" si="814"/>
        <v>43575</v>
      </c>
      <c r="EJ100" s="67">
        <f t="shared" si="814"/>
        <v>43576</v>
      </c>
      <c r="EK100" s="67">
        <f t="shared" si="814"/>
        <v>43577</v>
      </c>
      <c r="EL100" s="67">
        <f t="shared" si="814"/>
        <v>43578</v>
      </c>
      <c r="EM100" s="67">
        <f t="shared" si="814"/>
        <v>43579</v>
      </c>
      <c r="EN100" s="67">
        <f t="shared" si="814"/>
        <v>43580</v>
      </c>
      <c r="EO100" s="67">
        <f t="shared" si="814"/>
        <v>43581</v>
      </c>
      <c r="EP100" s="67">
        <f t="shared" si="814"/>
        <v>43582</v>
      </c>
      <c r="EQ100" s="67">
        <f t="shared" si="814"/>
        <v>43583</v>
      </c>
      <c r="ER100" s="67">
        <f t="shared" si="814"/>
        <v>43584</v>
      </c>
      <c r="ES100" s="67">
        <f t="shared" si="814"/>
        <v>43585</v>
      </c>
      <c r="ET100" s="67">
        <f t="shared" si="801"/>
        <v>43586</v>
      </c>
      <c r="EU100" s="67">
        <f t="shared" si="801"/>
        <v>43587</v>
      </c>
      <c r="EV100" s="67">
        <f t="shared" si="801"/>
        <v>43588</v>
      </c>
      <c r="EW100" s="67">
        <f t="shared" si="801"/>
        <v>43589</v>
      </c>
      <c r="EX100" s="67">
        <f t="shared" si="801"/>
        <v>43590</v>
      </c>
      <c r="EY100" s="67">
        <f t="shared" si="801"/>
        <v>43591</v>
      </c>
      <c r="EZ100" s="67">
        <f t="shared" si="801"/>
        <v>43592</v>
      </c>
      <c r="FA100" s="67">
        <f t="shared" si="801"/>
        <v>43593</v>
      </c>
      <c r="FB100" s="67">
        <f t="shared" si="801"/>
        <v>43594</v>
      </c>
      <c r="FC100" s="67">
        <f t="shared" si="801"/>
        <v>43595</v>
      </c>
      <c r="FD100" s="67">
        <f t="shared" si="801"/>
        <v>43596</v>
      </c>
      <c r="FE100" s="67">
        <f t="shared" si="801"/>
        <v>43597</v>
      </c>
      <c r="FF100" s="67">
        <f t="shared" si="801"/>
        <v>43598</v>
      </c>
      <c r="FG100" s="67">
        <f t="shared" si="801"/>
        <v>43599</v>
      </c>
      <c r="FH100" s="67">
        <f t="shared" si="801"/>
        <v>43600</v>
      </c>
      <c r="FI100" s="67">
        <f t="shared" si="801"/>
        <v>43601</v>
      </c>
      <c r="FJ100" s="67">
        <f t="shared" si="815"/>
        <v>43602</v>
      </c>
      <c r="FK100" s="67">
        <f t="shared" si="815"/>
        <v>43603</v>
      </c>
      <c r="FL100" s="67">
        <f t="shared" si="815"/>
        <v>43604</v>
      </c>
      <c r="FM100" s="67">
        <f t="shared" si="815"/>
        <v>43605</v>
      </c>
      <c r="FN100" s="67">
        <f t="shared" si="815"/>
        <v>43606</v>
      </c>
      <c r="FO100" s="67">
        <f t="shared" si="815"/>
        <v>43607</v>
      </c>
      <c r="FP100" s="67">
        <f t="shared" si="815"/>
        <v>43608</v>
      </c>
      <c r="FQ100" s="67">
        <f t="shared" si="815"/>
        <v>43609</v>
      </c>
      <c r="FR100" s="67">
        <f t="shared" si="815"/>
        <v>43610</v>
      </c>
      <c r="FS100" s="67">
        <f t="shared" si="815"/>
        <v>43611</v>
      </c>
      <c r="FT100" s="67">
        <f t="shared" si="815"/>
        <v>43612</v>
      </c>
      <c r="FU100" s="67">
        <f t="shared" si="815"/>
        <v>43613</v>
      </c>
      <c r="FV100" s="67">
        <f t="shared" si="815"/>
        <v>43614</v>
      </c>
      <c r="FW100" s="67">
        <f t="shared" si="815"/>
        <v>43615</v>
      </c>
      <c r="FX100" s="67">
        <f t="shared" si="815"/>
        <v>43616</v>
      </c>
      <c r="FY100" s="67">
        <f t="shared" si="802"/>
        <v>43617</v>
      </c>
      <c r="FZ100" s="67">
        <f t="shared" si="802"/>
        <v>43618</v>
      </c>
      <c r="GA100" s="67">
        <f t="shared" si="802"/>
        <v>43619</v>
      </c>
      <c r="GB100" s="67">
        <f t="shared" si="802"/>
        <v>43620</v>
      </c>
      <c r="GC100" s="67">
        <f t="shared" si="802"/>
        <v>43621</v>
      </c>
      <c r="GD100" s="67">
        <f t="shared" si="802"/>
        <v>43622</v>
      </c>
      <c r="GE100" s="67">
        <f t="shared" si="802"/>
        <v>43623</v>
      </c>
      <c r="GF100" s="67">
        <f t="shared" si="802"/>
        <v>43624</v>
      </c>
      <c r="GG100" s="67">
        <f t="shared" si="802"/>
        <v>43625</v>
      </c>
      <c r="GH100" s="67">
        <f t="shared" si="802"/>
        <v>43626</v>
      </c>
      <c r="GI100" s="67">
        <f t="shared" si="802"/>
        <v>43627</v>
      </c>
      <c r="GJ100" s="67">
        <f t="shared" si="802"/>
        <v>43628</v>
      </c>
      <c r="GK100" s="67">
        <f t="shared" si="802"/>
        <v>43629</v>
      </c>
      <c r="GL100" s="67">
        <f t="shared" si="802"/>
        <v>43630</v>
      </c>
      <c r="GM100" s="67">
        <f t="shared" si="802"/>
        <v>43631</v>
      </c>
      <c r="GN100" s="67">
        <f t="shared" si="802"/>
        <v>43632</v>
      </c>
      <c r="GO100" s="67">
        <f t="shared" si="816"/>
        <v>43633</v>
      </c>
      <c r="GP100" s="67">
        <f t="shared" si="816"/>
        <v>43634</v>
      </c>
      <c r="GQ100" s="67">
        <f t="shared" si="816"/>
        <v>43635</v>
      </c>
      <c r="GR100" s="67">
        <f t="shared" si="816"/>
        <v>43636</v>
      </c>
      <c r="GS100" s="67">
        <f t="shared" si="816"/>
        <v>43637</v>
      </c>
      <c r="GT100" s="67">
        <f t="shared" si="816"/>
        <v>43638</v>
      </c>
      <c r="GU100" s="67">
        <f t="shared" si="816"/>
        <v>43639</v>
      </c>
      <c r="GV100" s="67">
        <f t="shared" si="816"/>
        <v>43640</v>
      </c>
      <c r="GW100" s="67">
        <f t="shared" si="816"/>
        <v>43641</v>
      </c>
      <c r="GX100" s="67">
        <f t="shared" si="816"/>
        <v>43642</v>
      </c>
      <c r="GY100" s="67">
        <f t="shared" si="816"/>
        <v>43643</v>
      </c>
      <c r="GZ100" s="67">
        <f t="shared" si="816"/>
        <v>43644</v>
      </c>
      <c r="HA100" s="67">
        <f t="shared" si="816"/>
        <v>43645</v>
      </c>
      <c r="HB100" s="67">
        <f t="shared" si="816"/>
        <v>43646</v>
      </c>
      <c r="HC100" s="67">
        <f t="shared" si="803"/>
        <v>43647</v>
      </c>
      <c r="HD100" s="67">
        <f t="shared" si="803"/>
        <v>43648</v>
      </c>
      <c r="HE100" s="67">
        <f t="shared" si="803"/>
        <v>43649</v>
      </c>
      <c r="HF100" s="67">
        <f t="shared" si="803"/>
        <v>43650</v>
      </c>
      <c r="HG100" s="67">
        <f t="shared" si="803"/>
        <v>43651</v>
      </c>
      <c r="HH100" s="67">
        <f t="shared" si="803"/>
        <v>43652</v>
      </c>
      <c r="HI100" s="67">
        <f t="shared" si="803"/>
        <v>43653</v>
      </c>
      <c r="HJ100" s="67">
        <f t="shared" si="803"/>
        <v>43654</v>
      </c>
      <c r="HK100" s="67">
        <f t="shared" si="803"/>
        <v>43655</v>
      </c>
      <c r="HL100" s="67">
        <f t="shared" si="803"/>
        <v>43656</v>
      </c>
      <c r="HM100" s="67">
        <f t="shared" si="803"/>
        <v>43657</v>
      </c>
      <c r="HN100" s="67">
        <f t="shared" si="803"/>
        <v>43658</v>
      </c>
      <c r="HO100" s="67">
        <f t="shared" si="803"/>
        <v>43659</v>
      </c>
      <c r="HP100" s="67">
        <f t="shared" si="803"/>
        <v>43660</v>
      </c>
      <c r="HQ100" s="67">
        <f t="shared" si="803"/>
        <v>43661</v>
      </c>
      <c r="HR100" s="67">
        <f t="shared" si="803"/>
        <v>43662</v>
      </c>
      <c r="HS100" s="67">
        <f t="shared" si="817"/>
        <v>43663</v>
      </c>
      <c r="HT100" s="67">
        <f t="shared" si="817"/>
        <v>43664</v>
      </c>
      <c r="HU100" s="67">
        <f t="shared" si="817"/>
        <v>43665</v>
      </c>
      <c r="HV100" s="67">
        <f t="shared" si="817"/>
        <v>43666</v>
      </c>
      <c r="HW100" s="67">
        <f t="shared" si="817"/>
        <v>43667</v>
      </c>
      <c r="HX100" s="67">
        <f t="shared" si="817"/>
        <v>43668</v>
      </c>
      <c r="HY100" s="67">
        <f t="shared" si="817"/>
        <v>43669</v>
      </c>
      <c r="HZ100" s="67">
        <f t="shared" si="817"/>
        <v>43670</v>
      </c>
      <c r="IA100" s="67">
        <f t="shared" si="817"/>
        <v>43671</v>
      </c>
      <c r="IB100" s="67">
        <f t="shared" si="817"/>
        <v>43672</v>
      </c>
      <c r="IC100" s="67">
        <f t="shared" si="817"/>
        <v>43673</v>
      </c>
      <c r="ID100" s="67">
        <f t="shared" si="817"/>
        <v>43674</v>
      </c>
      <c r="IE100" s="67">
        <f t="shared" si="817"/>
        <v>43675</v>
      </c>
      <c r="IF100" s="67">
        <f t="shared" si="817"/>
        <v>43676</v>
      </c>
      <c r="IG100" s="67">
        <f t="shared" si="817"/>
        <v>43677</v>
      </c>
      <c r="IH100" s="67">
        <f t="shared" si="804"/>
        <v>43678</v>
      </c>
      <c r="II100" s="67">
        <f t="shared" si="804"/>
        <v>43679</v>
      </c>
      <c r="IJ100" s="67">
        <f t="shared" si="804"/>
        <v>43680</v>
      </c>
      <c r="IK100" s="67">
        <f t="shared" si="804"/>
        <v>43681</v>
      </c>
      <c r="IL100" s="67">
        <f t="shared" si="804"/>
        <v>43682</v>
      </c>
      <c r="IM100" s="67">
        <f t="shared" si="804"/>
        <v>43683</v>
      </c>
      <c r="IN100" s="67">
        <f t="shared" si="804"/>
        <v>43684</v>
      </c>
      <c r="IO100" s="67">
        <f t="shared" si="804"/>
        <v>43685</v>
      </c>
      <c r="IP100" s="67">
        <f t="shared" si="804"/>
        <v>43686</v>
      </c>
      <c r="IQ100" s="67">
        <f t="shared" si="804"/>
        <v>43687</v>
      </c>
      <c r="IR100" s="67">
        <f t="shared" si="804"/>
        <v>43688</v>
      </c>
      <c r="IS100" s="67">
        <f t="shared" si="804"/>
        <v>43689</v>
      </c>
      <c r="IT100" s="67">
        <f t="shared" si="804"/>
        <v>43690</v>
      </c>
      <c r="IU100" s="67">
        <f t="shared" si="804"/>
        <v>43691</v>
      </c>
      <c r="IV100" s="67">
        <f t="shared" si="804"/>
        <v>43692</v>
      </c>
      <c r="IW100" s="67">
        <f t="shared" si="804"/>
        <v>43693</v>
      </c>
      <c r="IX100" s="67">
        <f t="shared" si="818"/>
        <v>43694</v>
      </c>
      <c r="IY100" s="67">
        <f t="shared" si="818"/>
        <v>43695</v>
      </c>
      <c r="IZ100" s="67">
        <f t="shared" si="818"/>
        <v>43696</v>
      </c>
      <c r="JA100" s="67">
        <f t="shared" si="818"/>
        <v>43697</v>
      </c>
      <c r="JB100" s="67">
        <f t="shared" si="818"/>
        <v>43698</v>
      </c>
      <c r="JC100" s="67">
        <f t="shared" si="818"/>
        <v>43699</v>
      </c>
      <c r="JD100" s="67">
        <f t="shared" si="818"/>
        <v>43700</v>
      </c>
      <c r="JE100" s="67">
        <f t="shared" si="818"/>
        <v>43701</v>
      </c>
      <c r="JF100" s="67">
        <f t="shared" si="818"/>
        <v>43702</v>
      </c>
      <c r="JG100" s="67">
        <f t="shared" si="818"/>
        <v>43703</v>
      </c>
      <c r="JH100" s="67">
        <f t="shared" si="818"/>
        <v>43704</v>
      </c>
      <c r="JI100" s="67">
        <f t="shared" si="818"/>
        <v>43705</v>
      </c>
      <c r="JJ100" s="67">
        <f t="shared" si="818"/>
        <v>43706</v>
      </c>
      <c r="JK100" s="67">
        <f t="shared" si="818"/>
        <v>43707</v>
      </c>
      <c r="JL100" s="67">
        <f t="shared" si="818"/>
        <v>43708</v>
      </c>
      <c r="JM100" s="67">
        <f t="shared" si="805"/>
        <v>43709</v>
      </c>
      <c r="JN100" s="67">
        <f t="shared" si="805"/>
        <v>43710</v>
      </c>
      <c r="JO100" s="67">
        <f t="shared" si="805"/>
        <v>43711</v>
      </c>
      <c r="JP100" s="67">
        <f t="shared" si="805"/>
        <v>43712</v>
      </c>
      <c r="JQ100" s="67">
        <f t="shared" si="805"/>
        <v>43713</v>
      </c>
      <c r="JR100" s="67">
        <f t="shared" si="805"/>
        <v>43714</v>
      </c>
      <c r="JS100" s="67">
        <f t="shared" si="805"/>
        <v>43715</v>
      </c>
      <c r="JT100" s="67">
        <f t="shared" si="805"/>
        <v>43716</v>
      </c>
      <c r="JU100" s="67">
        <f t="shared" si="805"/>
        <v>43717</v>
      </c>
      <c r="JV100" s="67">
        <f t="shared" si="805"/>
        <v>43718</v>
      </c>
      <c r="JW100" s="67">
        <f t="shared" si="805"/>
        <v>43719</v>
      </c>
      <c r="JX100" s="67">
        <f t="shared" si="805"/>
        <v>43720</v>
      </c>
      <c r="JY100" s="67">
        <f t="shared" si="805"/>
        <v>43721</v>
      </c>
      <c r="JZ100" s="67">
        <f t="shared" si="805"/>
        <v>43722</v>
      </c>
      <c r="KA100" s="67">
        <f t="shared" si="805"/>
        <v>43723</v>
      </c>
      <c r="KB100" s="67">
        <f t="shared" si="805"/>
        <v>43724</v>
      </c>
      <c r="KC100" s="67">
        <f t="shared" si="819"/>
        <v>43725</v>
      </c>
      <c r="KD100" s="67">
        <f t="shared" si="819"/>
        <v>43726</v>
      </c>
      <c r="KE100" s="67">
        <f t="shared" si="819"/>
        <v>43727</v>
      </c>
      <c r="KF100" s="67">
        <f t="shared" si="819"/>
        <v>43728</v>
      </c>
      <c r="KG100" s="67">
        <f t="shared" si="819"/>
        <v>43729</v>
      </c>
      <c r="KH100" s="67">
        <f t="shared" si="819"/>
        <v>43730</v>
      </c>
      <c r="KI100" s="67">
        <f t="shared" si="819"/>
        <v>43731</v>
      </c>
      <c r="KJ100" s="67">
        <f t="shared" si="819"/>
        <v>43732</v>
      </c>
      <c r="KK100" s="67">
        <f t="shared" si="819"/>
        <v>43733</v>
      </c>
      <c r="KL100" s="67">
        <f t="shared" si="819"/>
        <v>43734</v>
      </c>
      <c r="KM100" s="67">
        <f t="shared" si="819"/>
        <v>43735</v>
      </c>
      <c r="KN100" s="67">
        <f t="shared" si="819"/>
        <v>43736</v>
      </c>
      <c r="KO100" s="67">
        <f t="shared" si="819"/>
        <v>43737</v>
      </c>
      <c r="KP100" s="67">
        <f t="shared" si="819"/>
        <v>43738</v>
      </c>
      <c r="KQ100" s="67">
        <f t="shared" si="806"/>
        <v>43739</v>
      </c>
      <c r="KR100" s="67">
        <f t="shared" si="806"/>
        <v>43740</v>
      </c>
      <c r="KS100" s="67">
        <f t="shared" si="806"/>
        <v>43741</v>
      </c>
      <c r="KT100" s="67">
        <f t="shared" si="806"/>
        <v>43742</v>
      </c>
      <c r="KU100" s="67">
        <f t="shared" si="806"/>
        <v>43743</v>
      </c>
      <c r="KV100" s="67">
        <f t="shared" si="806"/>
        <v>43744</v>
      </c>
      <c r="KW100" s="67">
        <f t="shared" si="806"/>
        <v>43745</v>
      </c>
      <c r="KX100" s="67">
        <f t="shared" si="806"/>
        <v>43746</v>
      </c>
      <c r="KY100" s="67">
        <f t="shared" si="806"/>
        <v>43747</v>
      </c>
      <c r="KZ100" s="67">
        <f t="shared" si="806"/>
        <v>43748</v>
      </c>
      <c r="LA100" s="67">
        <f t="shared" si="806"/>
        <v>43749</v>
      </c>
      <c r="LB100" s="67">
        <f t="shared" si="806"/>
        <v>43750</v>
      </c>
      <c r="LC100" s="67">
        <f t="shared" si="806"/>
        <v>43751</v>
      </c>
      <c r="LD100" s="67">
        <f t="shared" si="806"/>
        <v>43752</v>
      </c>
      <c r="LE100" s="67">
        <f t="shared" si="806"/>
        <v>43753</v>
      </c>
      <c r="LF100" s="67">
        <f t="shared" si="806"/>
        <v>43754</v>
      </c>
      <c r="LG100" s="67">
        <f t="shared" si="820"/>
        <v>43755</v>
      </c>
      <c r="LH100" s="67">
        <f t="shared" si="820"/>
        <v>43756</v>
      </c>
      <c r="LI100" s="67">
        <f t="shared" si="820"/>
        <v>43757</v>
      </c>
      <c r="LJ100" s="67">
        <f t="shared" si="820"/>
        <v>43758</v>
      </c>
      <c r="LK100" s="67">
        <f t="shared" si="820"/>
        <v>43759</v>
      </c>
      <c r="LL100" s="67">
        <f t="shared" si="820"/>
        <v>43760</v>
      </c>
      <c r="LM100" s="67">
        <f t="shared" si="820"/>
        <v>43761</v>
      </c>
      <c r="LN100" s="67">
        <f t="shared" si="820"/>
        <v>43762</v>
      </c>
      <c r="LO100" s="67">
        <f t="shared" si="820"/>
        <v>43763</v>
      </c>
      <c r="LP100" s="67">
        <f t="shared" si="820"/>
        <v>43764</v>
      </c>
      <c r="LQ100" s="67">
        <f t="shared" si="820"/>
        <v>43765</v>
      </c>
      <c r="LR100" s="67">
        <f t="shared" si="820"/>
        <v>43766</v>
      </c>
      <c r="LS100" s="67">
        <f t="shared" si="820"/>
        <v>43767</v>
      </c>
      <c r="LT100" s="67">
        <f t="shared" si="820"/>
        <v>43768</v>
      </c>
      <c r="LU100" s="67">
        <f t="shared" si="820"/>
        <v>43769</v>
      </c>
      <c r="LV100" s="67">
        <f t="shared" si="807"/>
        <v>43770</v>
      </c>
      <c r="LW100" s="67">
        <f t="shared" si="807"/>
        <v>43771</v>
      </c>
      <c r="LX100" s="67">
        <f t="shared" si="807"/>
        <v>43772</v>
      </c>
      <c r="LY100" s="67">
        <f t="shared" si="807"/>
        <v>43773</v>
      </c>
      <c r="LZ100" s="67">
        <f t="shared" si="807"/>
        <v>43774</v>
      </c>
      <c r="MA100" s="67">
        <f t="shared" si="807"/>
        <v>43775</v>
      </c>
      <c r="MB100" s="67">
        <f t="shared" si="807"/>
        <v>43776</v>
      </c>
      <c r="MC100" s="67">
        <f t="shared" si="807"/>
        <v>43777</v>
      </c>
      <c r="MD100" s="67">
        <f t="shared" si="807"/>
        <v>43778</v>
      </c>
      <c r="ME100" s="67">
        <f t="shared" si="807"/>
        <v>43779</v>
      </c>
      <c r="MF100" s="67">
        <f t="shared" si="807"/>
        <v>43780</v>
      </c>
      <c r="MG100" s="67">
        <f t="shared" si="807"/>
        <v>43781</v>
      </c>
      <c r="MH100" s="67">
        <f t="shared" si="807"/>
        <v>43782</v>
      </c>
      <c r="MI100" s="67">
        <f t="shared" si="807"/>
        <v>43783</v>
      </c>
      <c r="MJ100" s="67">
        <f t="shared" si="807"/>
        <v>43784</v>
      </c>
      <c r="MK100" s="67">
        <f t="shared" si="807"/>
        <v>43785</v>
      </c>
      <c r="ML100" s="67">
        <f t="shared" si="821"/>
        <v>43786</v>
      </c>
      <c r="MM100" s="67">
        <f t="shared" si="821"/>
        <v>43787</v>
      </c>
      <c r="MN100" s="67">
        <f t="shared" si="821"/>
        <v>43788</v>
      </c>
      <c r="MO100" s="67">
        <f t="shared" si="821"/>
        <v>43789</v>
      </c>
      <c r="MP100" s="67">
        <f t="shared" si="821"/>
        <v>43790</v>
      </c>
      <c r="MQ100" s="67">
        <f t="shared" si="821"/>
        <v>43791</v>
      </c>
      <c r="MR100" s="67">
        <f t="shared" si="821"/>
        <v>43792</v>
      </c>
      <c r="MS100" s="67">
        <f t="shared" si="821"/>
        <v>43793</v>
      </c>
      <c r="MT100" s="67">
        <f t="shared" si="821"/>
        <v>43794</v>
      </c>
      <c r="MU100" s="67">
        <f t="shared" si="821"/>
        <v>43795</v>
      </c>
      <c r="MV100" s="67">
        <f t="shared" si="821"/>
        <v>43796</v>
      </c>
      <c r="MW100" s="67">
        <f t="shared" si="821"/>
        <v>43797</v>
      </c>
      <c r="MX100" s="67">
        <f t="shared" si="821"/>
        <v>43798</v>
      </c>
      <c r="MY100" s="67">
        <f t="shared" si="821"/>
        <v>43799</v>
      </c>
      <c r="MZ100" s="67">
        <f t="shared" si="808"/>
        <v>43800</v>
      </c>
      <c r="NA100" s="67">
        <f t="shared" si="808"/>
        <v>43801</v>
      </c>
      <c r="NB100" s="67">
        <f t="shared" si="808"/>
        <v>43802</v>
      </c>
      <c r="NC100" s="67">
        <f t="shared" si="808"/>
        <v>43803</v>
      </c>
      <c r="ND100" s="67">
        <f t="shared" si="808"/>
        <v>43804</v>
      </c>
      <c r="NE100" s="67">
        <f t="shared" si="808"/>
        <v>43805</v>
      </c>
      <c r="NF100" s="67">
        <f t="shared" si="808"/>
        <v>43806</v>
      </c>
      <c r="NG100" s="67">
        <f t="shared" si="808"/>
        <v>43807</v>
      </c>
      <c r="NH100" s="67">
        <f t="shared" si="808"/>
        <v>43808</v>
      </c>
      <c r="NI100" s="67">
        <f t="shared" si="808"/>
        <v>43809</v>
      </c>
      <c r="NJ100" s="67">
        <f t="shared" si="808"/>
        <v>43810</v>
      </c>
      <c r="NK100" s="67">
        <f t="shared" si="808"/>
        <v>43811</v>
      </c>
      <c r="NL100" s="67">
        <f t="shared" si="808"/>
        <v>43812</v>
      </c>
      <c r="NM100" s="67">
        <f t="shared" si="808"/>
        <v>43813</v>
      </c>
      <c r="NN100" s="67">
        <f t="shared" si="808"/>
        <v>43814</v>
      </c>
      <c r="NO100" s="67">
        <f t="shared" si="808"/>
        <v>43815</v>
      </c>
      <c r="NP100" s="67">
        <f t="shared" si="822"/>
        <v>43816</v>
      </c>
      <c r="NQ100" s="67">
        <f t="shared" si="822"/>
        <v>43817</v>
      </c>
      <c r="NR100" s="67">
        <f t="shared" si="822"/>
        <v>43818</v>
      </c>
      <c r="NS100" s="67">
        <f t="shared" si="822"/>
        <v>43819</v>
      </c>
      <c r="NT100" s="67">
        <f t="shared" si="822"/>
        <v>43820</v>
      </c>
      <c r="NU100" s="67">
        <f t="shared" si="822"/>
        <v>43821</v>
      </c>
      <c r="NV100" s="67">
        <f t="shared" si="822"/>
        <v>43822</v>
      </c>
      <c r="NW100" s="67">
        <f t="shared" si="822"/>
        <v>43823</v>
      </c>
      <c r="NX100" s="67">
        <f t="shared" si="822"/>
        <v>43824</v>
      </c>
      <c r="NY100" s="67">
        <f t="shared" si="822"/>
        <v>43825</v>
      </c>
      <c r="NZ100" s="67">
        <f t="shared" si="822"/>
        <v>43826</v>
      </c>
      <c r="OA100" s="67">
        <f t="shared" si="822"/>
        <v>43827</v>
      </c>
      <c r="OB100" s="67">
        <f t="shared" si="822"/>
        <v>43828</v>
      </c>
      <c r="OC100" s="67">
        <f t="shared" si="822"/>
        <v>43829</v>
      </c>
      <c r="OD100" s="67">
        <f t="shared" si="822"/>
        <v>43830</v>
      </c>
      <c r="OE100" s="160"/>
      <c r="OF100" s="28"/>
      <c r="OG100" s="28"/>
      <c r="OH100" s="29"/>
      <c r="OI100" s="29"/>
      <c r="OJ100" s="92"/>
      <c r="OK100" s="29"/>
      <c r="OL100" s="29"/>
      <c r="OM100" s="29"/>
      <c r="ON100" s="29"/>
      <c r="OO100" s="28"/>
      <c r="OP100" s="29"/>
      <c r="OQ100" s="28"/>
      <c r="OR100" s="29"/>
      <c r="OS100" s="28"/>
      <c r="OT100" s="29"/>
      <c r="OU100" s="28"/>
      <c r="OV100" s="29"/>
      <c r="OW100" s="28"/>
      <c r="OX100" s="29"/>
      <c r="OY100" s="160"/>
    </row>
    <row r="101" spans="1:415" s="63" customFormat="1" ht="13.5" hidden="1" outlineLevel="2" thickBot="1" x14ac:dyDescent="0.3">
      <c r="A101" s="126"/>
      <c r="B101" s="127"/>
      <c r="C101" s="128"/>
      <c r="D101" s="78"/>
      <c r="E101" s="78"/>
      <c r="F101" s="194"/>
      <c r="G101" s="69"/>
      <c r="H101" s="86"/>
      <c r="I101" s="94" t="s">
        <v>150</v>
      </c>
      <c r="J101" s="87"/>
      <c r="K101" s="87"/>
      <c r="L101" s="87"/>
      <c r="M101" s="87"/>
      <c r="N101" s="87"/>
      <c r="O101" s="87"/>
      <c r="P101" s="87"/>
      <c r="Q101" s="87"/>
      <c r="R101" s="87"/>
      <c r="S101" s="87"/>
      <c r="T101" s="87"/>
      <c r="U101" s="87"/>
      <c r="V101" s="87"/>
      <c r="W101" s="87"/>
      <c r="X101" s="87"/>
      <c r="Y101" s="87"/>
      <c r="Z101" s="87"/>
      <c r="AA101" s="65"/>
      <c r="AB101" s="66"/>
      <c r="AC101" s="71">
        <f>AA101+AB101</f>
        <v>0</v>
      </c>
      <c r="AD101" s="67">
        <f t="shared" si="797"/>
        <v>43466</v>
      </c>
      <c r="AE101" s="67">
        <f t="shared" si="797"/>
        <v>43467</v>
      </c>
      <c r="AF101" s="67">
        <f t="shared" si="797"/>
        <v>43468</v>
      </c>
      <c r="AG101" s="67">
        <f t="shared" si="797"/>
        <v>43469</v>
      </c>
      <c r="AH101" s="67">
        <f t="shared" si="797"/>
        <v>43470</v>
      </c>
      <c r="AI101" s="67">
        <f t="shared" si="797"/>
        <v>43471</v>
      </c>
      <c r="AJ101" s="67">
        <f t="shared" si="797"/>
        <v>43472</v>
      </c>
      <c r="AK101" s="67">
        <f t="shared" si="797"/>
        <v>43473</v>
      </c>
      <c r="AL101" s="67">
        <f t="shared" si="797"/>
        <v>43474</v>
      </c>
      <c r="AM101" s="67">
        <f t="shared" si="797"/>
        <v>43475</v>
      </c>
      <c r="AN101" s="67">
        <f t="shared" si="797"/>
        <v>43476</v>
      </c>
      <c r="AO101" s="67">
        <f t="shared" si="797"/>
        <v>43477</v>
      </c>
      <c r="AP101" s="67">
        <f t="shared" si="797"/>
        <v>43478</v>
      </c>
      <c r="AQ101" s="67">
        <f t="shared" si="797"/>
        <v>43479</v>
      </c>
      <c r="AR101" s="67">
        <f t="shared" si="797"/>
        <v>43480</v>
      </c>
      <c r="AS101" s="67">
        <f t="shared" si="797"/>
        <v>43481</v>
      </c>
      <c r="AT101" s="67">
        <f t="shared" si="811"/>
        <v>43482</v>
      </c>
      <c r="AU101" s="67">
        <f t="shared" si="811"/>
        <v>43483</v>
      </c>
      <c r="AV101" s="67">
        <f t="shared" si="811"/>
        <v>43484</v>
      </c>
      <c r="AW101" s="67">
        <f t="shared" si="811"/>
        <v>43485</v>
      </c>
      <c r="AX101" s="67">
        <f t="shared" si="811"/>
        <v>43486</v>
      </c>
      <c r="AY101" s="67">
        <f t="shared" si="811"/>
        <v>43487</v>
      </c>
      <c r="AZ101" s="67">
        <f t="shared" si="811"/>
        <v>43488</v>
      </c>
      <c r="BA101" s="67">
        <f t="shared" si="811"/>
        <v>43489</v>
      </c>
      <c r="BB101" s="67">
        <f t="shared" si="811"/>
        <v>43490</v>
      </c>
      <c r="BC101" s="67">
        <f t="shared" si="811"/>
        <v>43491</v>
      </c>
      <c r="BD101" s="67">
        <f t="shared" si="811"/>
        <v>43492</v>
      </c>
      <c r="BE101" s="67">
        <f t="shared" si="811"/>
        <v>43493</v>
      </c>
      <c r="BF101" s="67">
        <f t="shared" si="811"/>
        <v>43494</v>
      </c>
      <c r="BG101" s="67">
        <f t="shared" si="811"/>
        <v>43495</v>
      </c>
      <c r="BH101" s="67">
        <f t="shared" si="811"/>
        <v>43496</v>
      </c>
      <c r="BI101" s="67">
        <f t="shared" si="798"/>
        <v>43497</v>
      </c>
      <c r="BJ101" s="67">
        <f t="shared" si="798"/>
        <v>43498</v>
      </c>
      <c r="BK101" s="67">
        <f t="shared" si="798"/>
        <v>43499</v>
      </c>
      <c r="BL101" s="67">
        <f t="shared" si="798"/>
        <v>43500</v>
      </c>
      <c r="BM101" s="67">
        <f t="shared" si="798"/>
        <v>43501</v>
      </c>
      <c r="BN101" s="67">
        <f t="shared" si="798"/>
        <v>43502</v>
      </c>
      <c r="BO101" s="67">
        <f t="shared" si="798"/>
        <v>43503</v>
      </c>
      <c r="BP101" s="67">
        <f t="shared" si="798"/>
        <v>43504</v>
      </c>
      <c r="BQ101" s="67">
        <f t="shared" si="798"/>
        <v>43505</v>
      </c>
      <c r="BR101" s="67">
        <f t="shared" si="798"/>
        <v>43506</v>
      </c>
      <c r="BS101" s="67">
        <f t="shared" si="798"/>
        <v>43507</v>
      </c>
      <c r="BT101" s="67">
        <f t="shared" si="798"/>
        <v>43508</v>
      </c>
      <c r="BU101" s="67">
        <f t="shared" si="798"/>
        <v>43509</v>
      </c>
      <c r="BV101" s="67">
        <f t="shared" si="798"/>
        <v>43510</v>
      </c>
      <c r="BW101" s="67">
        <f t="shared" si="798"/>
        <v>43511</v>
      </c>
      <c r="BX101" s="67">
        <f t="shared" si="798"/>
        <v>43512</v>
      </c>
      <c r="BY101" s="67">
        <f t="shared" si="812"/>
        <v>43513</v>
      </c>
      <c r="BZ101" s="67">
        <f t="shared" si="812"/>
        <v>43514</v>
      </c>
      <c r="CA101" s="67">
        <f t="shared" si="812"/>
        <v>43515</v>
      </c>
      <c r="CB101" s="67">
        <f t="shared" si="812"/>
        <v>43516</v>
      </c>
      <c r="CC101" s="67">
        <f t="shared" si="812"/>
        <v>43517</v>
      </c>
      <c r="CD101" s="67">
        <f t="shared" si="812"/>
        <v>43518</v>
      </c>
      <c r="CE101" s="67">
        <f t="shared" si="812"/>
        <v>43519</v>
      </c>
      <c r="CF101" s="67">
        <f t="shared" si="812"/>
        <v>43520</v>
      </c>
      <c r="CG101" s="67">
        <f t="shared" si="812"/>
        <v>43521</v>
      </c>
      <c r="CH101" s="67">
        <f t="shared" si="812"/>
        <v>43522</v>
      </c>
      <c r="CI101" s="67">
        <f t="shared" si="812"/>
        <v>43523</v>
      </c>
      <c r="CJ101" s="67">
        <f t="shared" si="812"/>
        <v>43524</v>
      </c>
      <c r="CK101" s="67">
        <f t="shared" si="799"/>
        <v>43525</v>
      </c>
      <c r="CL101" s="67">
        <f t="shared" si="799"/>
        <v>43526</v>
      </c>
      <c r="CM101" s="67">
        <f t="shared" si="799"/>
        <v>43527</v>
      </c>
      <c r="CN101" s="67">
        <f t="shared" si="799"/>
        <v>43528</v>
      </c>
      <c r="CO101" s="67">
        <f t="shared" si="799"/>
        <v>43529</v>
      </c>
      <c r="CP101" s="67">
        <f t="shared" si="799"/>
        <v>43530</v>
      </c>
      <c r="CQ101" s="67">
        <f t="shared" si="799"/>
        <v>43531</v>
      </c>
      <c r="CR101" s="67">
        <f t="shared" si="799"/>
        <v>43532</v>
      </c>
      <c r="CS101" s="67">
        <f t="shared" si="799"/>
        <v>43533</v>
      </c>
      <c r="CT101" s="67">
        <f t="shared" si="799"/>
        <v>43534</v>
      </c>
      <c r="CU101" s="67">
        <f t="shared" si="799"/>
        <v>43535</v>
      </c>
      <c r="CV101" s="67">
        <f t="shared" si="799"/>
        <v>43536</v>
      </c>
      <c r="CW101" s="67">
        <f t="shared" si="799"/>
        <v>43537</v>
      </c>
      <c r="CX101" s="67">
        <f t="shared" si="799"/>
        <v>43538</v>
      </c>
      <c r="CY101" s="67">
        <f t="shared" si="799"/>
        <v>43539</v>
      </c>
      <c r="CZ101" s="67">
        <f t="shared" si="799"/>
        <v>43540</v>
      </c>
      <c r="DA101" s="67">
        <f t="shared" si="813"/>
        <v>43541</v>
      </c>
      <c r="DB101" s="67">
        <f t="shared" si="813"/>
        <v>43542</v>
      </c>
      <c r="DC101" s="67">
        <f t="shared" si="813"/>
        <v>43543</v>
      </c>
      <c r="DD101" s="67">
        <f t="shared" si="813"/>
        <v>43544</v>
      </c>
      <c r="DE101" s="67">
        <f t="shared" si="813"/>
        <v>43545</v>
      </c>
      <c r="DF101" s="67">
        <f t="shared" si="813"/>
        <v>43546</v>
      </c>
      <c r="DG101" s="67">
        <f t="shared" si="813"/>
        <v>43547</v>
      </c>
      <c r="DH101" s="67">
        <f t="shared" si="813"/>
        <v>43548</v>
      </c>
      <c r="DI101" s="67">
        <f t="shared" si="813"/>
        <v>43549</v>
      </c>
      <c r="DJ101" s="67">
        <f t="shared" si="813"/>
        <v>43550</v>
      </c>
      <c r="DK101" s="67">
        <f t="shared" si="813"/>
        <v>43551</v>
      </c>
      <c r="DL101" s="67">
        <f t="shared" si="813"/>
        <v>43552</v>
      </c>
      <c r="DM101" s="67">
        <f t="shared" si="813"/>
        <v>43553</v>
      </c>
      <c r="DN101" s="67">
        <f t="shared" si="813"/>
        <v>43554</v>
      </c>
      <c r="DO101" s="67">
        <f t="shared" si="813"/>
        <v>43555</v>
      </c>
      <c r="DP101" s="67">
        <f t="shared" si="800"/>
        <v>43556</v>
      </c>
      <c r="DQ101" s="67">
        <f t="shared" si="800"/>
        <v>43557</v>
      </c>
      <c r="DR101" s="67">
        <f t="shared" si="800"/>
        <v>43558</v>
      </c>
      <c r="DS101" s="67">
        <f t="shared" si="800"/>
        <v>43559</v>
      </c>
      <c r="DT101" s="67">
        <f t="shared" si="800"/>
        <v>43560</v>
      </c>
      <c r="DU101" s="67">
        <f t="shared" si="800"/>
        <v>43561</v>
      </c>
      <c r="DV101" s="67">
        <f t="shared" si="800"/>
        <v>43562</v>
      </c>
      <c r="DW101" s="67">
        <f t="shared" si="800"/>
        <v>43563</v>
      </c>
      <c r="DX101" s="67">
        <f t="shared" si="800"/>
        <v>43564</v>
      </c>
      <c r="DY101" s="67">
        <f t="shared" si="800"/>
        <v>43565</v>
      </c>
      <c r="DZ101" s="67">
        <f t="shared" si="800"/>
        <v>43566</v>
      </c>
      <c r="EA101" s="67">
        <f t="shared" si="800"/>
        <v>43567</v>
      </c>
      <c r="EB101" s="67">
        <f t="shared" si="800"/>
        <v>43568</v>
      </c>
      <c r="EC101" s="67">
        <f t="shared" si="800"/>
        <v>43569</v>
      </c>
      <c r="ED101" s="67">
        <f t="shared" si="800"/>
        <v>43570</v>
      </c>
      <c r="EE101" s="67">
        <f t="shared" si="800"/>
        <v>43571</v>
      </c>
      <c r="EF101" s="67">
        <f t="shared" si="814"/>
        <v>43572</v>
      </c>
      <c r="EG101" s="67">
        <f t="shared" si="814"/>
        <v>43573</v>
      </c>
      <c r="EH101" s="67">
        <f t="shared" si="814"/>
        <v>43574</v>
      </c>
      <c r="EI101" s="67">
        <f t="shared" si="814"/>
        <v>43575</v>
      </c>
      <c r="EJ101" s="67">
        <f t="shared" si="814"/>
        <v>43576</v>
      </c>
      <c r="EK101" s="67">
        <f t="shared" si="814"/>
        <v>43577</v>
      </c>
      <c r="EL101" s="67">
        <f t="shared" si="814"/>
        <v>43578</v>
      </c>
      <c r="EM101" s="67">
        <f t="shared" si="814"/>
        <v>43579</v>
      </c>
      <c r="EN101" s="67">
        <f t="shared" si="814"/>
        <v>43580</v>
      </c>
      <c r="EO101" s="67">
        <f t="shared" si="814"/>
        <v>43581</v>
      </c>
      <c r="EP101" s="67">
        <f t="shared" si="814"/>
        <v>43582</v>
      </c>
      <c r="EQ101" s="67">
        <f t="shared" si="814"/>
        <v>43583</v>
      </c>
      <c r="ER101" s="67">
        <f t="shared" si="814"/>
        <v>43584</v>
      </c>
      <c r="ES101" s="67">
        <f t="shared" si="814"/>
        <v>43585</v>
      </c>
      <c r="ET101" s="67">
        <f t="shared" si="801"/>
        <v>43586</v>
      </c>
      <c r="EU101" s="67">
        <f t="shared" si="801"/>
        <v>43587</v>
      </c>
      <c r="EV101" s="67">
        <f t="shared" si="801"/>
        <v>43588</v>
      </c>
      <c r="EW101" s="67">
        <f t="shared" si="801"/>
        <v>43589</v>
      </c>
      <c r="EX101" s="67">
        <f t="shared" si="801"/>
        <v>43590</v>
      </c>
      <c r="EY101" s="67">
        <f t="shared" si="801"/>
        <v>43591</v>
      </c>
      <c r="EZ101" s="67">
        <f t="shared" si="801"/>
        <v>43592</v>
      </c>
      <c r="FA101" s="67">
        <f t="shared" si="801"/>
        <v>43593</v>
      </c>
      <c r="FB101" s="67">
        <f t="shared" si="801"/>
        <v>43594</v>
      </c>
      <c r="FC101" s="67">
        <f t="shared" si="801"/>
        <v>43595</v>
      </c>
      <c r="FD101" s="67">
        <f t="shared" si="801"/>
        <v>43596</v>
      </c>
      <c r="FE101" s="67">
        <f t="shared" si="801"/>
        <v>43597</v>
      </c>
      <c r="FF101" s="67">
        <f t="shared" si="801"/>
        <v>43598</v>
      </c>
      <c r="FG101" s="67">
        <f t="shared" si="801"/>
        <v>43599</v>
      </c>
      <c r="FH101" s="67">
        <f t="shared" si="801"/>
        <v>43600</v>
      </c>
      <c r="FI101" s="67">
        <f t="shared" si="801"/>
        <v>43601</v>
      </c>
      <c r="FJ101" s="67">
        <f t="shared" si="815"/>
        <v>43602</v>
      </c>
      <c r="FK101" s="67">
        <f t="shared" si="815"/>
        <v>43603</v>
      </c>
      <c r="FL101" s="67">
        <f t="shared" si="815"/>
        <v>43604</v>
      </c>
      <c r="FM101" s="67">
        <f t="shared" si="815"/>
        <v>43605</v>
      </c>
      <c r="FN101" s="67">
        <f t="shared" si="815"/>
        <v>43606</v>
      </c>
      <c r="FO101" s="67">
        <f t="shared" si="815"/>
        <v>43607</v>
      </c>
      <c r="FP101" s="67">
        <f t="shared" si="815"/>
        <v>43608</v>
      </c>
      <c r="FQ101" s="67">
        <f t="shared" si="815"/>
        <v>43609</v>
      </c>
      <c r="FR101" s="67">
        <f t="shared" si="815"/>
        <v>43610</v>
      </c>
      <c r="FS101" s="67">
        <f t="shared" si="815"/>
        <v>43611</v>
      </c>
      <c r="FT101" s="67">
        <f t="shared" si="815"/>
        <v>43612</v>
      </c>
      <c r="FU101" s="67">
        <f t="shared" si="815"/>
        <v>43613</v>
      </c>
      <c r="FV101" s="67">
        <f t="shared" si="815"/>
        <v>43614</v>
      </c>
      <c r="FW101" s="67">
        <f t="shared" si="815"/>
        <v>43615</v>
      </c>
      <c r="FX101" s="67">
        <f t="shared" si="815"/>
        <v>43616</v>
      </c>
      <c r="FY101" s="67">
        <f t="shared" si="802"/>
        <v>43617</v>
      </c>
      <c r="FZ101" s="67">
        <f t="shared" si="802"/>
        <v>43618</v>
      </c>
      <c r="GA101" s="67">
        <f t="shared" si="802"/>
        <v>43619</v>
      </c>
      <c r="GB101" s="67">
        <f t="shared" si="802"/>
        <v>43620</v>
      </c>
      <c r="GC101" s="67">
        <f t="shared" si="802"/>
        <v>43621</v>
      </c>
      <c r="GD101" s="67">
        <f t="shared" si="802"/>
        <v>43622</v>
      </c>
      <c r="GE101" s="67">
        <f t="shared" si="802"/>
        <v>43623</v>
      </c>
      <c r="GF101" s="67">
        <f t="shared" si="802"/>
        <v>43624</v>
      </c>
      <c r="GG101" s="67">
        <f t="shared" si="802"/>
        <v>43625</v>
      </c>
      <c r="GH101" s="67">
        <f t="shared" si="802"/>
        <v>43626</v>
      </c>
      <c r="GI101" s="67">
        <f t="shared" si="802"/>
        <v>43627</v>
      </c>
      <c r="GJ101" s="67">
        <f t="shared" si="802"/>
        <v>43628</v>
      </c>
      <c r="GK101" s="67">
        <f t="shared" si="802"/>
        <v>43629</v>
      </c>
      <c r="GL101" s="67">
        <f t="shared" si="802"/>
        <v>43630</v>
      </c>
      <c r="GM101" s="67">
        <f t="shared" si="802"/>
        <v>43631</v>
      </c>
      <c r="GN101" s="67">
        <f t="shared" si="802"/>
        <v>43632</v>
      </c>
      <c r="GO101" s="67">
        <f t="shared" si="816"/>
        <v>43633</v>
      </c>
      <c r="GP101" s="67">
        <f t="shared" si="816"/>
        <v>43634</v>
      </c>
      <c r="GQ101" s="67">
        <f t="shared" si="816"/>
        <v>43635</v>
      </c>
      <c r="GR101" s="67">
        <f t="shared" si="816"/>
        <v>43636</v>
      </c>
      <c r="GS101" s="67">
        <f t="shared" si="816"/>
        <v>43637</v>
      </c>
      <c r="GT101" s="67">
        <f t="shared" si="816"/>
        <v>43638</v>
      </c>
      <c r="GU101" s="67">
        <f t="shared" si="816"/>
        <v>43639</v>
      </c>
      <c r="GV101" s="67">
        <f t="shared" si="816"/>
        <v>43640</v>
      </c>
      <c r="GW101" s="67">
        <f t="shared" si="816"/>
        <v>43641</v>
      </c>
      <c r="GX101" s="67">
        <f t="shared" si="816"/>
        <v>43642</v>
      </c>
      <c r="GY101" s="67">
        <f t="shared" si="816"/>
        <v>43643</v>
      </c>
      <c r="GZ101" s="67">
        <f t="shared" si="816"/>
        <v>43644</v>
      </c>
      <c r="HA101" s="67">
        <f t="shared" si="816"/>
        <v>43645</v>
      </c>
      <c r="HB101" s="67">
        <f t="shared" si="816"/>
        <v>43646</v>
      </c>
      <c r="HC101" s="67">
        <f t="shared" si="803"/>
        <v>43647</v>
      </c>
      <c r="HD101" s="67">
        <f t="shared" si="803"/>
        <v>43648</v>
      </c>
      <c r="HE101" s="67">
        <f t="shared" si="803"/>
        <v>43649</v>
      </c>
      <c r="HF101" s="67">
        <f t="shared" si="803"/>
        <v>43650</v>
      </c>
      <c r="HG101" s="67">
        <f t="shared" si="803"/>
        <v>43651</v>
      </c>
      <c r="HH101" s="67">
        <f t="shared" si="803"/>
        <v>43652</v>
      </c>
      <c r="HI101" s="67">
        <f t="shared" si="803"/>
        <v>43653</v>
      </c>
      <c r="HJ101" s="67">
        <f t="shared" si="803"/>
        <v>43654</v>
      </c>
      <c r="HK101" s="67">
        <f t="shared" si="803"/>
        <v>43655</v>
      </c>
      <c r="HL101" s="67">
        <f t="shared" si="803"/>
        <v>43656</v>
      </c>
      <c r="HM101" s="67">
        <f t="shared" si="803"/>
        <v>43657</v>
      </c>
      <c r="HN101" s="67">
        <f t="shared" si="803"/>
        <v>43658</v>
      </c>
      <c r="HO101" s="67">
        <f t="shared" si="803"/>
        <v>43659</v>
      </c>
      <c r="HP101" s="67">
        <f t="shared" si="803"/>
        <v>43660</v>
      </c>
      <c r="HQ101" s="67">
        <f t="shared" si="803"/>
        <v>43661</v>
      </c>
      <c r="HR101" s="67">
        <f t="shared" si="803"/>
        <v>43662</v>
      </c>
      <c r="HS101" s="67">
        <f t="shared" si="817"/>
        <v>43663</v>
      </c>
      <c r="HT101" s="67">
        <f t="shared" si="817"/>
        <v>43664</v>
      </c>
      <c r="HU101" s="67">
        <f t="shared" si="817"/>
        <v>43665</v>
      </c>
      <c r="HV101" s="67">
        <f t="shared" si="817"/>
        <v>43666</v>
      </c>
      <c r="HW101" s="67">
        <f t="shared" si="817"/>
        <v>43667</v>
      </c>
      <c r="HX101" s="67">
        <f t="shared" si="817"/>
        <v>43668</v>
      </c>
      <c r="HY101" s="67">
        <f t="shared" si="817"/>
        <v>43669</v>
      </c>
      <c r="HZ101" s="67">
        <f t="shared" si="817"/>
        <v>43670</v>
      </c>
      <c r="IA101" s="67">
        <f t="shared" si="817"/>
        <v>43671</v>
      </c>
      <c r="IB101" s="67">
        <f t="shared" si="817"/>
        <v>43672</v>
      </c>
      <c r="IC101" s="67">
        <f t="shared" si="817"/>
        <v>43673</v>
      </c>
      <c r="ID101" s="67">
        <f t="shared" si="817"/>
        <v>43674</v>
      </c>
      <c r="IE101" s="67">
        <f t="shared" si="817"/>
        <v>43675</v>
      </c>
      <c r="IF101" s="67">
        <f t="shared" si="817"/>
        <v>43676</v>
      </c>
      <c r="IG101" s="67">
        <f t="shared" si="817"/>
        <v>43677</v>
      </c>
      <c r="IH101" s="67">
        <f t="shared" si="804"/>
        <v>43678</v>
      </c>
      <c r="II101" s="67">
        <f t="shared" si="804"/>
        <v>43679</v>
      </c>
      <c r="IJ101" s="67">
        <f t="shared" si="804"/>
        <v>43680</v>
      </c>
      <c r="IK101" s="67">
        <f t="shared" si="804"/>
        <v>43681</v>
      </c>
      <c r="IL101" s="67">
        <f t="shared" si="804"/>
        <v>43682</v>
      </c>
      <c r="IM101" s="67">
        <f t="shared" si="804"/>
        <v>43683</v>
      </c>
      <c r="IN101" s="67">
        <f t="shared" si="804"/>
        <v>43684</v>
      </c>
      <c r="IO101" s="67">
        <f t="shared" si="804"/>
        <v>43685</v>
      </c>
      <c r="IP101" s="67">
        <f t="shared" si="804"/>
        <v>43686</v>
      </c>
      <c r="IQ101" s="67">
        <f t="shared" si="804"/>
        <v>43687</v>
      </c>
      <c r="IR101" s="67">
        <f t="shared" si="804"/>
        <v>43688</v>
      </c>
      <c r="IS101" s="67">
        <f t="shared" si="804"/>
        <v>43689</v>
      </c>
      <c r="IT101" s="67">
        <f t="shared" si="804"/>
        <v>43690</v>
      </c>
      <c r="IU101" s="67">
        <f t="shared" si="804"/>
        <v>43691</v>
      </c>
      <c r="IV101" s="67">
        <f t="shared" si="804"/>
        <v>43692</v>
      </c>
      <c r="IW101" s="67">
        <f t="shared" si="804"/>
        <v>43693</v>
      </c>
      <c r="IX101" s="67">
        <f t="shared" si="818"/>
        <v>43694</v>
      </c>
      <c r="IY101" s="67">
        <f t="shared" si="818"/>
        <v>43695</v>
      </c>
      <c r="IZ101" s="67">
        <f t="shared" si="818"/>
        <v>43696</v>
      </c>
      <c r="JA101" s="67">
        <f t="shared" si="818"/>
        <v>43697</v>
      </c>
      <c r="JB101" s="67">
        <f t="shared" si="818"/>
        <v>43698</v>
      </c>
      <c r="JC101" s="67">
        <f t="shared" si="818"/>
        <v>43699</v>
      </c>
      <c r="JD101" s="67">
        <f t="shared" si="818"/>
        <v>43700</v>
      </c>
      <c r="JE101" s="67">
        <f t="shared" si="818"/>
        <v>43701</v>
      </c>
      <c r="JF101" s="67">
        <f t="shared" si="818"/>
        <v>43702</v>
      </c>
      <c r="JG101" s="67">
        <f t="shared" si="818"/>
        <v>43703</v>
      </c>
      <c r="JH101" s="67">
        <f t="shared" si="818"/>
        <v>43704</v>
      </c>
      <c r="JI101" s="67">
        <f t="shared" si="818"/>
        <v>43705</v>
      </c>
      <c r="JJ101" s="67">
        <f t="shared" si="818"/>
        <v>43706</v>
      </c>
      <c r="JK101" s="67">
        <f t="shared" si="818"/>
        <v>43707</v>
      </c>
      <c r="JL101" s="67">
        <f t="shared" si="818"/>
        <v>43708</v>
      </c>
      <c r="JM101" s="67">
        <f t="shared" si="805"/>
        <v>43709</v>
      </c>
      <c r="JN101" s="67">
        <f t="shared" si="805"/>
        <v>43710</v>
      </c>
      <c r="JO101" s="67">
        <f t="shared" si="805"/>
        <v>43711</v>
      </c>
      <c r="JP101" s="67">
        <f t="shared" si="805"/>
        <v>43712</v>
      </c>
      <c r="JQ101" s="67">
        <f t="shared" si="805"/>
        <v>43713</v>
      </c>
      <c r="JR101" s="67">
        <f t="shared" si="805"/>
        <v>43714</v>
      </c>
      <c r="JS101" s="67">
        <f t="shared" si="805"/>
        <v>43715</v>
      </c>
      <c r="JT101" s="67">
        <f t="shared" si="805"/>
        <v>43716</v>
      </c>
      <c r="JU101" s="67">
        <f t="shared" si="805"/>
        <v>43717</v>
      </c>
      <c r="JV101" s="67">
        <f t="shared" si="805"/>
        <v>43718</v>
      </c>
      <c r="JW101" s="67">
        <f t="shared" si="805"/>
        <v>43719</v>
      </c>
      <c r="JX101" s="67">
        <f t="shared" si="805"/>
        <v>43720</v>
      </c>
      <c r="JY101" s="67">
        <f t="shared" si="805"/>
        <v>43721</v>
      </c>
      <c r="JZ101" s="67">
        <f t="shared" si="805"/>
        <v>43722</v>
      </c>
      <c r="KA101" s="67">
        <f t="shared" si="805"/>
        <v>43723</v>
      </c>
      <c r="KB101" s="67">
        <f t="shared" si="805"/>
        <v>43724</v>
      </c>
      <c r="KC101" s="67">
        <f t="shared" si="819"/>
        <v>43725</v>
      </c>
      <c r="KD101" s="67">
        <f t="shared" si="819"/>
        <v>43726</v>
      </c>
      <c r="KE101" s="67">
        <f t="shared" si="819"/>
        <v>43727</v>
      </c>
      <c r="KF101" s="67">
        <f t="shared" si="819"/>
        <v>43728</v>
      </c>
      <c r="KG101" s="67">
        <f t="shared" si="819"/>
        <v>43729</v>
      </c>
      <c r="KH101" s="67">
        <f t="shared" si="819"/>
        <v>43730</v>
      </c>
      <c r="KI101" s="67">
        <f t="shared" si="819"/>
        <v>43731</v>
      </c>
      <c r="KJ101" s="67">
        <f t="shared" si="819"/>
        <v>43732</v>
      </c>
      <c r="KK101" s="67">
        <f t="shared" si="819"/>
        <v>43733</v>
      </c>
      <c r="KL101" s="67">
        <f t="shared" si="819"/>
        <v>43734</v>
      </c>
      <c r="KM101" s="67">
        <f t="shared" si="819"/>
        <v>43735</v>
      </c>
      <c r="KN101" s="67">
        <f t="shared" si="819"/>
        <v>43736</v>
      </c>
      <c r="KO101" s="67">
        <f t="shared" si="819"/>
        <v>43737</v>
      </c>
      <c r="KP101" s="67">
        <f t="shared" si="819"/>
        <v>43738</v>
      </c>
      <c r="KQ101" s="67">
        <f t="shared" si="806"/>
        <v>43739</v>
      </c>
      <c r="KR101" s="67">
        <f t="shared" si="806"/>
        <v>43740</v>
      </c>
      <c r="KS101" s="67">
        <f t="shared" si="806"/>
        <v>43741</v>
      </c>
      <c r="KT101" s="67">
        <f t="shared" si="806"/>
        <v>43742</v>
      </c>
      <c r="KU101" s="67">
        <f t="shared" si="806"/>
        <v>43743</v>
      </c>
      <c r="KV101" s="67">
        <f t="shared" si="806"/>
        <v>43744</v>
      </c>
      <c r="KW101" s="67">
        <f t="shared" si="806"/>
        <v>43745</v>
      </c>
      <c r="KX101" s="67">
        <f t="shared" si="806"/>
        <v>43746</v>
      </c>
      <c r="KY101" s="67">
        <f t="shared" si="806"/>
        <v>43747</v>
      </c>
      <c r="KZ101" s="67">
        <f t="shared" si="806"/>
        <v>43748</v>
      </c>
      <c r="LA101" s="67">
        <f t="shared" si="806"/>
        <v>43749</v>
      </c>
      <c r="LB101" s="67">
        <f t="shared" si="806"/>
        <v>43750</v>
      </c>
      <c r="LC101" s="67">
        <f t="shared" si="806"/>
        <v>43751</v>
      </c>
      <c r="LD101" s="67">
        <f t="shared" si="806"/>
        <v>43752</v>
      </c>
      <c r="LE101" s="67">
        <f t="shared" si="806"/>
        <v>43753</v>
      </c>
      <c r="LF101" s="67">
        <f t="shared" si="806"/>
        <v>43754</v>
      </c>
      <c r="LG101" s="67">
        <f t="shared" si="820"/>
        <v>43755</v>
      </c>
      <c r="LH101" s="67">
        <f t="shared" si="820"/>
        <v>43756</v>
      </c>
      <c r="LI101" s="67">
        <f t="shared" si="820"/>
        <v>43757</v>
      </c>
      <c r="LJ101" s="67">
        <f t="shared" si="820"/>
        <v>43758</v>
      </c>
      <c r="LK101" s="67">
        <f t="shared" si="820"/>
        <v>43759</v>
      </c>
      <c r="LL101" s="67">
        <f t="shared" si="820"/>
        <v>43760</v>
      </c>
      <c r="LM101" s="67">
        <f t="shared" si="820"/>
        <v>43761</v>
      </c>
      <c r="LN101" s="67">
        <f t="shared" si="820"/>
        <v>43762</v>
      </c>
      <c r="LO101" s="67">
        <f t="shared" si="820"/>
        <v>43763</v>
      </c>
      <c r="LP101" s="67">
        <f t="shared" si="820"/>
        <v>43764</v>
      </c>
      <c r="LQ101" s="67">
        <f t="shared" si="820"/>
        <v>43765</v>
      </c>
      <c r="LR101" s="67">
        <f t="shared" si="820"/>
        <v>43766</v>
      </c>
      <c r="LS101" s="67">
        <f t="shared" si="820"/>
        <v>43767</v>
      </c>
      <c r="LT101" s="67">
        <f t="shared" si="820"/>
        <v>43768</v>
      </c>
      <c r="LU101" s="67">
        <f t="shared" si="820"/>
        <v>43769</v>
      </c>
      <c r="LV101" s="67">
        <f t="shared" si="807"/>
        <v>43770</v>
      </c>
      <c r="LW101" s="67">
        <f t="shared" si="807"/>
        <v>43771</v>
      </c>
      <c r="LX101" s="67">
        <f t="shared" si="807"/>
        <v>43772</v>
      </c>
      <c r="LY101" s="67">
        <f t="shared" si="807"/>
        <v>43773</v>
      </c>
      <c r="LZ101" s="67">
        <f t="shared" si="807"/>
        <v>43774</v>
      </c>
      <c r="MA101" s="67">
        <f t="shared" si="807"/>
        <v>43775</v>
      </c>
      <c r="MB101" s="67">
        <f t="shared" si="807"/>
        <v>43776</v>
      </c>
      <c r="MC101" s="67">
        <f t="shared" si="807"/>
        <v>43777</v>
      </c>
      <c r="MD101" s="67">
        <f t="shared" si="807"/>
        <v>43778</v>
      </c>
      <c r="ME101" s="67">
        <f t="shared" si="807"/>
        <v>43779</v>
      </c>
      <c r="MF101" s="67">
        <f t="shared" si="807"/>
        <v>43780</v>
      </c>
      <c r="MG101" s="67">
        <f t="shared" si="807"/>
        <v>43781</v>
      </c>
      <c r="MH101" s="67">
        <f t="shared" si="807"/>
        <v>43782</v>
      </c>
      <c r="MI101" s="67">
        <f t="shared" si="807"/>
        <v>43783</v>
      </c>
      <c r="MJ101" s="67">
        <f t="shared" si="807"/>
        <v>43784</v>
      </c>
      <c r="MK101" s="67">
        <f t="shared" si="807"/>
        <v>43785</v>
      </c>
      <c r="ML101" s="67">
        <f t="shared" si="821"/>
        <v>43786</v>
      </c>
      <c r="MM101" s="67">
        <f t="shared" si="821"/>
        <v>43787</v>
      </c>
      <c r="MN101" s="67">
        <f t="shared" si="821"/>
        <v>43788</v>
      </c>
      <c r="MO101" s="67">
        <f t="shared" si="821"/>
        <v>43789</v>
      </c>
      <c r="MP101" s="67">
        <f t="shared" si="821"/>
        <v>43790</v>
      </c>
      <c r="MQ101" s="67">
        <f t="shared" si="821"/>
        <v>43791</v>
      </c>
      <c r="MR101" s="67">
        <f t="shared" si="821"/>
        <v>43792</v>
      </c>
      <c r="MS101" s="67">
        <f t="shared" si="821"/>
        <v>43793</v>
      </c>
      <c r="MT101" s="67">
        <f t="shared" si="821"/>
        <v>43794</v>
      </c>
      <c r="MU101" s="67">
        <f t="shared" si="821"/>
        <v>43795</v>
      </c>
      <c r="MV101" s="67">
        <f t="shared" si="821"/>
        <v>43796</v>
      </c>
      <c r="MW101" s="67">
        <f t="shared" si="821"/>
        <v>43797</v>
      </c>
      <c r="MX101" s="67">
        <f t="shared" si="821"/>
        <v>43798</v>
      </c>
      <c r="MY101" s="67">
        <f t="shared" si="821"/>
        <v>43799</v>
      </c>
      <c r="MZ101" s="67">
        <f t="shared" si="808"/>
        <v>43800</v>
      </c>
      <c r="NA101" s="67">
        <f t="shared" si="808"/>
        <v>43801</v>
      </c>
      <c r="NB101" s="67">
        <f t="shared" si="808"/>
        <v>43802</v>
      </c>
      <c r="NC101" s="67">
        <f t="shared" si="808"/>
        <v>43803</v>
      </c>
      <c r="ND101" s="67">
        <f t="shared" si="808"/>
        <v>43804</v>
      </c>
      <c r="NE101" s="67">
        <f t="shared" si="808"/>
        <v>43805</v>
      </c>
      <c r="NF101" s="67">
        <f t="shared" si="808"/>
        <v>43806</v>
      </c>
      <c r="NG101" s="67">
        <f t="shared" si="808"/>
        <v>43807</v>
      </c>
      <c r="NH101" s="67">
        <f t="shared" si="808"/>
        <v>43808</v>
      </c>
      <c r="NI101" s="67">
        <f t="shared" si="808"/>
        <v>43809</v>
      </c>
      <c r="NJ101" s="67">
        <f t="shared" si="808"/>
        <v>43810</v>
      </c>
      <c r="NK101" s="67">
        <f t="shared" si="808"/>
        <v>43811</v>
      </c>
      <c r="NL101" s="67">
        <f t="shared" si="808"/>
        <v>43812</v>
      </c>
      <c r="NM101" s="67">
        <f t="shared" si="808"/>
        <v>43813</v>
      </c>
      <c r="NN101" s="67">
        <f t="shared" si="808"/>
        <v>43814</v>
      </c>
      <c r="NO101" s="67">
        <f t="shared" si="808"/>
        <v>43815</v>
      </c>
      <c r="NP101" s="67">
        <f t="shared" si="822"/>
        <v>43816</v>
      </c>
      <c r="NQ101" s="67">
        <f t="shared" si="822"/>
        <v>43817</v>
      </c>
      <c r="NR101" s="67">
        <f t="shared" si="822"/>
        <v>43818</v>
      </c>
      <c r="NS101" s="67">
        <f t="shared" si="822"/>
        <v>43819</v>
      </c>
      <c r="NT101" s="67">
        <f t="shared" si="822"/>
        <v>43820</v>
      </c>
      <c r="NU101" s="67">
        <f t="shared" si="822"/>
        <v>43821</v>
      </c>
      <c r="NV101" s="67">
        <f t="shared" si="822"/>
        <v>43822</v>
      </c>
      <c r="NW101" s="67">
        <f t="shared" si="822"/>
        <v>43823</v>
      </c>
      <c r="NX101" s="67">
        <f t="shared" si="822"/>
        <v>43824</v>
      </c>
      <c r="NY101" s="67">
        <f t="shared" si="822"/>
        <v>43825</v>
      </c>
      <c r="NZ101" s="67">
        <f t="shared" si="822"/>
        <v>43826</v>
      </c>
      <c r="OA101" s="67">
        <f t="shared" si="822"/>
        <v>43827</v>
      </c>
      <c r="OB101" s="67">
        <f t="shared" si="822"/>
        <v>43828</v>
      </c>
      <c r="OC101" s="67">
        <f t="shared" si="822"/>
        <v>43829</v>
      </c>
      <c r="OD101" s="67">
        <f t="shared" si="822"/>
        <v>43830</v>
      </c>
      <c r="OE101" s="160"/>
      <c r="OF101" s="28"/>
      <c r="OG101" s="28"/>
      <c r="OH101" s="29"/>
      <c r="OI101" s="29"/>
      <c r="OJ101" s="92"/>
      <c r="OK101" s="29"/>
      <c r="OL101" s="29"/>
      <c r="OM101" s="29"/>
      <c r="ON101" s="29"/>
      <c r="OO101" s="28"/>
      <c r="OP101" s="29"/>
      <c r="OQ101" s="28"/>
      <c r="OR101" s="29"/>
      <c r="OS101" s="28"/>
      <c r="OT101" s="29"/>
      <c r="OU101" s="28"/>
      <c r="OV101" s="29"/>
      <c r="OW101" s="28"/>
      <c r="OX101" s="29"/>
      <c r="OY101" s="160"/>
    </row>
    <row r="102" spans="1:415" ht="12.5" collapsed="1" x14ac:dyDescent="0.25">
      <c r="A102" s="124" t="s">
        <v>163</v>
      </c>
      <c r="B102" s="55" t="s">
        <v>164</v>
      </c>
      <c r="C102" s="202" t="s">
        <v>68</v>
      </c>
      <c r="D102" s="93">
        <v>0</v>
      </c>
      <c r="E102" s="26">
        <f>D102</f>
        <v>0</v>
      </c>
      <c r="F102" s="239"/>
      <c r="G102" s="27">
        <f t="shared" ref="G102" si="823">ROUND(ROUND(D102,3)*$F102,2)</f>
        <v>0</v>
      </c>
      <c r="H102" s="85">
        <f t="shared" ref="H102" si="824">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797"/>
        <v>43466</v>
      </c>
      <c r="AE102" s="67">
        <f t="shared" si="797"/>
        <v>43467</v>
      </c>
      <c r="AF102" s="67">
        <f t="shared" si="797"/>
        <v>43468</v>
      </c>
      <c r="AG102" s="67">
        <f t="shared" si="797"/>
        <v>43469</v>
      </c>
      <c r="AH102" s="67">
        <f t="shared" si="797"/>
        <v>43470</v>
      </c>
      <c r="AI102" s="67">
        <f t="shared" si="797"/>
        <v>43471</v>
      </c>
      <c r="AJ102" s="67">
        <f t="shared" si="797"/>
        <v>43472</v>
      </c>
      <c r="AK102" s="67">
        <f t="shared" si="797"/>
        <v>43473</v>
      </c>
      <c r="AL102" s="67">
        <f t="shared" si="797"/>
        <v>43474</v>
      </c>
      <c r="AM102" s="67">
        <f t="shared" si="797"/>
        <v>43475</v>
      </c>
      <c r="AN102" s="67">
        <f t="shared" si="797"/>
        <v>43476</v>
      </c>
      <c r="AO102" s="67">
        <f t="shared" si="797"/>
        <v>43477</v>
      </c>
      <c r="AP102" s="67">
        <f t="shared" si="797"/>
        <v>43478</v>
      </c>
      <c r="AQ102" s="67">
        <f t="shared" si="797"/>
        <v>43479</v>
      </c>
      <c r="AR102" s="67">
        <f t="shared" si="797"/>
        <v>43480</v>
      </c>
      <c r="AS102" s="67">
        <f t="shared" si="797"/>
        <v>43481</v>
      </c>
      <c r="AT102" s="67">
        <f t="shared" si="811"/>
        <v>43482</v>
      </c>
      <c r="AU102" s="67">
        <f t="shared" si="811"/>
        <v>43483</v>
      </c>
      <c r="AV102" s="67">
        <f t="shared" si="811"/>
        <v>43484</v>
      </c>
      <c r="AW102" s="67">
        <f t="shared" si="811"/>
        <v>43485</v>
      </c>
      <c r="AX102" s="67">
        <f t="shared" si="811"/>
        <v>43486</v>
      </c>
      <c r="AY102" s="67">
        <f t="shared" si="811"/>
        <v>43487</v>
      </c>
      <c r="AZ102" s="67">
        <f t="shared" si="811"/>
        <v>43488</v>
      </c>
      <c r="BA102" s="67">
        <f t="shared" si="811"/>
        <v>43489</v>
      </c>
      <c r="BB102" s="67">
        <f t="shared" si="811"/>
        <v>43490</v>
      </c>
      <c r="BC102" s="67">
        <f t="shared" si="811"/>
        <v>43491</v>
      </c>
      <c r="BD102" s="67">
        <f t="shared" si="811"/>
        <v>43492</v>
      </c>
      <c r="BE102" s="67">
        <f t="shared" si="811"/>
        <v>43493</v>
      </c>
      <c r="BF102" s="67">
        <f t="shared" si="811"/>
        <v>43494</v>
      </c>
      <c r="BG102" s="67">
        <f t="shared" si="811"/>
        <v>43495</v>
      </c>
      <c r="BH102" s="67">
        <f t="shared" si="811"/>
        <v>43496</v>
      </c>
      <c r="BI102" s="67">
        <f t="shared" si="798"/>
        <v>43497</v>
      </c>
      <c r="BJ102" s="67">
        <f t="shared" si="798"/>
        <v>43498</v>
      </c>
      <c r="BK102" s="67">
        <f t="shared" si="798"/>
        <v>43499</v>
      </c>
      <c r="BL102" s="67">
        <f t="shared" si="798"/>
        <v>43500</v>
      </c>
      <c r="BM102" s="67">
        <f t="shared" si="798"/>
        <v>43501</v>
      </c>
      <c r="BN102" s="67">
        <f t="shared" si="798"/>
        <v>43502</v>
      </c>
      <c r="BO102" s="67">
        <f t="shared" si="798"/>
        <v>43503</v>
      </c>
      <c r="BP102" s="67">
        <f t="shared" si="798"/>
        <v>43504</v>
      </c>
      <c r="BQ102" s="67">
        <f t="shared" si="798"/>
        <v>43505</v>
      </c>
      <c r="BR102" s="67">
        <f t="shared" si="798"/>
        <v>43506</v>
      </c>
      <c r="BS102" s="67">
        <f t="shared" si="798"/>
        <v>43507</v>
      </c>
      <c r="BT102" s="67">
        <f t="shared" si="798"/>
        <v>43508</v>
      </c>
      <c r="BU102" s="67">
        <f t="shared" si="798"/>
        <v>43509</v>
      </c>
      <c r="BV102" s="67">
        <f t="shared" si="798"/>
        <v>43510</v>
      </c>
      <c r="BW102" s="67">
        <f t="shared" si="798"/>
        <v>43511</v>
      </c>
      <c r="BX102" s="67">
        <f t="shared" si="798"/>
        <v>43512</v>
      </c>
      <c r="BY102" s="67">
        <f t="shared" si="812"/>
        <v>43513</v>
      </c>
      <c r="BZ102" s="67">
        <f t="shared" si="812"/>
        <v>43514</v>
      </c>
      <c r="CA102" s="67">
        <f t="shared" si="812"/>
        <v>43515</v>
      </c>
      <c r="CB102" s="67">
        <f t="shared" si="812"/>
        <v>43516</v>
      </c>
      <c r="CC102" s="67">
        <f t="shared" si="812"/>
        <v>43517</v>
      </c>
      <c r="CD102" s="67">
        <f t="shared" si="812"/>
        <v>43518</v>
      </c>
      <c r="CE102" s="67">
        <f t="shared" si="812"/>
        <v>43519</v>
      </c>
      <c r="CF102" s="67">
        <f t="shared" si="812"/>
        <v>43520</v>
      </c>
      <c r="CG102" s="67">
        <f t="shared" si="812"/>
        <v>43521</v>
      </c>
      <c r="CH102" s="67">
        <f t="shared" si="812"/>
        <v>43522</v>
      </c>
      <c r="CI102" s="67">
        <f t="shared" si="812"/>
        <v>43523</v>
      </c>
      <c r="CJ102" s="67">
        <f t="shared" si="812"/>
        <v>43524</v>
      </c>
      <c r="CK102" s="67">
        <f t="shared" si="799"/>
        <v>43525</v>
      </c>
      <c r="CL102" s="67">
        <f t="shared" si="799"/>
        <v>43526</v>
      </c>
      <c r="CM102" s="67">
        <f t="shared" si="799"/>
        <v>43527</v>
      </c>
      <c r="CN102" s="67">
        <f t="shared" si="799"/>
        <v>43528</v>
      </c>
      <c r="CO102" s="67">
        <f t="shared" si="799"/>
        <v>43529</v>
      </c>
      <c r="CP102" s="67">
        <f t="shared" si="799"/>
        <v>43530</v>
      </c>
      <c r="CQ102" s="67">
        <f t="shared" si="799"/>
        <v>43531</v>
      </c>
      <c r="CR102" s="67">
        <f t="shared" si="799"/>
        <v>43532</v>
      </c>
      <c r="CS102" s="67">
        <f t="shared" si="799"/>
        <v>43533</v>
      </c>
      <c r="CT102" s="67">
        <f t="shared" si="799"/>
        <v>43534</v>
      </c>
      <c r="CU102" s="67">
        <f t="shared" si="799"/>
        <v>43535</v>
      </c>
      <c r="CV102" s="67">
        <f t="shared" si="799"/>
        <v>43536</v>
      </c>
      <c r="CW102" s="67">
        <f t="shared" si="799"/>
        <v>43537</v>
      </c>
      <c r="CX102" s="67">
        <f t="shared" si="799"/>
        <v>43538</v>
      </c>
      <c r="CY102" s="67">
        <f t="shared" si="799"/>
        <v>43539</v>
      </c>
      <c r="CZ102" s="67">
        <f t="shared" si="799"/>
        <v>43540</v>
      </c>
      <c r="DA102" s="67">
        <f t="shared" si="813"/>
        <v>43541</v>
      </c>
      <c r="DB102" s="67">
        <f t="shared" si="813"/>
        <v>43542</v>
      </c>
      <c r="DC102" s="67">
        <f t="shared" si="813"/>
        <v>43543</v>
      </c>
      <c r="DD102" s="67">
        <f t="shared" si="813"/>
        <v>43544</v>
      </c>
      <c r="DE102" s="67">
        <f t="shared" si="813"/>
        <v>43545</v>
      </c>
      <c r="DF102" s="67">
        <f t="shared" si="813"/>
        <v>43546</v>
      </c>
      <c r="DG102" s="67">
        <f t="shared" si="813"/>
        <v>43547</v>
      </c>
      <c r="DH102" s="67">
        <f t="shared" si="813"/>
        <v>43548</v>
      </c>
      <c r="DI102" s="67">
        <f t="shared" si="813"/>
        <v>43549</v>
      </c>
      <c r="DJ102" s="67">
        <f t="shared" si="813"/>
        <v>43550</v>
      </c>
      <c r="DK102" s="67">
        <f t="shared" si="813"/>
        <v>43551</v>
      </c>
      <c r="DL102" s="67">
        <f t="shared" si="813"/>
        <v>43552</v>
      </c>
      <c r="DM102" s="67">
        <f t="shared" si="813"/>
        <v>43553</v>
      </c>
      <c r="DN102" s="67">
        <f t="shared" si="813"/>
        <v>43554</v>
      </c>
      <c r="DO102" s="67">
        <f t="shared" si="813"/>
        <v>43555</v>
      </c>
      <c r="DP102" s="67">
        <f t="shared" si="800"/>
        <v>43556</v>
      </c>
      <c r="DQ102" s="67">
        <f t="shared" si="800"/>
        <v>43557</v>
      </c>
      <c r="DR102" s="67">
        <f t="shared" si="800"/>
        <v>43558</v>
      </c>
      <c r="DS102" s="67">
        <f t="shared" si="800"/>
        <v>43559</v>
      </c>
      <c r="DT102" s="67">
        <f t="shared" si="800"/>
        <v>43560</v>
      </c>
      <c r="DU102" s="67">
        <f t="shared" si="800"/>
        <v>43561</v>
      </c>
      <c r="DV102" s="67">
        <f t="shared" si="800"/>
        <v>43562</v>
      </c>
      <c r="DW102" s="67">
        <f t="shared" si="800"/>
        <v>43563</v>
      </c>
      <c r="DX102" s="67">
        <f t="shared" si="800"/>
        <v>43564</v>
      </c>
      <c r="DY102" s="67">
        <f t="shared" si="800"/>
        <v>43565</v>
      </c>
      <c r="DZ102" s="67">
        <f t="shared" si="800"/>
        <v>43566</v>
      </c>
      <c r="EA102" s="67">
        <f t="shared" si="800"/>
        <v>43567</v>
      </c>
      <c r="EB102" s="67">
        <f t="shared" si="800"/>
        <v>43568</v>
      </c>
      <c r="EC102" s="67">
        <f t="shared" si="800"/>
        <v>43569</v>
      </c>
      <c r="ED102" s="67">
        <f t="shared" si="800"/>
        <v>43570</v>
      </c>
      <c r="EE102" s="67">
        <f t="shared" si="800"/>
        <v>43571</v>
      </c>
      <c r="EF102" s="67">
        <f t="shared" si="814"/>
        <v>43572</v>
      </c>
      <c r="EG102" s="67">
        <f t="shared" si="814"/>
        <v>43573</v>
      </c>
      <c r="EH102" s="67">
        <f t="shared" si="814"/>
        <v>43574</v>
      </c>
      <c r="EI102" s="67">
        <f t="shared" si="814"/>
        <v>43575</v>
      </c>
      <c r="EJ102" s="67">
        <f t="shared" si="814"/>
        <v>43576</v>
      </c>
      <c r="EK102" s="67">
        <f t="shared" si="814"/>
        <v>43577</v>
      </c>
      <c r="EL102" s="67">
        <f t="shared" si="814"/>
        <v>43578</v>
      </c>
      <c r="EM102" s="67">
        <f t="shared" si="814"/>
        <v>43579</v>
      </c>
      <c r="EN102" s="67">
        <f t="shared" si="814"/>
        <v>43580</v>
      </c>
      <c r="EO102" s="67">
        <f t="shared" si="814"/>
        <v>43581</v>
      </c>
      <c r="EP102" s="67">
        <f t="shared" si="814"/>
        <v>43582</v>
      </c>
      <c r="EQ102" s="67">
        <f t="shared" si="814"/>
        <v>43583</v>
      </c>
      <c r="ER102" s="67">
        <f t="shared" si="814"/>
        <v>43584</v>
      </c>
      <c r="ES102" s="67">
        <f t="shared" si="814"/>
        <v>43585</v>
      </c>
      <c r="ET102" s="67">
        <f t="shared" si="801"/>
        <v>43586</v>
      </c>
      <c r="EU102" s="67">
        <f t="shared" si="801"/>
        <v>43587</v>
      </c>
      <c r="EV102" s="67">
        <f t="shared" si="801"/>
        <v>43588</v>
      </c>
      <c r="EW102" s="67">
        <f t="shared" si="801"/>
        <v>43589</v>
      </c>
      <c r="EX102" s="67">
        <f t="shared" si="801"/>
        <v>43590</v>
      </c>
      <c r="EY102" s="67">
        <f t="shared" si="801"/>
        <v>43591</v>
      </c>
      <c r="EZ102" s="67">
        <f t="shared" si="801"/>
        <v>43592</v>
      </c>
      <c r="FA102" s="67">
        <f t="shared" si="801"/>
        <v>43593</v>
      </c>
      <c r="FB102" s="67">
        <f t="shared" si="801"/>
        <v>43594</v>
      </c>
      <c r="FC102" s="67">
        <f t="shared" si="801"/>
        <v>43595</v>
      </c>
      <c r="FD102" s="67">
        <f t="shared" si="801"/>
        <v>43596</v>
      </c>
      <c r="FE102" s="67">
        <f t="shared" si="801"/>
        <v>43597</v>
      </c>
      <c r="FF102" s="67">
        <f t="shared" si="801"/>
        <v>43598</v>
      </c>
      <c r="FG102" s="67">
        <f t="shared" si="801"/>
        <v>43599</v>
      </c>
      <c r="FH102" s="67">
        <f t="shared" si="801"/>
        <v>43600</v>
      </c>
      <c r="FI102" s="67">
        <f t="shared" si="801"/>
        <v>43601</v>
      </c>
      <c r="FJ102" s="67">
        <f t="shared" si="815"/>
        <v>43602</v>
      </c>
      <c r="FK102" s="67">
        <f t="shared" si="815"/>
        <v>43603</v>
      </c>
      <c r="FL102" s="67">
        <f t="shared" si="815"/>
        <v>43604</v>
      </c>
      <c r="FM102" s="67">
        <f t="shared" si="815"/>
        <v>43605</v>
      </c>
      <c r="FN102" s="67">
        <f t="shared" si="815"/>
        <v>43606</v>
      </c>
      <c r="FO102" s="67">
        <f t="shared" si="815"/>
        <v>43607</v>
      </c>
      <c r="FP102" s="67">
        <f t="shared" si="815"/>
        <v>43608</v>
      </c>
      <c r="FQ102" s="67">
        <f t="shared" si="815"/>
        <v>43609</v>
      </c>
      <c r="FR102" s="67">
        <f t="shared" si="815"/>
        <v>43610</v>
      </c>
      <c r="FS102" s="67">
        <f t="shared" si="815"/>
        <v>43611</v>
      </c>
      <c r="FT102" s="67">
        <f t="shared" si="815"/>
        <v>43612</v>
      </c>
      <c r="FU102" s="67">
        <f t="shared" si="815"/>
        <v>43613</v>
      </c>
      <c r="FV102" s="67">
        <f t="shared" si="815"/>
        <v>43614</v>
      </c>
      <c r="FW102" s="67">
        <f t="shared" si="815"/>
        <v>43615</v>
      </c>
      <c r="FX102" s="67">
        <f t="shared" si="815"/>
        <v>43616</v>
      </c>
      <c r="FY102" s="67">
        <f t="shared" si="802"/>
        <v>43617</v>
      </c>
      <c r="FZ102" s="67">
        <f t="shared" si="802"/>
        <v>43618</v>
      </c>
      <c r="GA102" s="67">
        <f t="shared" si="802"/>
        <v>43619</v>
      </c>
      <c r="GB102" s="67">
        <f t="shared" si="802"/>
        <v>43620</v>
      </c>
      <c r="GC102" s="67">
        <f t="shared" si="802"/>
        <v>43621</v>
      </c>
      <c r="GD102" s="67">
        <f t="shared" si="802"/>
        <v>43622</v>
      </c>
      <c r="GE102" s="67">
        <f t="shared" si="802"/>
        <v>43623</v>
      </c>
      <c r="GF102" s="67">
        <f t="shared" si="802"/>
        <v>43624</v>
      </c>
      <c r="GG102" s="67">
        <f t="shared" si="802"/>
        <v>43625</v>
      </c>
      <c r="GH102" s="67">
        <f t="shared" si="802"/>
        <v>43626</v>
      </c>
      <c r="GI102" s="67">
        <f t="shared" si="802"/>
        <v>43627</v>
      </c>
      <c r="GJ102" s="67">
        <f t="shared" si="802"/>
        <v>43628</v>
      </c>
      <c r="GK102" s="67">
        <f t="shared" si="802"/>
        <v>43629</v>
      </c>
      <c r="GL102" s="67">
        <f t="shared" si="802"/>
        <v>43630</v>
      </c>
      <c r="GM102" s="67">
        <f t="shared" si="802"/>
        <v>43631</v>
      </c>
      <c r="GN102" s="67">
        <f t="shared" si="802"/>
        <v>43632</v>
      </c>
      <c r="GO102" s="67">
        <f t="shared" si="816"/>
        <v>43633</v>
      </c>
      <c r="GP102" s="67">
        <f t="shared" si="816"/>
        <v>43634</v>
      </c>
      <c r="GQ102" s="67">
        <f t="shared" si="816"/>
        <v>43635</v>
      </c>
      <c r="GR102" s="67">
        <f t="shared" si="816"/>
        <v>43636</v>
      </c>
      <c r="GS102" s="67">
        <f t="shared" si="816"/>
        <v>43637</v>
      </c>
      <c r="GT102" s="67">
        <f t="shared" si="816"/>
        <v>43638</v>
      </c>
      <c r="GU102" s="67">
        <f t="shared" si="816"/>
        <v>43639</v>
      </c>
      <c r="GV102" s="67">
        <f t="shared" si="816"/>
        <v>43640</v>
      </c>
      <c r="GW102" s="67">
        <f t="shared" si="816"/>
        <v>43641</v>
      </c>
      <c r="GX102" s="67">
        <f t="shared" si="816"/>
        <v>43642</v>
      </c>
      <c r="GY102" s="67">
        <f t="shared" si="816"/>
        <v>43643</v>
      </c>
      <c r="GZ102" s="67">
        <f t="shared" si="816"/>
        <v>43644</v>
      </c>
      <c r="HA102" s="67">
        <f t="shared" si="816"/>
        <v>43645</v>
      </c>
      <c r="HB102" s="67">
        <f t="shared" si="816"/>
        <v>43646</v>
      </c>
      <c r="HC102" s="67">
        <f t="shared" si="803"/>
        <v>43647</v>
      </c>
      <c r="HD102" s="67">
        <f t="shared" si="803"/>
        <v>43648</v>
      </c>
      <c r="HE102" s="67">
        <f t="shared" si="803"/>
        <v>43649</v>
      </c>
      <c r="HF102" s="67">
        <f t="shared" si="803"/>
        <v>43650</v>
      </c>
      <c r="HG102" s="67">
        <f t="shared" si="803"/>
        <v>43651</v>
      </c>
      <c r="HH102" s="67">
        <f t="shared" si="803"/>
        <v>43652</v>
      </c>
      <c r="HI102" s="67">
        <f t="shared" si="803"/>
        <v>43653</v>
      </c>
      <c r="HJ102" s="67">
        <f t="shared" si="803"/>
        <v>43654</v>
      </c>
      <c r="HK102" s="67">
        <f t="shared" si="803"/>
        <v>43655</v>
      </c>
      <c r="HL102" s="67">
        <f t="shared" si="803"/>
        <v>43656</v>
      </c>
      <c r="HM102" s="67">
        <f t="shared" si="803"/>
        <v>43657</v>
      </c>
      <c r="HN102" s="67">
        <f t="shared" si="803"/>
        <v>43658</v>
      </c>
      <c r="HO102" s="67">
        <f t="shared" si="803"/>
        <v>43659</v>
      </c>
      <c r="HP102" s="67">
        <f t="shared" si="803"/>
        <v>43660</v>
      </c>
      <c r="HQ102" s="67">
        <f t="shared" si="803"/>
        <v>43661</v>
      </c>
      <c r="HR102" s="67">
        <f t="shared" si="803"/>
        <v>43662</v>
      </c>
      <c r="HS102" s="67">
        <f t="shared" si="817"/>
        <v>43663</v>
      </c>
      <c r="HT102" s="67">
        <f t="shared" si="817"/>
        <v>43664</v>
      </c>
      <c r="HU102" s="67">
        <f t="shared" si="817"/>
        <v>43665</v>
      </c>
      <c r="HV102" s="67">
        <f t="shared" si="817"/>
        <v>43666</v>
      </c>
      <c r="HW102" s="67">
        <f t="shared" si="817"/>
        <v>43667</v>
      </c>
      <c r="HX102" s="67">
        <f t="shared" si="817"/>
        <v>43668</v>
      </c>
      <c r="HY102" s="67">
        <f t="shared" si="817"/>
        <v>43669</v>
      </c>
      <c r="HZ102" s="67">
        <f t="shared" si="817"/>
        <v>43670</v>
      </c>
      <c r="IA102" s="67">
        <f t="shared" si="817"/>
        <v>43671</v>
      </c>
      <c r="IB102" s="67">
        <f t="shared" si="817"/>
        <v>43672</v>
      </c>
      <c r="IC102" s="67">
        <f t="shared" si="817"/>
        <v>43673</v>
      </c>
      <c r="ID102" s="67">
        <f t="shared" si="817"/>
        <v>43674</v>
      </c>
      <c r="IE102" s="67">
        <f t="shared" si="817"/>
        <v>43675</v>
      </c>
      <c r="IF102" s="67">
        <f t="shared" si="817"/>
        <v>43676</v>
      </c>
      <c r="IG102" s="67">
        <f t="shared" si="817"/>
        <v>43677</v>
      </c>
      <c r="IH102" s="67">
        <f t="shared" si="804"/>
        <v>43678</v>
      </c>
      <c r="II102" s="67">
        <f t="shared" si="804"/>
        <v>43679</v>
      </c>
      <c r="IJ102" s="67">
        <f t="shared" si="804"/>
        <v>43680</v>
      </c>
      <c r="IK102" s="67">
        <f t="shared" si="804"/>
        <v>43681</v>
      </c>
      <c r="IL102" s="67">
        <f t="shared" si="804"/>
        <v>43682</v>
      </c>
      <c r="IM102" s="67">
        <f t="shared" si="804"/>
        <v>43683</v>
      </c>
      <c r="IN102" s="67">
        <f t="shared" si="804"/>
        <v>43684</v>
      </c>
      <c r="IO102" s="67">
        <f t="shared" si="804"/>
        <v>43685</v>
      </c>
      <c r="IP102" s="67">
        <f t="shared" si="804"/>
        <v>43686</v>
      </c>
      <c r="IQ102" s="67">
        <f t="shared" si="804"/>
        <v>43687</v>
      </c>
      <c r="IR102" s="67">
        <f t="shared" si="804"/>
        <v>43688</v>
      </c>
      <c r="IS102" s="67">
        <f t="shared" si="804"/>
        <v>43689</v>
      </c>
      <c r="IT102" s="67">
        <f t="shared" si="804"/>
        <v>43690</v>
      </c>
      <c r="IU102" s="67">
        <f t="shared" si="804"/>
        <v>43691</v>
      </c>
      <c r="IV102" s="67">
        <f t="shared" si="804"/>
        <v>43692</v>
      </c>
      <c r="IW102" s="67">
        <f t="shared" si="804"/>
        <v>43693</v>
      </c>
      <c r="IX102" s="67">
        <f t="shared" si="818"/>
        <v>43694</v>
      </c>
      <c r="IY102" s="67">
        <f t="shared" si="818"/>
        <v>43695</v>
      </c>
      <c r="IZ102" s="67">
        <f t="shared" si="818"/>
        <v>43696</v>
      </c>
      <c r="JA102" s="67">
        <f t="shared" si="818"/>
        <v>43697</v>
      </c>
      <c r="JB102" s="67">
        <f t="shared" si="818"/>
        <v>43698</v>
      </c>
      <c r="JC102" s="67">
        <f t="shared" si="818"/>
        <v>43699</v>
      </c>
      <c r="JD102" s="67">
        <f t="shared" si="818"/>
        <v>43700</v>
      </c>
      <c r="JE102" s="67">
        <f t="shared" si="818"/>
        <v>43701</v>
      </c>
      <c r="JF102" s="67">
        <f t="shared" si="818"/>
        <v>43702</v>
      </c>
      <c r="JG102" s="67">
        <f t="shared" si="818"/>
        <v>43703</v>
      </c>
      <c r="JH102" s="67">
        <f t="shared" si="818"/>
        <v>43704</v>
      </c>
      <c r="JI102" s="67">
        <f t="shared" si="818"/>
        <v>43705</v>
      </c>
      <c r="JJ102" s="67">
        <f t="shared" si="818"/>
        <v>43706</v>
      </c>
      <c r="JK102" s="67">
        <f t="shared" si="818"/>
        <v>43707</v>
      </c>
      <c r="JL102" s="67">
        <f t="shared" si="818"/>
        <v>43708</v>
      </c>
      <c r="JM102" s="67">
        <f t="shared" si="805"/>
        <v>43709</v>
      </c>
      <c r="JN102" s="67">
        <f t="shared" si="805"/>
        <v>43710</v>
      </c>
      <c r="JO102" s="67">
        <f t="shared" si="805"/>
        <v>43711</v>
      </c>
      <c r="JP102" s="67">
        <f t="shared" si="805"/>
        <v>43712</v>
      </c>
      <c r="JQ102" s="67">
        <f t="shared" si="805"/>
        <v>43713</v>
      </c>
      <c r="JR102" s="67">
        <f t="shared" si="805"/>
        <v>43714</v>
      </c>
      <c r="JS102" s="67">
        <f t="shared" si="805"/>
        <v>43715</v>
      </c>
      <c r="JT102" s="67">
        <f t="shared" si="805"/>
        <v>43716</v>
      </c>
      <c r="JU102" s="67">
        <f t="shared" si="805"/>
        <v>43717</v>
      </c>
      <c r="JV102" s="67">
        <f t="shared" si="805"/>
        <v>43718</v>
      </c>
      <c r="JW102" s="67">
        <f t="shared" si="805"/>
        <v>43719</v>
      </c>
      <c r="JX102" s="67">
        <f t="shared" si="805"/>
        <v>43720</v>
      </c>
      <c r="JY102" s="67">
        <f t="shared" si="805"/>
        <v>43721</v>
      </c>
      <c r="JZ102" s="67">
        <f t="shared" si="805"/>
        <v>43722</v>
      </c>
      <c r="KA102" s="67">
        <f t="shared" si="805"/>
        <v>43723</v>
      </c>
      <c r="KB102" s="67">
        <f t="shared" si="805"/>
        <v>43724</v>
      </c>
      <c r="KC102" s="67">
        <f t="shared" si="819"/>
        <v>43725</v>
      </c>
      <c r="KD102" s="67">
        <f t="shared" si="819"/>
        <v>43726</v>
      </c>
      <c r="KE102" s="67">
        <f t="shared" si="819"/>
        <v>43727</v>
      </c>
      <c r="KF102" s="67">
        <f t="shared" si="819"/>
        <v>43728</v>
      </c>
      <c r="KG102" s="67">
        <f t="shared" si="819"/>
        <v>43729</v>
      </c>
      <c r="KH102" s="67">
        <f t="shared" si="819"/>
        <v>43730</v>
      </c>
      <c r="KI102" s="67">
        <f t="shared" si="819"/>
        <v>43731</v>
      </c>
      <c r="KJ102" s="67">
        <f t="shared" si="819"/>
        <v>43732</v>
      </c>
      <c r="KK102" s="67">
        <f t="shared" si="819"/>
        <v>43733</v>
      </c>
      <c r="KL102" s="67">
        <f t="shared" si="819"/>
        <v>43734</v>
      </c>
      <c r="KM102" s="67">
        <f t="shared" si="819"/>
        <v>43735</v>
      </c>
      <c r="KN102" s="67">
        <f t="shared" si="819"/>
        <v>43736</v>
      </c>
      <c r="KO102" s="67">
        <f t="shared" si="819"/>
        <v>43737</v>
      </c>
      <c r="KP102" s="67">
        <f t="shared" si="819"/>
        <v>43738</v>
      </c>
      <c r="KQ102" s="67">
        <f t="shared" si="806"/>
        <v>43739</v>
      </c>
      <c r="KR102" s="67">
        <f t="shared" si="806"/>
        <v>43740</v>
      </c>
      <c r="KS102" s="67">
        <f t="shared" si="806"/>
        <v>43741</v>
      </c>
      <c r="KT102" s="67">
        <f t="shared" si="806"/>
        <v>43742</v>
      </c>
      <c r="KU102" s="67">
        <f t="shared" si="806"/>
        <v>43743</v>
      </c>
      <c r="KV102" s="67">
        <f t="shared" si="806"/>
        <v>43744</v>
      </c>
      <c r="KW102" s="67">
        <f t="shared" si="806"/>
        <v>43745</v>
      </c>
      <c r="KX102" s="67">
        <f t="shared" si="806"/>
        <v>43746</v>
      </c>
      <c r="KY102" s="67">
        <f t="shared" si="806"/>
        <v>43747</v>
      </c>
      <c r="KZ102" s="67">
        <f t="shared" si="806"/>
        <v>43748</v>
      </c>
      <c r="LA102" s="67">
        <f t="shared" si="806"/>
        <v>43749</v>
      </c>
      <c r="LB102" s="67">
        <f t="shared" si="806"/>
        <v>43750</v>
      </c>
      <c r="LC102" s="67">
        <f t="shared" si="806"/>
        <v>43751</v>
      </c>
      <c r="LD102" s="67">
        <f t="shared" si="806"/>
        <v>43752</v>
      </c>
      <c r="LE102" s="67">
        <f t="shared" si="806"/>
        <v>43753</v>
      </c>
      <c r="LF102" s="67">
        <f t="shared" si="806"/>
        <v>43754</v>
      </c>
      <c r="LG102" s="67">
        <f t="shared" si="820"/>
        <v>43755</v>
      </c>
      <c r="LH102" s="67">
        <f t="shared" si="820"/>
        <v>43756</v>
      </c>
      <c r="LI102" s="67">
        <f t="shared" si="820"/>
        <v>43757</v>
      </c>
      <c r="LJ102" s="67">
        <f t="shared" si="820"/>
        <v>43758</v>
      </c>
      <c r="LK102" s="67">
        <f t="shared" si="820"/>
        <v>43759</v>
      </c>
      <c r="LL102" s="67">
        <f t="shared" si="820"/>
        <v>43760</v>
      </c>
      <c r="LM102" s="67">
        <f t="shared" si="820"/>
        <v>43761</v>
      </c>
      <c r="LN102" s="67">
        <f t="shared" si="820"/>
        <v>43762</v>
      </c>
      <c r="LO102" s="67">
        <f t="shared" si="820"/>
        <v>43763</v>
      </c>
      <c r="LP102" s="67">
        <f t="shared" si="820"/>
        <v>43764</v>
      </c>
      <c r="LQ102" s="67">
        <f t="shared" si="820"/>
        <v>43765</v>
      </c>
      <c r="LR102" s="67">
        <f t="shared" si="820"/>
        <v>43766</v>
      </c>
      <c r="LS102" s="67">
        <f t="shared" si="820"/>
        <v>43767</v>
      </c>
      <c r="LT102" s="67">
        <f t="shared" si="820"/>
        <v>43768</v>
      </c>
      <c r="LU102" s="67">
        <f t="shared" si="820"/>
        <v>43769</v>
      </c>
      <c r="LV102" s="67">
        <f t="shared" si="807"/>
        <v>43770</v>
      </c>
      <c r="LW102" s="67">
        <f t="shared" si="807"/>
        <v>43771</v>
      </c>
      <c r="LX102" s="67">
        <f t="shared" si="807"/>
        <v>43772</v>
      </c>
      <c r="LY102" s="67">
        <f t="shared" si="807"/>
        <v>43773</v>
      </c>
      <c r="LZ102" s="67">
        <f t="shared" si="807"/>
        <v>43774</v>
      </c>
      <c r="MA102" s="67">
        <f t="shared" si="807"/>
        <v>43775</v>
      </c>
      <c r="MB102" s="67">
        <f t="shared" si="807"/>
        <v>43776</v>
      </c>
      <c r="MC102" s="67">
        <f t="shared" si="807"/>
        <v>43777</v>
      </c>
      <c r="MD102" s="67">
        <f t="shared" si="807"/>
        <v>43778</v>
      </c>
      <c r="ME102" s="67">
        <f t="shared" si="807"/>
        <v>43779</v>
      </c>
      <c r="MF102" s="67">
        <f t="shared" si="807"/>
        <v>43780</v>
      </c>
      <c r="MG102" s="67">
        <f t="shared" si="807"/>
        <v>43781</v>
      </c>
      <c r="MH102" s="67">
        <f t="shared" si="807"/>
        <v>43782</v>
      </c>
      <c r="MI102" s="67">
        <f t="shared" si="807"/>
        <v>43783</v>
      </c>
      <c r="MJ102" s="67">
        <f t="shared" si="807"/>
        <v>43784</v>
      </c>
      <c r="MK102" s="67">
        <f t="shared" si="807"/>
        <v>43785</v>
      </c>
      <c r="ML102" s="67">
        <f t="shared" si="821"/>
        <v>43786</v>
      </c>
      <c r="MM102" s="67">
        <f t="shared" si="821"/>
        <v>43787</v>
      </c>
      <c r="MN102" s="67">
        <f t="shared" si="821"/>
        <v>43788</v>
      </c>
      <c r="MO102" s="67">
        <f t="shared" si="821"/>
        <v>43789</v>
      </c>
      <c r="MP102" s="67">
        <f t="shared" si="821"/>
        <v>43790</v>
      </c>
      <c r="MQ102" s="67">
        <f t="shared" si="821"/>
        <v>43791</v>
      </c>
      <c r="MR102" s="67">
        <f t="shared" si="821"/>
        <v>43792</v>
      </c>
      <c r="MS102" s="67">
        <f t="shared" si="821"/>
        <v>43793</v>
      </c>
      <c r="MT102" s="67">
        <f t="shared" si="821"/>
        <v>43794</v>
      </c>
      <c r="MU102" s="67">
        <f t="shared" si="821"/>
        <v>43795</v>
      </c>
      <c r="MV102" s="67">
        <f t="shared" si="821"/>
        <v>43796</v>
      </c>
      <c r="MW102" s="67">
        <f t="shared" si="821"/>
        <v>43797</v>
      </c>
      <c r="MX102" s="67">
        <f t="shared" si="821"/>
        <v>43798</v>
      </c>
      <c r="MY102" s="67">
        <f t="shared" si="821"/>
        <v>43799</v>
      </c>
      <c r="MZ102" s="67">
        <f t="shared" si="808"/>
        <v>43800</v>
      </c>
      <c r="NA102" s="67">
        <f t="shared" si="808"/>
        <v>43801</v>
      </c>
      <c r="NB102" s="67">
        <f t="shared" si="808"/>
        <v>43802</v>
      </c>
      <c r="NC102" s="67">
        <f t="shared" si="808"/>
        <v>43803</v>
      </c>
      <c r="ND102" s="67">
        <f t="shared" si="808"/>
        <v>43804</v>
      </c>
      <c r="NE102" s="67">
        <f t="shared" si="808"/>
        <v>43805</v>
      </c>
      <c r="NF102" s="67">
        <f t="shared" si="808"/>
        <v>43806</v>
      </c>
      <c r="NG102" s="67">
        <f t="shared" si="808"/>
        <v>43807</v>
      </c>
      <c r="NH102" s="67">
        <f t="shared" si="808"/>
        <v>43808</v>
      </c>
      <c r="NI102" s="67">
        <f t="shared" si="808"/>
        <v>43809</v>
      </c>
      <c r="NJ102" s="67">
        <f t="shared" si="808"/>
        <v>43810</v>
      </c>
      <c r="NK102" s="67">
        <f t="shared" si="808"/>
        <v>43811</v>
      </c>
      <c r="NL102" s="67">
        <f t="shared" si="808"/>
        <v>43812</v>
      </c>
      <c r="NM102" s="67">
        <f t="shared" si="808"/>
        <v>43813</v>
      </c>
      <c r="NN102" s="67">
        <f t="shared" si="808"/>
        <v>43814</v>
      </c>
      <c r="NO102" s="67">
        <f t="shared" si="808"/>
        <v>43815</v>
      </c>
      <c r="NP102" s="67">
        <f t="shared" si="822"/>
        <v>43816</v>
      </c>
      <c r="NQ102" s="67">
        <f t="shared" si="822"/>
        <v>43817</v>
      </c>
      <c r="NR102" s="67">
        <f t="shared" si="822"/>
        <v>43818</v>
      </c>
      <c r="NS102" s="67">
        <f t="shared" si="822"/>
        <v>43819</v>
      </c>
      <c r="NT102" s="67">
        <f t="shared" si="822"/>
        <v>43820</v>
      </c>
      <c r="NU102" s="67">
        <f t="shared" si="822"/>
        <v>43821</v>
      </c>
      <c r="NV102" s="67">
        <f t="shared" si="822"/>
        <v>43822</v>
      </c>
      <c r="NW102" s="67">
        <f t="shared" si="822"/>
        <v>43823</v>
      </c>
      <c r="NX102" s="67">
        <f t="shared" si="822"/>
        <v>43824</v>
      </c>
      <c r="NY102" s="67">
        <f t="shared" si="822"/>
        <v>43825</v>
      </c>
      <c r="NZ102" s="67">
        <f t="shared" si="822"/>
        <v>43826</v>
      </c>
      <c r="OA102" s="67">
        <f t="shared" si="822"/>
        <v>43827</v>
      </c>
      <c r="OB102" s="67">
        <f t="shared" si="822"/>
        <v>43828</v>
      </c>
      <c r="OC102" s="67">
        <f t="shared" si="822"/>
        <v>43829</v>
      </c>
      <c r="OD102" s="67">
        <f t="shared" si="822"/>
        <v>43830</v>
      </c>
      <c r="OE102" s="160"/>
      <c r="OF102" s="28">
        <f t="shared" ref="OF102" si="825">OK102+OM102+OO102+OQ102+OS102+OU102+OW102</f>
        <v>0</v>
      </c>
      <c r="OG102" s="28">
        <f t="shared" ref="OG102" si="826">OL102+ON102+OP102+OR102+OT102+OV102+OX102</f>
        <v>0</v>
      </c>
      <c r="OH102" s="29">
        <f>D102-OF102</f>
        <v>0</v>
      </c>
      <c r="OI102" s="29">
        <f>G102-OG102</f>
        <v>0</v>
      </c>
      <c r="OJ102" s="92" t="str">
        <f>J102</f>
        <v>vnt.</v>
      </c>
      <c r="OK102" s="192"/>
      <c r="OL102" s="29">
        <f>OK102*F102</f>
        <v>0</v>
      </c>
      <c r="OM102" s="192"/>
      <c r="ON102" s="29">
        <f>OM102*F102</f>
        <v>0</v>
      </c>
      <c r="OO102" s="193"/>
      <c r="OP102" s="29">
        <f>OO102*F102</f>
        <v>0</v>
      </c>
      <c r="OQ102" s="193"/>
      <c r="OR102" s="29">
        <f>OQ102*F102</f>
        <v>0</v>
      </c>
      <c r="OS102" s="193"/>
      <c r="OT102" s="29">
        <f>OS102*F102</f>
        <v>0</v>
      </c>
      <c r="OU102" s="193"/>
      <c r="OV102" s="29">
        <f>OU102*F102</f>
        <v>0</v>
      </c>
      <c r="OW102" s="193"/>
      <c r="OX102" s="29">
        <f>OW102*F102</f>
        <v>0</v>
      </c>
      <c r="OY102" s="160"/>
    </row>
    <row r="103" spans="1:415" s="63" customFormat="1" ht="13.5" hidden="1" outlineLevel="1" thickBot="1" x14ac:dyDescent="0.3">
      <c r="A103" s="126"/>
      <c r="B103" s="127"/>
      <c r="C103" s="128"/>
      <c r="D103" s="78"/>
      <c r="E103" s="78"/>
      <c r="F103" s="194"/>
      <c r="G103" s="69"/>
      <c r="H103" s="86"/>
      <c r="I103" s="94" t="str">
        <f>B102</f>
        <v>Automatizuotos elektros energijos apskaitos sistemos (AEEAS) montavimas, prijungimas</v>
      </c>
      <c r="J103" s="87"/>
      <c r="K103" s="87"/>
      <c r="L103" s="87"/>
      <c r="M103" s="87"/>
      <c r="N103" s="87"/>
      <c r="O103" s="87"/>
      <c r="P103" s="87"/>
      <c r="Q103" s="87"/>
      <c r="R103" s="87"/>
      <c r="S103" s="87"/>
      <c r="T103" s="87"/>
      <c r="U103" s="87"/>
      <c r="V103" s="87"/>
      <c r="W103" s="87"/>
      <c r="X103" s="87"/>
      <c r="Y103" s="87"/>
      <c r="Z103" s="87"/>
      <c r="AA103" s="65"/>
      <c r="AB103" s="66"/>
      <c r="AC103" s="71">
        <f>AA103+AB103</f>
        <v>0</v>
      </c>
      <c r="AD103" s="67">
        <f t="shared" si="797"/>
        <v>43466</v>
      </c>
      <c r="AE103" s="67">
        <f t="shared" si="797"/>
        <v>43467</v>
      </c>
      <c r="AF103" s="67">
        <f t="shared" si="797"/>
        <v>43468</v>
      </c>
      <c r="AG103" s="67">
        <f t="shared" si="797"/>
        <v>43469</v>
      </c>
      <c r="AH103" s="67">
        <f t="shared" si="797"/>
        <v>43470</v>
      </c>
      <c r="AI103" s="67">
        <f t="shared" si="797"/>
        <v>43471</v>
      </c>
      <c r="AJ103" s="67">
        <f t="shared" si="797"/>
        <v>43472</v>
      </c>
      <c r="AK103" s="67">
        <f t="shared" si="797"/>
        <v>43473</v>
      </c>
      <c r="AL103" s="67">
        <f t="shared" si="797"/>
        <v>43474</v>
      </c>
      <c r="AM103" s="67">
        <f t="shared" si="797"/>
        <v>43475</v>
      </c>
      <c r="AN103" s="67">
        <f t="shared" si="797"/>
        <v>43476</v>
      </c>
      <c r="AO103" s="67">
        <f t="shared" si="797"/>
        <v>43477</v>
      </c>
      <c r="AP103" s="67">
        <f t="shared" si="797"/>
        <v>43478</v>
      </c>
      <c r="AQ103" s="67">
        <f t="shared" si="797"/>
        <v>43479</v>
      </c>
      <c r="AR103" s="67">
        <f t="shared" si="797"/>
        <v>43480</v>
      </c>
      <c r="AS103" s="67">
        <f t="shared" si="797"/>
        <v>43481</v>
      </c>
      <c r="AT103" s="67">
        <f t="shared" si="811"/>
        <v>43482</v>
      </c>
      <c r="AU103" s="67">
        <f t="shared" si="811"/>
        <v>43483</v>
      </c>
      <c r="AV103" s="67">
        <f t="shared" si="811"/>
        <v>43484</v>
      </c>
      <c r="AW103" s="67">
        <f t="shared" si="811"/>
        <v>43485</v>
      </c>
      <c r="AX103" s="67">
        <f t="shared" si="811"/>
        <v>43486</v>
      </c>
      <c r="AY103" s="67">
        <f t="shared" si="811"/>
        <v>43487</v>
      </c>
      <c r="AZ103" s="67">
        <f t="shared" si="811"/>
        <v>43488</v>
      </c>
      <c r="BA103" s="67">
        <f t="shared" si="811"/>
        <v>43489</v>
      </c>
      <c r="BB103" s="67">
        <f t="shared" si="811"/>
        <v>43490</v>
      </c>
      <c r="BC103" s="67">
        <f t="shared" si="811"/>
        <v>43491</v>
      </c>
      <c r="BD103" s="67">
        <f t="shared" si="811"/>
        <v>43492</v>
      </c>
      <c r="BE103" s="67">
        <f t="shared" si="811"/>
        <v>43493</v>
      </c>
      <c r="BF103" s="67">
        <f t="shared" si="811"/>
        <v>43494</v>
      </c>
      <c r="BG103" s="67">
        <f t="shared" si="811"/>
        <v>43495</v>
      </c>
      <c r="BH103" s="67">
        <f t="shared" si="811"/>
        <v>43496</v>
      </c>
      <c r="BI103" s="67">
        <f t="shared" si="798"/>
        <v>43497</v>
      </c>
      <c r="BJ103" s="67">
        <f t="shared" si="798"/>
        <v>43498</v>
      </c>
      <c r="BK103" s="67">
        <f t="shared" si="798"/>
        <v>43499</v>
      </c>
      <c r="BL103" s="67">
        <f t="shared" si="798"/>
        <v>43500</v>
      </c>
      <c r="BM103" s="67">
        <f t="shared" si="798"/>
        <v>43501</v>
      </c>
      <c r="BN103" s="67">
        <f t="shared" si="798"/>
        <v>43502</v>
      </c>
      <c r="BO103" s="67">
        <f t="shared" si="798"/>
        <v>43503</v>
      </c>
      <c r="BP103" s="67">
        <f t="shared" si="798"/>
        <v>43504</v>
      </c>
      <c r="BQ103" s="67">
        <f t="shared" si="798"/>
        <v>43505</v>
      </c>
      <c r="BR103" s="67">
        <f t="shared" si="798"/>
        <v>43506</v>
      </c>
      <c r="BS103" s="67">
        <f t="shared" si="798"/>
        <v>43507</v>
      </c>
      <c r="BT103" s="67">
        <f t="shared" si="798"/>
        <v>43508</v>
      </c>
      <c r="BU103" s="67">
        <f t="shared" si="798"/>
        <v>43509</v>
      </c>
      <c r="BV103" s="67">
        <f t="shared" si="798"/>
        <v>43510</v>
      </c>
      <c r="BW103" s="67">
        <f t="shared" si="798"/>
        <v>43511</v>
      </c>
      <c r="BX103" s="67">
        <f t="shared" si="798"/>
        <v>43512</v>
      </c>
      <c r="BY103" s="67">
        <f t="shared" si="812"/>
        <v>43513</v>
      </c>
      <c r="BZ103" s="67">
        <f t="shared" si="812"/>
        <v>43514</v>
      </c>
      <c r="CA103" s="67">
        <f t="shared" si="812"/>
        <v>43515</v>
      </c>
      <c r="CB103" s="67">
        <f t="shared" si="812"/>
        <v>43516</v>
      </c>
      <c r="CC103" s="67">
        <f t="shared" si="812"/>
        <v>43517</v>
      </c>
      <c r="CD103" s="67">
        <f t="shared" si="812"/>
        <v>43518</v>
      </c>
      <c r="CE103" s="67">
        <f t="shared" si="812"/>
        <v>43519</v>
      </c>
      <c r="CF103" s="67">
        <f t="shared" si="812"/>
        <v>43520</v>
      </c>
      <c r="CG103" s="67">
        <f t="shared" si="812"/>
        <v>43521</v>
      </c>
      <c r="CH103" s="67">
        <f t="shared" si="812"/>
        <v>43522</v>
      </c>
      <c r="CI103" s="67">
        <f t="shared" si="812"/>
        <v>43523</v>
      </c>
      <c r="CJ103" s="67">
        <f t="shared" si="812"/>
        <v>43524</v>
      </c>
      <c r="CK103" s="67">
        <f t="shared" si="799"/>
        <v>43525</v>
      </c>
      <c r="CL103" s="67">
        <f t="shared" si="799"/>
        <v>43526</v>
      </c>
      <c r="CM103" s="67">
        <f t="shared" si="799"/>
        <v>43527</v>
      </c>
      <c r="CN103" s="67">
        <f t="shared" si="799"/>
        <v>43528</v>
      </c>
      <c r="CO103" s="67">
        <f t="shared" si="799"/>
        <v>43529</v>
      </c>
      <c r="CP103" s="67">
        <f t="shared" si="799"/>
        <v>43530</v>
      </c>
      <c r="CQ103" s="67">
        <f t="shared" si="799"/>
        <v>43531</v>
      </c>
      <c r="CR103" s="67">
        <f t="shared" si="799"/>
        <v>43532</v>
      </c>
      <c r="CS103" s="67">
        <f t="shared" si="799"/>
        <v>43533</v>
      </c>
      <c r="CT103" s="67">
        <f t="shared" si="799"/>
        <v>43534</v>
      </c>
      <c r="CU103" s="67">
        <f t="shared" si="799"/>
        <v>43535</v>
      </c>
      <c r="CV103" s="67">
        <f t="shared" si="799"/>
        <v>43536</v>
      </c>
      <c r="CW103" s="67">
        <f t="shared" si="799"/>
        <v>43537</v>
      </c>
      <c r="CX103" s="67">
        <f t="shared" si="799"/>
        <v>43538</v>
      </c>
      <c r="CY103" s="67">
        <f t="shared" si="799"/>
        <v>43539</v>
      </c>
      <c r="CZ103" s="67">
        <f t="shared" si="799"/>
        <v>43540</v>
      </c>
      <c r="DA103" s="67">
        <f t="shared" si="813"/>
        <v>43541</v>
      </c>
      <c r="DB103" s="67">
        <f t="shared" si="813"/>
        <v>43542</v>
      </c>
      <c r="DC103" s="67">
        <f t="shared" si="813"/>
        <v>43543</v>
      </c>
      <c r="DD103" s="67">
        <f t="shared" si="813"/>
        <v>43544</v>
      </c>
      <c r="DE103" s="67">
        <f t="shared" si="813"/>
        <v>43545</v>
      </c>
      <c r="DF103" s="67">
        <f t="shared" si="813"/>
        <v>43546</v>
      </c>
      <c r="DG103" s="67">
        <f t="shared" si="813"/>
        <v>43547</v>
      </c>
      <c r="DH103" s="67">
        <f t="shared" si="813"/>
        <v>43548</v>
      </c>
      <c r="DI103" s="67">
        <f t="shared" si="813"/>
        <v>43549</v>
      </c>
      <c r="DJ103" s="67">
        <f t="shared" si="813"/>
        <v>43550</v>
      </c>
      <c r="DK103" s="67">
        <f t="shared" si="813"/>
        <v>43551</v>
      </c>
      <c r="DL103" s="67">
        <f t="shared" si="813"/>
        <v>43552</v>
      </c>
      <c r="DM103" s="67">
        <f t="shared" si="813"/>
        <v>43553</v>
      </c>
      <c r="DN103" s="67">
        <f t="shared" si="813"/>
        <v>43554</v>
      </c>
      <c r="DO103" s="67">
        <f t="shared" si="813"/>
        <v>43555</v>
      </c>
      <c r="DP103" s="67">
        <f t="shared" si="800"/>
        <v>43556</v>
      </c>
      <c r="DQ103" s="67">
        <f t="shared" si="800"/>
        <v>43557</v>
      </c>
      <c r="DR103" s="67">
        <f t="shared" si="800"/>
        <v>43558</v>
      </c>
      <c r="DS103" s="67">
        <f t="shared" si="800"/>
        <v>43559</v>
      </c>
      <c r="DT103" s="67">
        <f t="shared" si="800"/>
        <v>43560</v>
      </c>
      <c r="DU103" s="67">
        <f t="shared" si="800"/>
        <v>43561</v>
      </c>
      <c r="DV103" s="67">
        <f t="shared" si="800"/>
        <v>43562</v>
      </c>
      <c r="DW103" s="67">
        <f t="shared" si="800"/>
        <v>43563</v>
      </c>
      <c r="DX103" s="67">
        <f t="shared" si="800"/>
        <v>43564</v>
      </c>
      <c r="DY103" s="67">
        <f t="shared" si="800"/>
        <v>43565</v>
      </c>
      <c r="DZ103" s="67">
        <f t="shared" si="800"/>
        <v>43566</v>
      </c>
      <c r="EA103" s="67">
        <f t="shared" si="800"/>
        <v>43567</v>
      </c>
      <c r="EB103" s="67">
        <f t="shared" si="800"/>
        <v>43568</v>
      </c>
      <c r="EC103" s="67">
        <f t="shared" si="800"/>
        <v>43569</v>
      </c>
      <c r="ED103" s="67">
        <f t="shared" si="800"/>
        <v>43570</v>
      </c>
      <c r="EE103" s="67">
        <f t="shared" si="800"/>
        <v>43571</v>
      </c>
      <c r="EF103" s="67">
        <f t="shared" si="814"/>
        <v>43572</v>
      </c>
      <c r="EG103" s="67">
        <f t="shared" si="814"/>
        <v>43573</v>
      </c>
      <c r="EH103" s="67">
        <f t="shared" si="814"/>
        <v>43574</v>
      </c>
      <c r="EI103" s="67">
        <f t="shared" si="814"/>
        <v>43575</v>
      </c>
      <c r="EJ103" s="67">
        <f t="shared" si="814"/>
        <v>43576</v>
      </c>
      <c r="EK103" s="67">
        <f t="shared" si="814"/>
        <v>43577</v>
      </c>
      <c r="EL103" s="67">
        <f t="shared" si="814"/>
        <v>43578</v>
      </c>
      <c r="EM103" s="67">
        <f t="shared" si="814"/>
        <v>43579</v>
      </c>
      <c r="EN103" s="67">
        <f t="shared" si="814"/>
        <v>43580</v>
      </c>
      <c r="EO103" s="67">
        <f t="shared" si="814"/>
        <v>43581</v>
      </c>
      <c r="EP103" s="67">
        <f t="shared" si="814"/>
        <v>43582</v>
      </c>
      <c r="EQ103" s="67">
        <f t="shared" si="814"/>
        <v>43583</v>
      </c>
      <c r="ER103" s="67">
        <f t="shared" si="814"/>
        <v>43584</v>
      </c>
      <c r="ES103" s="67">
        <f t="shared" si="814"/>
        <v>43585</v>
      </c>
      <c r="ET103" s="67">
        <f t="shared" si="801"/>
        <v>43586</v>
      </c>
      <c r="EU103" s="67">
        <f t="shared" si="801"/>
        <v>43587</v>
      </c>
      <c r="EV103" s="67">
        <f t="shared" si="801"/>
        <v>43588</v>
      </c>
      <c r="EW103" s="67">
        <f t="shared" si="801"/>
        <v>43589</v>
      </c>
      <c r="EX103" s="67">
        <f t="shared" si="801"/>
        <v>43590</v>
      </c>
      <c r="EY103" s="67">
        <f t="shared" si="801"/>
        <v>43591</v>
      </c>
      <c r="EZ103" s="67">
        <f t="shared" si="801"/>
        <v>43592</v>
      </c>
      <c r="FA103" s="67">
        <f t="shared" si="801"/>
        <v>43593</v>
      </c>
      <c r="FB103" s="67">
        <f t="shared" si="801"/>
        <v>43594</v>
      </c>
      <c r="FC103" s="67">
        <f t="shared" si="801"/>
        <v>43595</v>
      </c>
      <c r="FD103" s="67">
        <f t="shared" si="801"/>
        <v>43596</v>
      </c>
      <c r="FE103" s="67">
        <f t="shared" si="801"/>
        <v>43597</v>
      </c>
      <c r="FF103" s="67">
        <f t="shared" si="801"/>
        <v>43598</v>
      </c>
      <c r="FG103" s="67">
        <f t="shared" si="801"/>
        <v>43599</v>
      </c>
      <c r="FH103" s="67">
        <f t="shared" si="801"/>
        <v>43600</v>
      </c>
      <c r="FI103" s="67">
        <f t="shared" si="801"/>
        <v>43601</v>
      </c>
      <c r="FJ103" s="67">
        <f t="shared" si="815"/>
        <v>43602</v>
      </c>
      <c r="FK103" s="67">
        <f t="shared" si="815"/>
        <v>43603</v>
      </c>
      <c r="FL103" s="67">
        <f t="shared" si="815"/>
        <v>43604</v>
      </c>
      <c r="FM103" s="67">
        <f t="shared" si="815"/>
        <v>43605</v>
      </c>
      <c r="FN103" s="67">
        <f t="shared" si="815"/>
        <v>43606</v>
      </c>
      <c r="FO103" s="67">
        <f t="shared" si="815"/>
        <v>43607</v>
      </c>
      <c r="FP103" s="67">
        <f t="shared" si="815"/>
        <v>43608</v>
      </c>
      <c r="FQ103" s="67">
        <f t="shared" si="815"/>
        <v>43609</v>
      </c>
      <c r="FR103" s="67">
        <f t="shared" si="815"/>
        <v>43610</v>
      </c>
      <c r="FS103" s="67">
        <f t="shared" si="815"/>
        <v>43611</v>
      </c>
      <c r="FT103" s="67">
        <f t="shared" si="815"/>
        <v>43612</v>
      </c>
      <c r="FU103" s="67">
        <f t="shared" si="815"/>
        <v>43613</v>
      </c>
      <c r="FV103" s="67">
        <f t="shared" si="815"/>
        <v>43614</v>
      </c>
      <c r="FW103" s="67">
        <f t="shared" si="815"/>
        <v>43615</v>
      </c>
      <c r="FX103" s="67">
        <f t="shared" si="815"/>
        <v>43616</v>
      </c>
      <c r="FY103" s="67">
        <f t="shared" si="802"/>
        <v>43617</v>
      </c>
      <c r="FZ103" s="67">
        <f t="shared" si="802"/>
        <v>43618</v>
      </c>
      <c r="GA103" s="67">
        <f t="shared" si="802"/>
        <v>43619</v>
      </c>
      <c r="GB103" s="67">
        <f t="shared" si="802"/>
        <v>43620</v>
      </c>
      <c r="GC103" s="67">
        <f t="shared" si="802"/>
        <v>43621</v>
      </c>
      <c r="GD103" s="67">
        <f t="shared" si="802"/>
        <v>43622</v>
      </c>
      <c r="GE103" s="67">
        <f t="shared" si="802"/>
        <v>43623</v>
      </c>
      <c r="GF103" s="67">
        <f t="shared" si="802"/>
        <v>43624</v>
      </c>
      <c r="GG103" s="67">
        <f t="shared" si="802"/>
        <v>43625</v>
      </c>
      <c r="GH103" s="67">
        <f t="shared" si="802"/>
        <v>43626</v>
      </c>
      <c r="GI103" s="67">
        <f t="shared" si="802"/>
        <v>43627</v>
      </c>
      <c r="GJ103" s="67">
        <f t="shared" si="802"/>
        <v>43628</v>
      </c>
      <c r="GK103" s="67">
        <f t="shared" si="802"/>
        <v>43629</v>
      </c>
      <c r="GL103" s="67">
        <f t="shared" si="802"/>
        <v>43630</v>
      </c>
      <c r="GM103" s="67">
        <f t="shared" si="802"/>
        <v>43631</v>
      </c>
      <c r="GN103" s="67">
        <f t="shared" si="802"/>
        <v>43632</v>
      </c>
      <c r="GO103" s="67">
        <f t="shared" si="816"/>
        <v>43633</v>
      </c>
      <c r="GP103" s="67">
        <f t="shared" si="816"/>
        <v>43634</v>
      </c>
      <c r="GQ103" s="67">
        <f t="shared" si="816"/>
        <v>43635</v>
      </c>
      <c r="GR103" s="67">
        <f t="shared" si="816"/>
        <v>43636</v>
      </c>
      <c r="GS103" s="67">
        <f t="shared" si="816"/>
        <v>43637</v>
      </c>
      <c r="GT103" s="67">
        <f t="shared" si="816"/>
        <v>43638</v>
      </c>
      <c r="GU103" s="67">
        <f t="shared" si="816"/>
        <v>43639</v>
      </c>
      <c r="GV103" s="67">
        <f t="shared" si="816"/>
        <v>43640</v>
      </c>
      <c r="GW103" s="67">
        <f t="shared" si="816"/>
        <v>43641</v>
      </c>
      <c r="GX103" s="67">
        <f t="shared" si="816"/>
        <v>43642</v>
      </c>
      <c r="GY103" s="67">
        <f t="shared" si="816"/>
        <v>43643</v>
      </c>
      <c r="GZ103" s="67">
        <f t="shared" si="816"/>
        <v>43644</v>
      </c>
      <c r="HA103" s="67">
        <f t="shared" si="816"/>
        <v>43645</v>
      </c>
      <c r="HB103" s="67">
        <f t="shared" si="816"/>
        <v>43646</v>
      </c>
      <c r="HC103" s="67">
        <f t="shared" si="803"/>
        <v>43647</v>
      </c>
      <c r="HD103" s="67">
        <f t="shared" si="803"/>
        <v>43648</v>
      </c>
      <c r="HE103" s="67">
        <f t="shared" si="803"/>
        <v>43649</v>
      </c>
      <c r="HF103" s="67">
        <f t="shared" si="803"/>
        <v>43650</v>
      </c>
      <c r="HG103" s="67">
        <f t="shared" si="803"/>
        <v>43651</v>
      </c>
      <c r="HH103" s="67">
        <f t="shared" si="803"/>
        <v>43652</v>
      </c>
      <c r="HI103" s="67">
        <f t="shared" si="803"/>
        <v>43653</v>
      </c>
      <c r="HJ103" s="67">
        <f t="shared" si="803"/>
        <v>43654</v>
      </c>
      <c r="HK103" s="67">
        <f t="shared" si="803"/>
        <v>43655</v>
      </c>
      <c r="HL103" s="67">
        <f t="shared" si="803"/>
        <v>43656</v>
      </c>
      <c r="HM103" s="67">
        <f t="shared" si="803"/>
        <v>43657</v>
      </c>
      <c r="HN103" s="67">
        <f t="shared" si="803"/>
        <v>43658</v>
      </c>
      <c r="HO103" s="67">
        <f t="shared" si="803"/>
        <v>43659</v>
      </c>
      <c r="HP103" s="67">
        <f t="shared" si="803"/>
        <v>43660</v>
      </c>
      <c r="HQ103" s="67">
        <f t="shared" si="803"/>
        <v>43661</v>
      </c>
      <c r="HR103" s="67">
        <f t="shared" si="803"/>
        <v>43662</v>
      </c>
      <c r="HS103" s="67">
        <f t="shared" si="817"/>
        <v>43663</v>
      </c>
      <c r="HT103" s="67">
        <f t="shared" si="817"/>
        <v>43664</v>
      </c>
      <c r="HU103" s="67">
        <f t="shared" si="817"/>
        <v>43665</v>
      </c>
      <c r="HV103" s="67">
        <f t="shared" si="817"/>
        <v>43666</v>
      </c>
      <c r="HW103" s="67">
        <f t="shared" si="817"/>
        <v>43667</v>
      </c>
      <c r="HX103" s="67">
        <f t="shared" si="817"/>
        <v>43668</v>
      </c>
      <c r="HY103" s="67">
        <f t="shared" si="817"/>
        <v>43669</v>
      </c>
      <c r="HZ103" s="67">
        <f t="shared" si="817"/>
        <v>43670</v>
      </c>
      <c r="IA103" s="67">
        <f t="shared" si="817"/>
        <v>43671</v>
      </c>
      <c r="IB103" s="67">
        <f t="shared" si="817"/>
        <v>43672</v>
      </c>
      <c r="IC103" s="67">
        <f t="shared" si="817"/>
        <v>43673</v>
      </c>
      <c r="ID103" s="67">
        <f t="shared" si="817"/>
        <v>43674</v>
      </c>
      <c r="IE103" s="67">
        <f t="shared" si="817"/>
        <v>43675</v>
      </c>
      <c r="IF103" s="67">
        <f t="shared" si="817"/>
        <v>43676</v>
      </c>
      <c r="IG103" s="67">
        <f t="shared" si="817"/>
        <v>43677</v>
      </c>
      <c r="IH103" s="67">
        <f t="shared" si="804"/>
        <v>43678</v>
      </c>
      <c r="II103" s="67">
        <f t="shared" si="804"/>
        <v>43679</v>
      </c>
      <c r="IJ103" s="67">
        <f t="shared" si="804"/>
        <v>43680</v>
      </c>
      <c r="IK103" s="67">
        <f t="shared" si="804"/>
        <v>43681</v>
      </c>
      <c r="IL103" s="67">
        <f t="shared" si="804"/>
        <v>43682</v>
      </c>
      <c r="IM103" s="67">
        <f t="shared" si="804"/>
        <v>43683</v>
      </c>
      <c r="IN103" s="67">
        <f t="shared" si="804"/>
        <v>43684</v>
      </c>
      <c r="IO103" s="67">
        <f t="shared" si="804"/>
        <v>43685</v>
      </c>
      <c r="IP103" s="67">
        <f t="shared" si="804"/>
        <v>43686</v>
      </c>
      <c r="IQ103" s="67">
        <f t="shared" si="804"/>
        <v>43687</v>
      </c>
      <c r="IR103" s="67">
        <f t="shared" si="804"/>
        <v>43688</v>
      </c>
      <c r="IS103" s="67">
        <f t="shared" si="804"/>
        <v>43689</v>
      </c>
      <c r="IT103" s="67">
        <f t="shared" si="804"/>
        <v>43690</v>
      </c>
      <c r="IU103" s="67">
        <f t="shared" si="804"/>
        <v>43691</v>
      </c>
      <c r="IV103" s="67">
        <f t="shared" si="804"/>
        <v>43692</v>
      </c>
      <c r="IW103" s="67">
        <f t="shared" si="804"/>
        <v>43693</v>
      </c>
      <c r="IX103" s="67">
        <f t="shared" si="818"/>
        <v>43694</v>
      </c>
      <c r="IY103" s="67">
        <f t="shared" si="818"/>
        <v>43695</v>
      </c>
      <c r="IZ103" s="67">
        <f t="shared" si="818"/>
        <v>43696</v>
      </c>
      <c r="JA103" s="67">
        <f t="shared" si="818"/>
        <v>43697</v>
      </c>
      <c r="JB103" s="67">
        <f t="shared" si="818"/>
        <v>43698</v>
      </c>
      <c r="JC103" s="67">
        <f t="shared" si="818"/>
        <v>43699</v>
      </c>
      <c r="JD103" s="67">
        <f t="shared" si="818"/>
        <v>43700</v>
      </c>
      <c r="JE103" s="67">
        <f t="shared" si="818"/>
        <v>43701</v>
      </c>
      <c r="JF103" s="67">
        <f t="shared" si="818"/>
        <v>43702</v>
      </c>
      <c r="JG103" s="67">
        <f t="shared" si="818"/>
        <v>43703</v>
      </c>
      <c r="JH103" s="67">
        <f t="shared" si="818"/>
        <v>43704</v>
      </c>
      <c r="JI103" s="67">
        <f t="shared" si="818"/>
        <v>43705</v>
      </c>
      <c r="JJ103" s="67">
        <f t="shared" si="818"/>
        <v>43706</v>
      </c>
      <c r="JK103" s="67">
        <f t="shared" si="818"/>
        <v>43707</v>
      </c>
      <c r="JL103" s="67">
        <f t="shared" si="818"/>
        <v>43708</v>
      </c>
      <c r="JM103" s="67">
        <f t="shared" si="805"/>
        <v>43709</v>
      </c>
      <c r="JN103" s="67">
        <f t="shared" si="805"/>
        <v>43710</v>
      </c>
      <c r="JO103" s="67">
        <f t="shared" si="805"/>
        <v>43711</v>
      </c>
      <c r="JP103" s="67">
        <f t="shared" si="805"/>
        <v>43712</v>
      </c>
      <c r="JQ103" s="67">
        <f t="shared" si="805"/>
        <v>43713</v>
      </c>
      <c r="JR103" s="67">
        <f t="shared" si="805"/>
        <v>43714</v>
      </c>
      <c r="JS103" s="67">
        <f t="shared" si="805"/>
        <v>43715</v>
      </c>
      <c r="JT103" s="67">
        <f t="shared" si="805"/>
        <v>43716</v>
      </c>
      <c r="JU103" s="67">
        <f t="shared" si="805"/>
        <v>43717</v>
      </c>
      <c r="JV103" s="67">
        <f t="shared" si="805"/>
        <v>43718</v>
      </c>
      <c r="JW103" s="67">
        <f t="shared" si="805"/>
        <v>43719</v>
      </c>
      <c r="JX103" s="67">
        <f t="shared" si="805"/>
        <v>43720</v>
      </c>
      <c r="JY103" s="67">
        <f t="shared" si="805"/>
        <v>43721</v>
      </c>
      <c r="JZ103" s="67">
        <f t="shared" si="805"/>
        <v>43722</v>
      </c>
      <c r="KA103" s="67">
        <f t="shared" si="805"/>
        <v>43723</v>
      </c>
      <c r="KB103" s="67">
        <f t="shared" si="805"/>
        <v>43724</v>
      </c>
      <c r="KC103" s="67">
        <f t="shared" si="819"/>
        <v>43725</v>
      </c>
      <c r="KD103" s="67">
        <f t="shared" si="819"/>
        <v>43726</v>
      </c>
      <c r="KE103" s="67">
        <f t="shared" si="819"/>
        <v>43727</v>
      </c>
      <c r="KF103" s="67">
        <f t="shared" si="819"/>
        <v>43728</v>
      </c>
      <c r="KG103" s="67">
        <f t="shared" si="819"/>
        <v>43729</v>
      </c>
      <c r="KH103" s="67">
        <f t="shared" si="819"/>
        <v>43730</v>
      </c>
      <c r="KI103" s="67">
        <f t="shared" si="819"/>
        <v>43731</v>
      </c>
      <c r="KJ103" s="67">
        <f t="shared" si="819"/>
        <v>43732</v>
      </c>
      <c r="KK103" s="67">
        <f t="shared" si="819"/>
        <v>43733</v>
      </c>
      <c r="KL103" s="67">
        <f t="shared" si="819"/>
        <v>43734</v>
      </c>
      <c r="KM103" s="67">
        <f t="shared" si="819"/>
        <v>43735</v>
      </c>
      <c r="KN103" s="67">
        <f t="shared" si="819"/>
        <v>43736</v>
      </c>
      <c r="KO103" s="67">
        <f t="shared" si="819"/>
        <v>43737</v>
      </c>
      <c r="KP103" s="67">
        <f t="shared" si="819"/>
        <v>43738</v>
      </c>
      <c r="KQ103" s="67">
        <f t="shared" si="806"/>
        <v>43739</v>
      </c>
      <c r="KR103" s="67">
        <f t="shared" si="806"/>
        <v>43740</v>
      </c>
      <c r="KS103" s="67">
        <f t="shared" si="806"/>
        <v>43741</v>
      </c>
      <c r="KT103" s="67">
        <f t="shared" si="806"/>
        <v>43742</v>
      </c>
      <c r="KU103" s="67">
        <f t="shared" si="806"/>
        <v>43743</v>
      </c>
      <c r="KV103" s="67">
        <f t="shared" si="806"/>
        <v>43744</v>
      </c>
      <c r="KW103" s="67">
        <f t="shared" si="806"/>
        <v>43745</v>
      </c>
      <c r="KX103" s="67">
        <f t="shared" si="806"/>
        <v>43746</v>
      </c>
      <c r="KY103" s="67">
        <f t="shared" si="806"/>
        <v>43747</v>
      </c>
      <c r="KZ103" s="67">
        <f t="shared" si="806"/>
        <v>43748</v>
      </c>
      <c r="LA103" s="67">
        <f t="shared" si="806"/>
        <v>43749</v>
      </c>
      <c r="LB103" s="67">
        <f t="shared" si="806"/>
        <v>43750</v>
      </c>
      <c r="LC103" s="67">
        <f t="shared" si="806"/>
        <v>43751</v>
      </c>
      <c r="LD103" s="67">
        <f t="shared" si="806"/>
        <v>43752</v>
      </c>
      <c r="LE103" s="67">
        <f t="shared" si="806"/>
        <v>43753</v>
      </c>
      <c r="LF103" s="67">
        <f t="shared" si="806"/>
        <v>43754</v>
      </c>
      <c r="LG103" s="67">
        <f t="shared" si="820"/>
        <v>43755</v>
      </c>
      <c r="LH103" s="67">
        <f t="shared" si="820"/>
        <v>43756</v>
      </c>
      <c r="LI103" s="67">
        <f t="shared" si="820"/>
        <v>43757</v>
      </c>
      <c r="LJ103" s="67">
        <f t="shared" si="820"/>
        <v>43758</v>
      </c>
      <c r="LK103" s="67">
        <f t="shared" si="820"/>
        <v>43759</v>
      </c>
      <c r="LL103" s="67">
        <f t="shared" si="820"/>
        <v>43760</v>
      </c>
      <c r="LM103" s="67">
        <f t="shared" si="820"/>
        <v>43761</v>
      </c>
      <c r="LN103" s="67">
        <f t="shared" si="820"/>
        <v>43762</v>
      </c>
      <c r="LO103" s="67">
        <f t="shared" si="820"/>
        <v>43763</v>
      </c>
      <c r="LP103" s="67">
        <f t="shared" si="820"/>
        <v>43764</v>
      </c>
      <c r="LQ103" s="67">
        <f t="shared" si="820"/>
        <v>43765</v>
      </c>
      <c r="LR103" s="67">
        <f t="shared" si="820"/>
        <v>43766</v>
      </c>
      <c r="LS103" s="67">
        <f t="shared" si="820"/>
        <v>43767</v>
      </c>
      <c r="LT103" s="67">
        <f t="shared" si="820"/>
        <v>43768</v>
      </c>
      <c r="LU103" s="67">
        <f t="shared" si="820"/>
        <v>43769</v>
      </c>
      <c r="LV103" s="67">
        <f t="shared" si="807"/>
        <v>43770</v>
      </c>
      <c r="LW103" s="67">
        <f t="shared" si="807"/>
        <v>43771</v>
      </c>
      <c r="LX103" s="67">
        <f t="shared" si="807"/>
        <v>43772</v>
      </c>
      <c r="LY103" s="67">
        <f t="shared" si="807"/>
        <v>43773</v>
      </c>
      <c r="LZ103" s="67">
        <f t="shared" si="807"/>
        <v>43774</v>
      </c>
      <c r="MA103" s="67">
        <f t="shared" si="807"/>
        <v>43775</v>
      </c>
      <c r="MB103" s="67">
        <f t="shared" si="807"/>
        <v>43776</v>
      </c>
      <c r="MC103" s="67">
        <f t="shared" si="807"/>
        <v>43777</v>
      </c>
      <c r="MD103" s="67">
        <f t="shared" si="807"/>
        <v>43778</v>
      </c>
      <c r="ME103" s="67">
        <f t="shared" si="807"/>
        <v>43779</v>
      </c>
      <c r="MF103" s="67">
        <f t="shared" si="807"/>
        <v>43780</v>
      </c>
      <c r="MG103" s="67">
        <f t="shared" si="807"/>
        <v>43781</v>
      </c>
      <c r="MH103" s="67">
        <f t="shared" si="807"/>
        <v>43782</v>
      </c>
      <c r="MI103" s="67">
        <f t="shared" si="807"/>
        <v>43783</v>
      </c>
      <c r="MJ103" s="67">
        <f t="shared" si="807"/>
        <v>43784</v>
      </c>
      <c r="MK103" s="67">
        <f t="shared" si="807"/>
        <v>43785</v>
      </c>
      <c r="ML103" s="67">
        <f t="shared" si="821"/>
        <v>43786</v>
      </c>
      <c r="MM103" s="67">
        <f t="shared" si="821"/>
        <v>43787</v>
      </c>
      <c r="MN103" s="67">
        <f t="shared" si="821"/>
        <v>43788</v>
      </c>
      <c r="MO103" s="67">
        <f t="shared" si="821"/>
        <v>43789</v>
      </c>
      <c r="MP103" s="67">
        <f t="shared" si="821"/>
        <v>43790</v>
      </c>
      <c r="MQ103" s="67">
        <f t="shared" si="821"/>
        <v>43791</v>
      </c>
      <c r="MR103" s="67">
        <f t="shared" si="821"/>
        <v>43792</v>
      </c>
      <c r="MS103" s="67">
        <f t="shared" si="821"/>
        <v>43793</v>
      </c>
      <c r="MT103" s="67">
        <f t="shared" si="821"/>
        <v>43794</v>
      </c>
      <c r="MU103" s="67">
        <f t="shared" si="821"/>
        <v>43795</v>
      </c>
      <c r="MV103" s="67">
        <f t="shared" si="821"/>
        <v>43796</v>
      </c>
      <c r="MW103" s="67">
        <f t="shared" si="821"/>
        <v>43797</v>
      </c>
      <c r="MX103" s="67">
        <f t="shared" si="821"/>
        <v>43798</v>
      </c>
      <c r="MY103" s="67">
        <f t="shared" si="821"/>
        <v>43799</v>
      </c>
      <c r="MZ103" s="67">
        <f t="shared" si="808"/>
        <v>43800</v>
      </c>
      <c r="NA103" s="67">
        <f t="shared" si="808"/>
        <v>43801</v>
      </c>
      <c r="NB103" s="67">
        <f t="shared" si="808"/>
        <v>43802</v>
      </c>
      <c r="NC103" s="67">
        <f t="shared" si="808"/>
        <v>43803</v>
      </c>
      <c r="ND103" s="67">
        <f t="shared" si="808"/>
        <v>43804</v>
      </c>
      <c r="NE103" s="67">
        <f t="shared" si="808"/>
        <v>43805</v>
      </c>
      <c r="NF103" s="67">
        <f t="shared" si="808"/>
        <v>43806</v>
      </c>
      <c r="NG103" s="67">
        <f t="shared" si="808"/>
        <v>43807</v>
      </c>
      <c r="NH103" s="67">
        <f t="shared" si="808"/>
        <v>43808</v>
      </c>
      <c r="NI103" s="67">
        <f t="shared" si="808"/>
        <v>43809</v>
      </c>
      <c r="NJ103" s="67">
        <f t="shared" si="808"/>
        <v>43810</v>
      </c>
      <c r="NK103" s="67">
        <f t="shared" si="808"/>
        <v>43811</v>
      </c>
      <c r="NL103" s="67">
        <f t="shared" si="808"/>
        <v>43812</v>
      </c>
      <c r="NM103" s="67">
        <f t="shared" si="808"/>
        <v>43813</v>
      </c>
      <c r="NN103" s="67">
        <f t="shared" si="808"/>
        <v>43814</v>
      </c>
      <c r="NO103" s="67">
        <f t="shared" si="808"/>
        <v>43815</v>
      </c>
      <c r="NP103" s="67">
        <f t="shared" si="822"/>
        <v>43816</v>
      </c>
      <c r="NQ103" s="67">
        <f t="shared" si="822"/>
        <v>43817</v>
      </c>
      <c r="NR103" s="67">
        <f t="shared" si="822"/>
        <v>43818</v>
      </c>
      <c r="NS103" s="67">
        <f t="shared" si="822"/>
        <v>43819</v>
      </c>
      <c r="NT103" s="67">
        <f t="shared" si="822"/>
        <v>43820</v>
      </c>
      <c r="NU103" s="67">
        <f t="shared" si="822"/>
        <v>43821</v>
      </c>
      <c r="NV103" s="67">
        <f t="shared" si="822"/>
        <v>43822</v>
      </c>
      <c r="NW103" s="67">
        <f t="shared" si="822"/>
        <v>43823</v>
      </c>
      <c r="NX103" s="67">
        <f t="shared" si="822"/>
        <v>43824</v>
      </c>
      <c r="NY103" s="67">
        <f t="shared" si="822"/>
        <v>43825</v>
      </c>
      <c r="NZ103" s="67">
        <f t="shared" si="822"/>
        <v>43826</v>
      </c>
      <c r="OA103" s="67">
        <f t="shared" si="822"/>
        <v>43827</v>
      </c>
      <c r="OB103" s="67">
        <f t="shared" si="822"/>
        <v>43828</v>
      </c>
      <c r="OC103" s="67">
        <f t="shared" si="822"/>
        <v>43829</v>
      </c>
      <c r="OD103" s="67">
        <f t="shared" si="822"/>
        <v>43830</v>
      </c>
      <c r="OE103" s="160"/>
      <c r="OF103" s="28"/>
      <c r="OG103" s="28"/>
      <c r="OH103" s="29"/>
      <c r="OI103" s="29"/>
      <c r="OJ103" s="92"/>
      <c r="OK103" s="29"/>
      <c r="OL103" s="29"/>
      <c r="OM103" s="29"/>
      <c r="ON103" s="29"/>
      <c r="OO103" s="28"/>
      <c r="OP103" s="29"/>
      <c r="OQ103" s="28"/>
      <c r="OR103" s="29"/>
      <c r="OS103" s="28"/>
      <c r="OT103" s="29"/>
      <c r="OU103" s="28"/>
      <c r="OV103" s="29"/>
      <c r="OW103" s="28"/>
      <c r="OX103" s="29"/>
      <c r="OY103" s="160"/>
    </row>
    <row r="104" spans="1:415" s="63" customFormat="1" ht="13.5" hidden="1" outlineLevel="2" thickBot="1" x14ac:dyDescent="0.3">
      <c r="A104" s="126"/>
      <c r="B104" s="127"/>
      <c r="C104" s="128"/>
      <c r="D104" s="78"/>
      <c r="E104" s="78"/>
      <c r="F104" s="194"/>
      <c r="G104" s="69"/>
      <c r="H104" s="86"/>
      <c r="I104" s="94" t="s">
        <v>150</v>
      </c>
      <c r="J104" s="87"/>
      <c r="K104" s="87"/>
      <c r="L104" s="87"/>
      <c r="M104" s="87"/>
      <c r="N104" s="87"/>
      <c r="O104" s="87"/>
      <c r="P104" s="87"/>
      <c r="Q104" s="87"/>
      <c r="R104" s="87"/>
      <c r="S104" s="87"/>
      <c r="T104" s="87"/>
      <c r="U104" s="87"/>
      <c r="V104" s="87"/>
      <c r="W104" s="87"/>
      <c r="X104" s="87"/>
      <c r="Y104" s="87"/>
      <c r="Z104" s="87"/>
      <c r="AA104" s="65"/>
      <c r="AB104" s="66"/>
      <c r="AC104" s="71">
        <f>AA104+AB104</f>
        <v>0</v>
      </c>
      <c r="AD104" s="67">
        <f t="shared" si="797"/>
        <v>43466</v>
      </c>
      <c r="AE104" s="67">
        <f t="shared" si="797"/>
        <v>43467</v>
      </c>
      <c r="AF104" s="67">
        <f t="shared" si="797"/>
        <v>43468</v>
      </c>
      <c r="AG104" s="67">
        <f t="shared" si="797"/>
        <v>43469</v>
      </c>
      <c r="AH104" s="67">
        <f t="shared" si="797"/>
        <v>43470</v>
      </c>
      <c r="AI104" s="67">
        <f t="shared" si="797"/>
        <v>43471</v>
      </c>
      <c r="AJ104" s="67">
        <f t="shared" si="797"/>
        <v>43472</v>
      </c>
      <c r="AK104" s="67">
        <f t="shared" si="797"/>
        <v>43473</v>
      </c>
      <c r="AL104" s="67">
        <f t="shared" si="797"/>
        <v>43474</v>
      </c>
      <c r="AM104" s="67">
        <f t="shared" si="797"/>
        <v>43475</v>
      </c>
      <c r="AN104" s="67">
        <f t="shared" si="797"/>
        <v>43476</v>
      </c>
      <c r="AO104" s="67">
        <f t="shared" si="797"/>
        <v>43477</v>
      </c>
      <c r="AP104" s="67">
        <f t="shared" si="797"/>
        <v>43478</v>
      </c>
      <c r="AQ104" s="67">
        <f t="shared" si="797"/>
        <v>43479</v>
      </c>
      <c r="AR104" s="67">
        <f t="shared" si="797"/>
        <v>43480</v>
      </c>
      <c r="AS104" s="67">
        <f t="shared" si="797"/>
        <v>43481</v>
      </c>
      <c r="AT104" s="67">
        <f t="shared" si="811"/>
        <v>43482</v>
      </c>
      <c r="AU104" s="67">
        <f t="shared" si="811"/>
        <v>43483</v>
      </c>
      <c r="AV104" s="67">
        <f t="shared" si="811"/>
        <v>43484</v>
      </c>
      <c r="AW104" s="67">
        <f t="shared" si="811"/>
        <v>43485</v>
      </c>
      <c r="AX104" s="67">
        <f t="shared" si="811"/>
        <v>43486</v>
      </c>
      <c r="AY104" s="67">
        <f t="shared" si="811"/>
        <v>43487</v>
      </c>
      <c r="AZ104" s="67">
        <f t="shared" si="811"/>
        <v>43488</v>
      </c>
      <c r="BA104" s="67">
        <f t="shared" si="811"/>
        <v>43489</v>
      </c>
      <c r="BB104" s="67">
        <f t="shared" si="811"/>
        <v>43490</v>
      </c>
      <c r="BC104" s="67">
        <f t="shared" si="811"/>
        <v>43491</v>
      </c>
      <c r="BD104" s="67">
        <f t="shared" si="811"/>
        <v>43492</v>
      </c>
      <c r="BE104" s="67">
        <f t="shared" si="811"/>
        <v>43493</v>
      </c>
      <c r="BF104" s="67">
        <f t="shared" si="811"/>
        <v>43494</v>
      </c>
      <c r="BG104" s="67">
        <f t="shared" si="811"/>
        <v>43495</v>
      </c>
      <c r="BH104" s="67">
        <f t="shared" si="811"/>
        <v>43496</v>
      </c>
      <c r="BI104" s="67">
        <f t="shared" si="798"/>
        <v>43497</v>
      </c>
      <c r="BJ104" s="67">
        <f t="shared" si="798"/>
        <v>43498</v>
      </c>
      <c r="BK104" s="67">
        <f t="shared" si="798"/>
        <v>43499</v>
      </c>
      <c r="BL104" s="67">
        <f t="shared" si="798"/>
        <v>43500</v>
      </c>
      <c r="BM104" s="67">
        <f t="shared" si="798"/>
        <v>43501</v>
      </c>
      <c r="BN104" s="67">
        <f t="shared" si="798"/>
        <v>43502</v>
      </c>
      <c r="BO104" s="67">
        <f t="shared" si="798"/>
        <v>43503</v>
      </c>
      <c r="BP104" s="67">
        <f t="shared" si="798"/>
        <v>43504</v>
      </c>
      <c r="BQ104" s="67">
        <f t="shared" si="798"/>
        <v>43505</v>
      </c>
      <c r="BR104" s="67">
        <f t="shared" si="798"/>
        <v>43506</v>
      </c>
      <c r="BS104" s="67">
        <f t="shared" si="798"/>
        <v>43507</v>
      </c>
      <c r="BT104" s="67">
        <f t="shared" si="798"/>
        <v>43508</v>
      </c>
      <c r="BU104" s="67">
        <f t="shared" si="798"/>
        <v>43509</v>
      </c>
      <c r="BV104" s="67">
        <f t="shared" si="798"/>
        <v>43510</v>
      </c>
      <c r="BW104" s="67">
        <f t="shared" si="798"/>
        <v>43511</v>
      </c>
      <c r="BX104" s="67">
        <f t="shared" si="798"/>
        <v>43512</v>
      </c>
      <c r="BY104" s="67">
        <f t="shared" si="812"/>
        <v>43513</v>
      </c>
      <c r="BZ104" s="67">
        <f t="shared" si="812"/>
        <v>43514</v>
      </c>
      <c r="CA104" s="67">
        <f t="shared" si="812"/>
        <v>43515</v>
      </c>
      <c r="CB104" s="67">
        <f t="shared" si="812"/>
        <v>43516</v>
      </c>
      <c r="CC104" s="67">
        <f t="shared" si="812"/>
        <v>43517</v>
      </c>
      <c r="CD104" s="67">
        <f t="shared" si="812"/>
        <v>43518</v>
      </c>
      <c r="CE104" s="67">
        <f t="shared" si="812"/>
        <v>43519</v>
      </c>
      <c r="CF104" s="67">
        <f t="shared" si="812"/>
        <v>43520</v>
      </c>
      <c r="CG104" s="67">
        <f t="shared" si="812"/>
        <v>43521</v>
      </c>
      <c r="CH104" s="67">
        <f t="shared" si="812"/>
        <v>43522</v>
      </c>
      <c r="CI104" s="67">
        <f t="shared" si="812"/>
        <v>43523</v>
      </c>
      <c r="CJ104" s="67">
        <f t="shared" si="812"/>
        <v>43524</v>
      </c>
      <c r="CK104" s="67">
        <f t="shared" si="799"/>
        <v>43525</v>
      </c>
      <c r="CL104" s="67">
        <f t="shared" si="799"/>
        <v>43526</v>
      </c>
      <c r="CM104" s="67">
        <f t="shared" si="799"/>
        <v>43527</v>
      </c>
      <c r="CN104" s="67">
        <f t="shared" si="799"/>
        <v>43528</v>
      </c>
      <c r="CO104" s="67">
        <f t="shared" si="799"/>
        <v>43529</v>
      </c>
      <c r="CP104" s="67">
        <f t="shared" si="799"/>
        <v>43530</v>
      </c>
      <c r="CQ104" s="67">
        <f t="shared" si="799"/>
        <v>43531</v>
      </c>
      <c r="CR104" s="67">
        <f t="shared" si="799"/>
        <v>43532</v>
      </c>
      <c r="CS104" s="67">
        <f t="shared" si="799"/>
        <v>43533</v>
      </c>
      <c r="CT104" s="67">
        <f t="shared" si="799"/>
        <v>43534</v>
      </c>
      <c r="CU104" s="67">
        <f t="shared" si="799"/>
        <v>43535</v>
      </c>
      <c r="CV104" s="67">
        <f t="shared" si="799"/>
        <v>43536</v>
      </c>
      <c r="CW104" s="67">
        <f t="shared" si="799"/>
        <v>43537</v>
      </c>
      <c r="CX104" s="67">
        <f t="shared" si="799"/>
        <v>43538</v>
      </c>
      <c r="CY104" s="67">
        <f t="shared" si="799"/>
        <v>43539</v>
      </c>
      <c r="CZ104" s="67">
        <f t="shared" si="799"/>
        <v>43540</v>
      </c>
      <c r="DA104" s="67">
        <f t="shared" si="813"/>
        <v>43541</v>
      </c>
      <c r="DB104" s="67">
        <f t="shared" si="813"/>
        <v>43542</v>
      </c>
      <c r="DC104" s="67">
        <f t="shared" si="813"/>
        <v>43543</v>
      </c>
      <c r="DD104" s="67">
        <f t="shared" si="813"/>
        <v>43544</v>
      </c>
      <c r="DE104" s="67">
        <f t="shared" si="813"/>
        <v>43545</v>
      </c>
      <c r="DF104" s="67">
        <f t="shared" si="813"/>
        <v>43546</v>
      </c>
      <c r="DG104" s="67">
        <f t="shared" si="813"/>
        <v>43547</v>
      </c>
      <c r="DH104" s="67">
        <f t="shared" si="813"/>
        <v>43548</v>
      </c>
      <c r="DI104" s="67">
        <f t="shared" si="813"/>
        <v>43549</v>
      </c>
      <c r="DJ104" s="67">
        <f t="shared" si="813"/>
        <v>43550</v>
      </c>
      <c r="DK104" s="67">
        <f t="shared" si="813"/>
        <v>43551</v>
      </c>
      <c r="DL104" s="67">
        <f t="shared" si="813"/>
        <v>43552</v>
      </c>
      <c r="DM104" s="67">
        <f t="shared" si="813"/>
        <v>43553</v>
      </c>
      <c r="DN104" s="67">
        <f t="shared" si="813"/>
        <v>43554</v>
      </c>
      <c r="DO104" s="67">
        <f t="shared" si="813"/>
        <v>43555</v>
      </c>
      <c r="DP104" s="67">
        <f t="shared" si="800"/>
        <v>43556</v>
      </c>
      <c r="DQ104" s="67">
        <f t="shared" si="800"/>
        <v>43557</v>
      </c>
      <c r="DR104" s="67">
        <f t="shared" si="800"/>
        <v>43558</v>
      </c>
      <c r="DS104" s="67">
        <f t="shared" si="800"/>
        <v>43559</v>
      </c>
      <c r="DT104" s="67">
        <f t="shared" si="800"/>
        <v>43560</v>
      </c>
      <c r="DU104" s="67">
        <f t="shared" si="800"/>
        <v>43561</v>
      </c>
      <c r="DV104" s="67">
        <f t="shared" si="800"/>
        <v>43562</v>
      </c>
      <c r="DW104" s="67">
        <f t="shared" si="800"/>
        <v>43563</v>
      </c>
      <c r="DX104" s="67">
        <f t="shared" si="800"/>
        <v>43564</v>
      </c>
      <c r="DY104" s="67">
        <f t="shared" si="800"/>
        <v>43565</v>
      </c>
      <c r="DZ104" s="67">
        <f t="shared" si="800"/>
        <v>43566</v>
      </c>
      <c r="EA104" s="67">
        <f t="shared" si="800"/>
        <v>43567</v>
      </c>
      <c r="EB104" s="67">
        <f t="shared" si="800"/>
        <v>43568</v>
      </c>
      <c r="EC104" s="67">
        <f t="shared" si="800"/>
        <v>43569</v>
      </c>
      <c r="ED104" s="67">
        <f t="shared" si="800"/>
        <v>43570</v>
      </c>
      <c r="EE104" s="67">
        <f t="shared" si="800"/>
        <v>43571</v>
      </c>
      <c r="EF104" s="67">
        <f t="shared" si="814"/>
        <v>43572</v>
      </c>
      <c r="EG104" s="67">
        <f t="shared" si="814"/>
        <v>43573</v>
      </c>
      <c r="EH104" s="67">
        <f t="shared" si="814"/>
        <v>43574</v>
      </c>
      <c r="EI104" s="67">
        <f t="shared" si="814"/>
        <v>43575</v>
      </c>
      <c r="EJ104" s="67">
        <f t="shared" si="814"/>
        <v>43576</v>
      </c>
      <c r="EK104" s="67">
        <f t="shared" si="814"/>
        <v>43577</v>
      </c>
      <c r="EL104" s="67">
        <f t="shared" si="814"/>
        <v>43578</v>
      </c>
      <c r="EM104" s="67">
        <f t="shared" si="814"/>
        <v>43579</v>
      </c>
      <c r="EN104" s="67">
        <f t="shared" si="814"/>
        <v>43580</v>
      </c>
      <c r="EO104" s="67">
        <f t="shared" si="814"/>
        <v>43581</v>
      </c>
      <c r="EP104" s="67">
        <f t="shared" si="814"/>
        <v>43582</v>
      </c>
      <c r="EQ104" s="67">
        <f t="shared" si="814"/>
        <v>43583</v>
      </c>
      <c r="ER104" s="67">
        <f t="shared" si="814"/>
        <v>43584</v>
      </c>
      <c r="ES104" s="67">
        <f t="shared" si="814"/>
        <v>43585</v>
      </c>
      <c r="ET104" s="67">
        <f t="shared" si="801"/>
        <v>43586</v>
      </c>
      <c r="EU104" s="67">
        <f t="shared" si="801"/>
        <v>43587</v>
      </c>
      <c r="EV104" s="67">
        <f t="shared" si="801"/>
        <v>43588</v>
      </c>
      <c r="EW104" s="67">
        <f t="shared" si="801"/>
        <v>43589</v>
      </c>
      <c r="EX104" s="67">
        <f t="shared" si="801"/>
        <v>43590</v>
      </c>
      <c r="EY104" s="67">
        <f t="shared" si="801"/>
        <v>43591</v>
      </c>
      <c r="EZ104" s="67">
        <f t="shared" si="801"/>
        <v>43592</v>
      </c>
      <c r="FA104" s="67">
        <f t="shared" si="801"/>
        <v>43593</v>
      </c>
      <c r="FB104" s="67">
        <f t="shared" si="801"/>
        <v>43594</v>
      </c>
      <c r="FC104" s="67">
        <f t="shared" si="801"/>
        <v>43595</v>
      </c>
      <c r="FD104" s="67">
        <f t="shared" si="801"/>
        <v>43596</v>
      </c>
      <c r="FE104" s="67">
        <f t="shared" si="801"/>
        <v>43597</v>
      </c>
      <c r="FF104" s="67">
        <f t="shared" si="801"/>
        <v>43598</v>
      </c>
      <c r="FG104" s="67">
        <f t="shared" si="801"/>
        <v>43599</v>
      </c>
      <c r="FH104" s="67">
        <f t="shared" si="801"/>
        <v>43600</v>
      </c>
      <c r="FI104" s="67">
        <f t="shared" si="801"/>
        <v>43601</v>
      </c>
      <c r="FJ104" s="67">
        <f t="shared" si="815"/>
        <v>43602</v>
      </c>
      <c r="FK104" s="67">
        <f t="shared" si="815"/>
        <v>43603</v>
      </c>
      <c r="FL104" s="67">
        <f t="shared" si="815"/>
        <v>43604</v>
      </c>
      <c r="FM104" s="67">
        <f t="shared" si="815"/>
        <v>43605</v>
      </c>
      <c r="FN104" s="67">
        <f t="shared" si="815"/>
        <v>43606</v>
      </c>
      <c r="FO104" s="67">
        <f t="shared" si="815"/>
        <v>43607</v>
      </c>
      <c r="FP104" s="67">
        <f t="shared" si="815"/>
        <v>43608</v>
      </c>
      <c r="FQ104" s="67">
        <f t="shared" si="815"/>
        <v>43609</v>
      </c>
      <c r="FR104" s="67">
        <f t="shared" si="815"/>
        <v>43610</v>
      </c>
      <c r="FS104" s="67">
        <f t="shared" si="815"/>
        <v>43611</v>
      </c>
      <c r="FT104" s="67">
        <f t="shared" si="815"/>
        <v>43612</v>
      </c>
      <c r="FU104" s="67">
        <f t="shared" si="815"/>
        <v>43613</v>
      </c>
      <c r="FV104" s="67">
        <f t="shared" si="815"/>
        <v>43614</v>
      </c>
      <c r="FW104" s="67">
        <f t="shared" si="815"/>
        <v>43615</v>
      </c>
      <c r="FX104" s="67">
        <f t="shared" si="815"/>
        <v>43616</v>
      </c>
      <c r="FY104" s="67">
        <f t="shared" si="802"/>
        <v>43617</v>
      </c>
      <c r="FZ104" s="67">
        <f t="shared" si="802"/>
        <v>43618</v>
      </c>
      <c r="GA104" s="67">
        <f t="shared" si="802"/>
        <v>43619</v>
      </c>
      <c r="GB104" s="67">
        <f t="shared" si="802"/>
        <v>43620</v>
      </c>
      <c r="GC104" s="67">
        <f t="shared" si="802"/>
        <v>43621</v>
      </c>
      <c r="GD104" s="67">
        <f t="shared" si="802"/>
        <v>43622</v>
      </c>
      <c r="GE104" s="67">
        <f t="shared" si="802"/>
        <v>43623</v>
      </c>
      <c r="GF104" s="67">
        <f t="shared" si="802"/>
        <v>43624</v>
      </c>
      <c r="GG104" s="67">
        <f t="shared" si="802"/>
        <v>43625</v>
      </c>
      <c r="GH104" s="67">
        <f t="shared" si="802"/>
        <v>43626</v>
      </c>
      <c r="GI104" s="67">
        <f t="shared" si="802"/>
        <v>43627</v>
      </c>
      <c r="GJ104" s="67">
        <f t="shared" si="802"/>
        <v>43628</v>
      </c>
      <c r="GK104" s="67">
        <f t="shared" si="802"/>
        <v>43629</v>
      </c>
      <c r="GL104" s="67">
        <f t="shared" si="802"/>
        <v>43630</v>
      </c>
      <c r="GM104" s="67">
        <f t="shared" si="802"/>
        <v>43631</v>
      </c>
      <c r="GN104" s="67">
        <f t="shared" si="802"/>
        <v>43632</v>
      </c>
      <c r="GO104" s="67">
        <f t="shared" si="816"/>
        <v>43633</v>
      </c>
      <c r="GP104" s="67">
        <f t="shared" si="816"/>
        <v>43634</v>
      </c>
      <c r="GQ104" s="67">
        <f t="shared" si="816"/>
        <v>43635</v>
      </c>
      <c r="GR104" s="67">
        <f t="shared" si="816"/>
        <v>43636</v>
      </c>
      <c r="GS104" s="67">
        <f t="shared" si="816"/>
        <v>43637</v>
      </c>
      <c r="GT104" s="67">
        <f t="shared" si="816"/>
        <v>43638</v>
      </c>
      <c r="GU104" s="67">
        <f t="shared" si="816"/>
        <v>43639</v>
      </c>
      <c r="GV104" s="67">
        <f t="shared" si="816"/>
        <v>43640</v>
      </c>
      <c r="GW104" s="67">
        <f t="shared" si="816"/>
        <v>43641</v>
      </c>
      <c r="GX104" s="67">
        <f t="shared" si="816"/>
        <v>43642</v>
      </c>
      <c r="GY104" s="67">
        <f t="shared" si="816"/>
        <v>43643</v>
      </c>
      <c r="GZ104" s="67">
        <f t="shared" si="816"/>
        <v>43644</v>
      </c>
      <c r="HA104" s="67">
        <f t="shared" si="816"/>
        <v>43645</v>
      </c>
      <c r="HB104" s="67">
        <f t="shared" si="816"/>
        <v>43646</v>
      </c>
      <c r="HC104" s="67">
        <f t="shared" si="803"/>
        <v>43647</v>
      </c>
      <c r="HD104" s="67">
        <f t="shared" si="803"/>
        <v>43648</v>
      </c>
      <c r="HE104" s="67">
        <f t="shared" si="803"/>
        <v>43649</v>
      </c>
      <c r="HF104" s="67">
        <f t="shared" si="803"/>
        <v>43650</v>
      </c>
      <c r="HG104" s="67">
        <f t="shared" si="803"/>
        <v>43651</v>
      </c>
      <c r="HH104" s="67">
        <f t="shared" si="803"/>
        <v>43652</v>
      </c>
      <c r="HI104" s="67">
        <f t="shared" si="803"/>
        <v>43653</v>
      </c>
      <c r="HJ104" s="67">
        <f t="shared" si="803"/>
        <v>43654</v>
      </c>
      <c r="HK104" s="67">
        <f t="shared" si="803"/>
        <v>43655</v>
      </c>
      <c r="HL104" s="67">
        <f t="shared" si="803"/>
        <v>43656</v>
      </c>
      <c r="HM104" s="67">
        <f t="shared" si="803"/>
        <v>43657</v>
      </c>
      <c r="HN104" s="67">
        <f t="shared" si="803"/>
        <v>43658</v>
      </c>
      <c r="HO104" s="67">
        <f t="shared" si="803"/>
        <v>43659</v>
      </c>
      <c r="HP104" s="67">
        <f t="shared" si="803"/>
        <v>43660</v>
      </c>
      <c r="HQ104" s="67">
        <f t="shared" si="803"/>
        <v>43661</v>
      </c>
      <c r="HR104" s="67">
        <f t="shared" si="803"/>
        <v>43662</v>
      </c>
      <c r="HS104" s="67">
        <f t="shared" si="817"/>
        <v>43663</v>
      </c>
      <c r="HT104" s="67">
        <f t="shared" si="817"/>
        <v>43664</v>
      </c>
      <c r="HU104" s="67">
        <f t="shared" si="817"/>
        <v>43665</v>
      </c>
      <c r="HV104" s="67">
        <f t="shared" si="817"/>
        <v>43666</v>
      </c>
      <c r="HW104" s="67">
        <f t="shared" si="817"/>
        <v>43667</v>
      </c>
      <c r="HX104" s="67">
        <f t="shared" si="817"/>
        <v>43668</v>
      </c>
      <c r="HY104" s="67">
        <f t="shared" si="817"/>
        <v>43669</v>
      </c>
      <c r="HZ104" s="67">
        <f t="shared" si="817"/>
        <v>43670</v>
      </c>
      <c r="IA104" s="67">
        <f t="shared" si="817"/>
        <v>43671</v>
      </c>
      <c r="IB104" s="67">
        <f t="shared" si="817"/>
        <v>43672</v>
      </c>
      <c r="IC104" s="67">
        <f t="shared" si="817"/>
        <v>43673</v>
      </c>
      <c r="ID104" s="67">
        <f t="shared" si="817"/>
        <v>43674</v>
      </c>
      <c r="IE104" s="67">
        <f t="shared" si="817"/>
        <v>43675</v>
      </c>
      <c r="IF104" s="67">
        <f t="shared" si="817"/>
        <v>43676</v>
      </c>
      <c r="IG104" s="67">
        <f t="shared" si="817"/>
        <v>43677</v>
      </c>
      <c r="IH104" s="67">
        <f t="shared" si="804"/>
        <v>43678</v>
      </c>
      <c r="II104" s="67">
        <f t="shared" si="804"/>
        <v>43679</v>
      </c>
      <c r="IJ104" s="67">
        <f t="shared" si="804"/>
        <v>43680</v>
      </c>
      <c r="IK104" s="67">
        <f t="shared" si="804"/>
        <v>43681</v>
      </c>
      <c r="IL104" s="67">
        <f t="shared" si="804"/>
        <v>43682</v>
      </c>
      <c r="IM104" s="67">
        <f t="shared" si="804"/>
        <v>43683</v>
      </c>
      <c r="IN104" s="67">
        <f t="shared" si="804"/>
        <v>43684</v>
      </c>
      <c r="IO104" s="67">
        <f t="shared" si="804"/>
        <v>43685</v>
      </c>
      <c r="IP104" s="67">
        <f t="shared" si="804"/>
        <v>43686</v>
      </c>
      <c r="IQ104" s="67">
        <f t="shared" si="804"/>
        <v>43687</v>
      </c>
      <c r="IR104" s="67">
        <f t="shared" si="804"/>
        <v>43688</v>
      </c>
      <c r="IS104" s="67">
        <f t="shared" si="804"/>
        <v>43689</v>
      </c>
      <c r="IT104" s="67">
        <f t="shared" si="804"/>
        <v>43690</v>
      </c>
      <c r="IU104" s="67">
        <f t="shared" si="804"/>
        <v>43691</v>
      </c>
      <c r="IV104" s="67">
        <f t="shared" si="804"/>
        <v>43692</v>
      </c>
      <c r="IW104" s="67">
        <f t="shared" si="804"/>
        <v>43693</v>
      </c>
      <c r="IX104" s="67">
        <f t="shared" si="818"/>
        <v>43694</v>
      </c>
      <c r="IY104" s="67">
        <f t="shared" si="818"/>
        <v>43695</v>
      </c>
      <c r="IZ104" s="67">
        <f t="shared" si="818"/>
        <v>43696</v>
      </c>
      <c r="JA104" s="67">
        <f t="shared" si="818"/>
        <v>43697</v>
      </c>
      <c r="JB104" s="67">
        <f t="shared" si="818"/>
        <v>43698</v>
      </c>
      <c r="JC104" s="67">
        <f t="shared" si="818"/>
        <v>43699</v>
      </c>
      <c r="JD104" s="67">
        <f t="shared" si="818"/>
        <v>43700</v>
      </c>
      <c r="JE104" s="67">
        <f t="shared" si="818"/>
        <v>43701</v>
      </c>
      <c r="JF104" s="67">
        <f t="shared" si="818"/>
        <v>43702</v>
      </c>
      <c r="JG104" s="67">
        <f t="shared" si="818"/>
        <v>43703</v>
      </c>
      <c r="JH104" s="67">
        <f t="shared" si="818"/>
        <v>43704</v>
      </c>
      <c r="JI104" s="67">
        <f t="shared" si="818"/>
        <v>43705</v>
      </c>
      <c r="JJ104" s="67">
        <f t="shared" si="818"/>
        <v>43706</v>
      </c>
      <c r="JK104" s="67">
        <f t="shared" si="818"/>
        <v>43707</v>
      </c>
      <c r="JL104" s="67">
        <f t="shared" si="818"/>
        <v>43708</v>
      </c>
      <c r="JM104" s="67">
        <f t="shared" si="805"/>
        <v>43709</v>
      </c>
      <c r="JN104" s="67">
        <f t="shared" si="805"/>
        <v>43710</v>
      </c>
      <c r="JO104" s="67">
        <f t="shared" si="805"/>
        <v>43711</v>
      </c>
      <c r="JP104" s="67">
        <f t="shared" si="805"/>
        <v>43712</v>
      </c>
      <c r="JQ104" s="67">
        <f t="shared" si="805"/>
        <v>43713</v>
      </c>
      <c r="JR104" s="67">
        <f t="shared" si="805"/>
        <v>43714</v>
      </c>
      <c r="JS104" s="67">
        <f t="shared" si="805"/>
        <v>43715</v>
      </c>
      <c r="JT104" s="67">
        <f t="shared" si="805"/>
        <v>43716</v>
      </c>
      <c r="JU104" s="67">
        <f t="shared" si="805"/>
        <v>43717</v>
      </c>
      <c r="JV104" s="67">
        <f t="shared" si="805"/>
        <v>43718</v>
      </c>
      <c r="JW104" s="67">
        <f t="shared" si="805"/>
        <v>43719</v>
      </c>
      <c r="JX104" s="67">
        <f t="shared" si="805"/>
        <v>43720</v>
      </c>
      <c r="JY104" s="67">
        <f t="shared" si="805"/>
        <v>43721</v>
      </c>
      <c r="JZ104" s="67">
        <f t="shared" si="805"/>
        <v>43722</v>
      </c>
      <c r="KA104" s="67">
        <f t="shared" si="805"/>
        <v>43723</v>
      </c>
      <c r="KB104" s="67">
        <f t="shared" si="805"/>
        <v>43724</v>
      </c>
      <c r="KC104" s="67">
        <f t="shared" si="819"/>
        <v>43725</v>
      </c>
      <c r="KD104" s="67">
        <f t="shared" si="819"/>
        <v>43726</v>
      </c>
      <c r="KE104" s="67">
        <f t="shared" si="819"/>
        <v>43727</v>
      </c>
      <c r="KF104" s="67">
        <f t="shared" si="819"/>
        <v>43728</v>
      </c>
      <c r="KG104" s="67">
        <f t="shared" si="819"/>
        <v>43729</v>
      </c>
      <c r="KH104" s="67">
        <f t="shared" si="819"/>
        <v>43730</v>
      </c>
      <c r="KI104" s="67">
        <f t="shared" si="819"/>
        <v>43731</v>
      </c>
      <c r="KJ104" s="67">
        <f t="shared" si="819"/>
        <v>43732</v>
      </c>
      <c r="KK104" s="67">
        <f t="shared" si="819"/>
        <v>43733</v>
      </c>
      <c r="KL104" s="67">
        <f t="shared" si="819"/>
        <v>43734</v>
      </c>
      <c r="KM104" s="67">
        <f t="shared" si="819"/>
        <v>43735</v>
      </c>
      <c r="KN104" s="67">
        <f t="shared" si="819"/>
        <v>43736</v>
      </c>
      <c r="KO104" s="67">
        <f t="shared" si="819"/>
        <v>43737</v>
      </c>
      <c r="KP104" s="67">
        <f t="shared" si="819"/>
        <v>43738</v>
      </c>
      <c r="KQ104" s="67">
        <f t="shared" si="806"/>
        <v>43739</v>
      </c>
      <c r="KR104" s="67">
        <f t="shared" si="806"/>
        <v>43740</v>
      </c>
      <c r="KS104" s="67">
        <f t="shared" si="806"/>
        <v>43741</v>
      </c>
      <c r="KT104" s="67">
        <f t="shared" si="806"/>
        <v>43742</v>
      </c>
      <c r="KU104" s="67">
        <f t="shared" si="806"/>
        <v>43743</v>
      </c>
      <c r="KV104" s="67">
        <f t="shared" si="806"/>
        <v>43744</v>
      </c>
      <c r="KW104" s="67">
        <f t="shared" si="806"/>
        <v>43745</v>
      </c>
      <c r="KX104" s="67">
        <f t="shared" si="806"/>
        <v>43746</v>
      </c>
      <c r="KY104" s="67">
        <f t="shared" si="806"/>
        <v>43747</v>
      </c>
      <c r="KZ104" s="67">
        <f t="shared" si="806"/>
        <v>43748</v>
      </c>
      <c r="LA104" s="67">
        <f t="shared" si="806"/>
        <v>43749</v>
      </c>
      <c r="LB104" s="67">
        <f t="shared" si="806"/>
        <v>43750</v>
      </c>
      <c r="LC104" s="67">
        <f t="shared" si="806"/>
        <v>43751</v>
      </c>
      <c r="LD104" s="67">
        <f t="shared" si="806"/>
        <v>43752</v>
      </c>
      <c r="LE104" s="67">
        <f t="shared" si="806"/>
        <v>43753</v>
      </c>
      <c r="LF104" s="67">
        <f t="shared" si="806"/>
        <v>43754</v>
      </c>
      <c r="LG104" s="67">
        <f t="shared" si="820"/>
        <v>43755</v>
      </c>
      <c r="LH104" s="67">
        <f t="shared" si="820"/>
        <v>43756</v>
      </c>
      <c r="LI104" s="67">
        <f t="shared" si="820"/>
        <v>43757</v>
      </c>
      <c r="LJ104" s="67">
        <f t="shared" si="820"/>
        <v>43758</v>
      </c>
      <c r="LK104" s="67">
        <f t="shared" si="820"/>
        <v>43759</v>
      </c>
      <c r="LL104" s="67">
        <f t="shared" si="820"/>
        <v>43760</v>
      </c>
      <c r="LM104" s="67">
        <f t="shared" si="820"/>
        <v>43761</v>
      </c>
      <c r="LN104" s="67">
        <f t="shared" si="820"/>
        <v>43762</v>
      </c>
      <c r="LO104" s="67">
        <f t="shared" si="820"/>
        <v>43763</v>
      </c>
      <c r="LP104" s="67">
        <f t="shared" si="820"/>
        <v>43764</v>
      </c>
      <c r="LQ104" s="67">
        <f t="shared" si="820"/>
        <v>43765</v>
      </c>
      <c r="LR104" s="67">
        <f t="shared" si="820"/>
        <v>43766</v>
      </c>
      <c r="LS104" s="67">
        <f t="shared" si="820"/>
        <v>43767</v>
      </c>
      <c r="LT104" s="67">
        <f t="shared" si="820"/>
        <v>43768</v>
      </c>
      <c r="LU104" s="67">
        <f t="shared" si="820"/>
        <v>43769</v>
      </c>
      <c r="LV104" s="67">
        <f t="shared" si="807"/>
        <v>43770</v>
      </c>
      <c r="LW104" s="67">
        <f t="shared" si="807"/>
        <v>43771</v>
      </c>
      <c r="LX104" s="67">
        <f t="shared" si="807"/>
        <v>43772</v>
      </c>
      <c r="LY104" s="67">
        <f t="shared" si="807"/>
        <v>43773</v>
      </c>
      <c r="LZ104" s="67">
        <f t="shared" si="807"/>
        <v>43774</v>
      </c>
      <c r="MA104" s="67">
        <f t="shared" si="807"/>
        <v>43775</v>
      </c>
      <c r="MB104" s="67">
        <f t="shared" si="807"/>
        <v>43776</v>
      </c>
      <c r="MC104" s="67">
        <f t="shared" si="807"/>
        <v>43777</v>
      </c>
      <c r="MD104" s="67">
        <f t="shared" si="807"/>
        <v>43778</v>
      </c>
      <c r="ME104" s="67">
        <f t="shared" si="807"/>
        <v>43779</v>
      </c>
      <c r="MF104" s="67">
        <f t="shared" si="807"/>
        <v>43780</v>
      </c>
      <c r="MG104" s="67">
        <f t="shared" si="807"/>
        <v>43781</v>
      </c>
      <c r="MH104" s="67">
        <f t="shared" si="807"/>
        <v>43782</v>
      </c>
      <c r="MI104" s="67">
        <f t="shared" si="807"/>
        <v>43783</v>
      </c>
      <c r="MJ104" s="67">
        <f t="shared" si="807"/>
        <v>43784</v>
      </c>
      <c r="MK104" s="67">
        <f t="shared" si="807"/>
        <v>43785</v>
      </c>
      <c r="ML104" s="67">
        <f t="shared" si="821"/>
        <v>43786</v>
      </c>
      <c r="MM104" s="67">
        <f t="shared" si="821"/>
        <v>43787</v>
      </c>
      <c r="MN104" s="67">
        <f t="shared" si="821"/>
        <v>43788</v>
      </c>
      <c r="MO104" s="67">
        <f t="shared" si="821"/>
        <v>43789</v>
      </c>
      <c r="MP104" s="67">
        <f t="shared" si="821"/>
        <v>43790</v>
      </c>
      <c r="MQ104" s="67">
        <f t="shared" si="821"/>
        <v>43791</v>
      </c>
      <c r="MR104" s="67">
        <f t="shared" si="821"/>
        <v>43792</v>
      </c>
      <c r="MS104" s="67">
        <f t="shared" si="821"/>
        <v>43793</v>
      </c>
      <c r="MT104" s="67">
        <f t="shared" si="821"/>
        <v>43794</v>
      </c>
      <c r="MU104" s="67">
        <f t="shared" si="821"/>
        <v>43795</v>
      </c>
      <c r="MV104" s="67">
        <f t="shared" si="821"/>
        <v>43796</v>
      </c>
      <c r="MW104" s="67">
        <f t="shared" si="821"/>
        <v>43797</v>
      </c>
      <c r="MX104" s="67">
        <f t="shared" si="821"/>
        <v>43798</v>
      </c>
      <c r="MY104" s="67">
        <f t="shared" si="821"/>
        <v>43799</v>
      </c>
      <c r="MZ104" s="67">
        <f t="shared" si="808"/>
        <v>43800</v>
      </c>
      <c r="NA104" s="67">
        <f t="shared" si="808"/>
        <v>43801</v>
      </c>
      <c r="NB104" s="67">
        <f t="shared" si="808"/>
        <v>43802</v>
      </c>
      <c r="NC104" s="67">
        <f t="shared" si="808"/>
        <v>43803</v>
      </c>
      <c r="ND104" s="67">
        <f t="shared" si="808"/>
        <v>43804</v>
      </c>
      <c r="NE104" s="67">
        <f t="shared" si="808"/>
        <v>43805</v>
      </c>
      <c r="NF104" s="67">
        <f t="shared" si="808"/>
        <v>43806</v>
      </c>
      <c r="NG104" s="67">
        <f t="shared" si="808"/>
        <v>43807</v>
      </c>
      <c r="NH104" s="67">
        <f t="shared" si="808"/>
        <v>43808</v>
      </c>
      <c r="NI104" s="67">
        <f t="shared" si="808"/>
        <v>43809</v>
      </c>
      <c r="NJ104" s="67">
        <f t="shared" si="808"/>
        <v>43810</v>
      </c>
      <c r="NK104" s="67">
        <f t="shared" si="808"/>
        <v>43811</v>
      </c>
      <c r="NL104" s="67">
        <f t="shared" si="808"/>
        <v>43812</v>
      </c>
      <c r="NM104" s="67">
        <f t="shared" si="808"/>
        <v>43813</v>
      </c>
      <c r="NN104" s="67">
        <f t="shared" si="808"/>
        <v>43814</v>
      </c>
      <c r="NO104" s="67">
        <f t="shared" si="808"/>
        <v>43815</v>
      </c>
      <c r="NP104" s="67">
        <f t="shared" si="822"/>
        <v>43816</v>
      </c>
      <c r="NQ104" s="67">
        <f t="shared" si="822"/>
        <v>43817</v>
      </c>
      <c r="NR104" s="67">
        <f t="shared" si="822"/>
        <v>43818</v>
      </c>
      <c r="NS104" s="67">
        <f t="shared" si="822"/>
        <v>43819</v>
      </c>
      <c r="NT104" s="67">
        <f t="shared" si="822"/>
        <v>43820</v>
      </c>
      <c r="NU104" s="67">
        <f t="shared" si="822"/>
        <v>43821</v>
      </c>
      <c r="NV104" s="67">
        <f t="shared" si="822"/>
        <v>43822</v>
      </c>
      <c r="NW104" s="67">
        <f t="shared" si="822"/>
        <v>43823</v>
      </c>
      <c r="NX104" s="67">
        <f t="shared" si="822"/>
        <v>43824</v>
      </c>
      <c r="NY104" s="67">
        <f t="shared" si="822"/>
        <v>43825</v>
      </c>
      <c r="NZ104" s="67">
        <f t="shared" si="822"/>
        <v>43826</v>
      </c>
      <c r="OA104" s="67">
        <f t="shared" si="822"/>
        <v>43827</v>
      </c>
      <c r="OB104" s="67">
        <f t="shared" si="822"/>
        <v>43828</v>
      </c>
      <c r="OC104" s="67">
        <f t="shared" si="822"/>
        <v>43829</v>
      </c>
      <c r="OD104" s="67">
        <f t="shared" si="822"/>
        <v>43830</v>
      </c>
      <c r="OE104" s="160"/>
      <c r="OF104" s="28"/>
      <c r="OG104" s="28"/>
      <c r="OH104" s="29"/>
      <c r="OI104" s="29"/>
      <c r="OJ104" s="92"/>
      <c r="OK104" s="29"/>
      <c r="OL104" s="29"/>
      <c r="OM104" s="29"/>
      <c r="ON104" s="29"/>
      <c r="OO104" s="28"/>
      <c r="OP104" s="29"/>
      <c r="OQ104" s="28"/>
      <c r="OR104" s="29"/>
      <c r="OS104" s="28"/>
      <c r="OT104" s="29"/>
      <c r="OU104" s="28"/>
      <c r="OV104" s="29"/>
      <c r="OW104" s="28"/>
      <c r="OX104" s="29"/>
      <c r="OY104" s="160"/>
    </row>
    <row r="105" spans="1:415" s="63" customFormat="1" ht="13.5" hidden="1" outlineLevel="2" thickBot="1" x14ac:dyDescent="0.3">
      <c r="A105" s="126"/>
      <c r="B105" s="127"/>
      <c r="C105" s="128"/>
      <c r="D105" s="78"/>
      <c r="E105" s="78"/>
      <c r="F105" s="194"/>
      <c r="G105" s="69"/>
      <c r="H105" s="86"/>
      <c r="I105" s="94" t="s">
        <v>150</v>
      </c>
      <c r="J105" s="87"/>
      <c r="K105" s="87"/>
      <c r="L105" s="87"/>
      <c r="M105" s="87"/>
      <c r="N105" s="87"/>
      <c r="O105" s="87"/>
      <c r="P105" s="87"/>
      <c r="Q105" s="87"/>
      <c r="R105" s="87"/>
      <c r="S105" s="87"/>
      <c r="T105" s="87"/>
      <c r="U105" s="87"/>
      <c r="V105" s="87"/>
      <c r="W105" s="87"/>
      <c r="X105" s="87"/>
      <c r="Y105" s="87"/>
      <c r="Z105" s="87"/>
      <c r="AA105" s="65"/>
      <c r="AB105" s="66"/>
      <c r="AC105" s="71">
        <f>AA105+AB105</f>
        <v>0</v>
      </c>
      <c r="AD105" s="67">
        <f t="shared" si="797"/>
        <v>43466</v>
      </c>
      <c r="AE105" s="67">
        <f t="shared" si="797"/>
        <v>43467</v>
      </c>
      <c r="AF105" s="67">
        <f t="shared" si="797"/>
        <v>43468</v>
      </c>
      <c r="AG105" s="67">
        <f t="shared" si="797"/>
        <v>43469</v>
      </c>
      <c r="AH105" s="67">
        <f t="shared" si="797"/>
        <v>43470</v>
      </c>
      <c r="AI105" s="67">
        <f t="shared" si="797"/>
        <v>43471</v>
      </c>
      <c r="AJ105" s="67">
        <f t="shared" si="797"/>
        <v>43472</v>
      </c>
      <c r="AK105" s="67">
        <f t="shared" si="797"/>
        <v>43473</v>
      </c>
      <c r="AL105" s="67">
        <f t="shared" si="797"/>
        <v>43474</v>
      </c>
      <c r="AM105" s="67">
        <f t="shared" si="797"/>
        <v>43475</v>
      </c>
      <c r="AN105" s="67">
        <f t="shared" si="797"/>
        <v>43476</v>
      </c>
      <c r="AO105" s="67">
        <f t="shared" si="797"/>
        <v>43477</v>
      </c>
      <c r="AP105" s="67">
        <f t="shared" si="797"/>
        <v>43478</v>
      </c>
      <c r="AQ105" s="67">
        <f t="shared" si="797"/>
        <v>43479</v>
      </c>
      <c r="AR105" s="67">
        <f t="shared" si="797"/>
        <v>43480</v>
      </c>
      <c r="AS105" s="67">
        <f t="shared" si="797"/>
        <v>43481</v>
      </c>
      <c r="AT105" s="67">
        <f t="shared" si="811"/>
        <v>43482</v>
      </c>
      <c r="AU105" s="67">
        <f t="shared" si="811"/>
        <v>43483</v>
      </c>
      <c r="AV105" s="67">
        <f t="shared" si="811"/>
        <v>43484</v>
      </c>
      <c r="AW105" s="67">
        <f t="shared" si="811"/>
        <v>43485</v>
      </c>
      <c r="AX105" s="67">
        <f t="shared" si="811"/>
        <v>43486</v>
      </c>
      <c r="AY105" s="67">
        <f t="shared" si="811"/>
        <v>43487</v>
      </c>
      <c r="AZ105" s="67">
        <f t="shared" si="811"/>
        <v>43488</v>
      </c>
      <c r="BA105" s="67">
        <f t="shared" si="811"/>
        <v>43489</v>
      </c>
      <c r="BB105" s="67">
        <f t="shared" si="811"/>
        <v>43490</v>
      </c>
      <c r="BC105" s="67">
        <f t="shared" si="811"/>
        <v>43491</v>
      </c>
      <c r="BD105" s="67">
        <f t="shared" si="811"/>
        <v>43492</v>
      </c>
      <c r="BE105" s="67">
        <f t="shared" si="811"/>
        <v>43493</v>
      </c>
      <c r="BF105" s="67">
        <f t="shared" si="811"/>
        <v>43494</v>
      </c>
      <c r="BG105" s="67">
        <f t="shared" si="811"/>
        <v>43495</v>
      </c>
      <c r="BH105" s="67">
        <f t="shared" si="811"/>
        <v>43496</v>
      </c>
      <c r="BI105" s="67">
        <f t="shared" si="798"/>
        <v>43497</v>
      </c>
      <c r="BJ105" s="67">
        <f t="shared" si="798"/>
        <v>43498</v>
      </c>
      <c r="BK105" s="67">
        <f t="shared" si="798"/>
        <v>43499</v>
      </c>
      <c r="BL105" s="67">
        <f t="shared" si="798"/>
        <v>43500</v>
      </c>
      <c r="BM105" s="67">
        <f t="shared" si="798"/>
        <v>43501</v>
      </c>
      <c r="BN105" s="67">
        <f t="shared" si="798"/>
        <v>43502</v>
      </c>
      <c r="BO105" s="67">
        <f t="shared" si="798"/>
        <v>43503</v>
      </c>
      <c r="BP105" s="67">
        <f t="shared" si="798"/>
        <v>43504</v>
      </c>
      <c r="BQ105" s="67">
        <f t="shared" si="798"/>
        <v>43505</v>
      </c>
      <c r="BR105" s="67">
        <f t="shared" si="798"/>
        <v>43506</v>
      </c>
      <c r="BS105" s="67">
        <f t="shared" si="798"/>
        <v>43507</v>
      </c>
      <c r="BT105" s="67">
        <f t="shared" si="798"/>
        <v>43508</v>
      </c>
      <c r="BU105" s="67">
        <f t="shared" si="798"/>
        <v>43509</v>
      </c>
      <c r="BV105" s="67">
        <f t="shared" si="798"/>
        <v>43510</v>
      </c>
      <c r="BW105" s="67">
        <f t="shared" si="798"/>
        <v>43511</v>
      </c>
      <c r="BX105" s="67">
        <f t="shared" si="798"/>
        <v>43512</v>
      </c>
      <c r="BY105" s="67">
        <f t="shared" si="812"/>
        <v>43513</v>
      </c>
      <c r="BZ105" s="67">
        <f t="shared" si="812"/>
        <v>43514</v>
      </c>
      <c r="CA105" s="67">
        <f t="shared" si="812"/>
        <v>43515</v>
      </c>
      <c r="CB105" s="67">
        <f t="shared" si="812"/>
        <v>43516</v>
      </c>
      <c r="CC105" s="67">
        <f t="shared" si="812"/>
        <v>43517</v>
      </c>
      <c r="CD105" s="67">
        <f t="shared" si="812"/>
        <v>43518</v>
      </c>
      <c r="CE105" s="67">
        <f t="shared" si="812"/>
        <v>43519</v>
      </c>
      <c r="CF105" s="67">
        <f t="shared" si="812"/>
        <v>43520</v>
      </c>
      <c r="CG105" s="67">
        <f t="shared" si="812"/>
        <v>43521</v>
      </c>
      <c r="CH105" s="67">
        <f t="shared" si="812"/>
        <v>43522</v>
      </c>
      <c r="CI105" s="67">
        <f t="shared" si="812"/>
        <v>43523</v>
      </c>
      <c r="CJ105" s="67">
        <f t="shared" si="812"/>
        <v>43524</v>
      </c>
      <c r="CK105" s="67">
        <f t="shared" si="799"/>
        <v>43525</v>
      </c>
      <c r="CL105" s="67">
        <f t="shared" si="799"/>
        <v>43526</v>
      </c>
      <c r="CM105" s="67">
        <f t="shared" si="799"/>
        <v>43527</v>
      </c>
      <c r="CN105" s="67">
        <f t="shared" si="799"/>
        <v>43528</v>
      </c>
      <c r="CO105" s="67">
        <f t="shared" si="799"/>
        <v>43529</v>
      </c>
      <c r="CP105" s="67">
        <f t="shared" si="799"/>
        <v>43530</v>
      </c>
      <c r="CQ105" s="67">
        <f t="shared" si="799"/>
        <v>43531</v>
      </c>
      <c r="CR105" s="67">
        <f t="shared" si="799"/>
        <v>43532</v>
      </c>
      <c r="CS105" s="67">
        <f t="shared" si="799"/>
        <v>43533</v>
      </c>
      <c r="CT105" s="67">
        <f t="shared" si="799"/>
        <v>43534</v>
      </c>
      <c r="CU105" s="67">
        <f t="shared" si="799"/>
        <v>43535</v>
      </c>
      <c r="CV105" s="67">
        <f t="shared" si="799"/>
        <v>43536</v>
      </c>
      <c r="CW105" s="67">
        <f t="shared" si="799"/>
        <v>43537</v>
      </c>
      <c r="CX105" s="67">
        <f t="shared" si="799"/>
        <v>43538</v>
      </c>
      <c r="CY105" s="67">
        <f t="shared" si="799"/>
        <v>43539</v>
      </c>
      <c r="CZ105" s="67">
        <f t="shared" si="799"/>
        <v>43540</v>
      </c>
      <c r="DA105" s="67">
        <f t="shared" si="813"/>
        <v>43541</v>
      </c>
      <c r="DB105" s="67">
        <f t="shared" si="813"/>
        <v>43542</v>
      </c>
      <c r="DC105" s="67">
        <f t="shared" si="813"/>
        <v>43543</v>
      </c>
      <c r="DD105" s="67">
        <f t="shared" si="813"/>
        <v>43544</v>
      </c>
      <c r="DE105" s="67">
        <f t="shared" si="813"/>
        <v>43545</v>
      </c>
      <c r="DF105" s="67">
        <f t="shared" si="813"/>
        <v>43546</v>
      </c>
      <c r="DG105" s="67">
        <f t="shared" si="813"/>
        <v>43547</v>
      </c>
      <c r="DH105" s="67">
        <f t="shared" si="813"/>
        <v>43548</v>
      </c>
      <c r="DI105" s="67">
        <f t="shared" si="813"/>
        <v>43549</v>
      </c>
      <c r="DJ105" s="67">
        <f t="shared" si="813"/>
        <v>43550</v>
      </c>
      <c r="DK105" s="67">
        <f t="shared" si="813"/>
        <v>43551</v>
      </c>
      <c r="DL105" s="67">
        <f t="shared" si="813"/>
        <v>43552</v>
      </c>
      <c r="DM105" s="67">
        <f t="shared" si="813"/>
        <v>43553</v>
      </c>
      <c r="DN105" s="67">
        <f t="shared" si="813"/>
        <v>43554</v>
      </c>
      <c r="DO105" s="67">
        <f t="shared" si="813"/>
        <v>43555</v>
      </c>
      <c r="DP105" s="67">
        <f t="shared" si="800"/>
        <v>43556</v>
      </c>
      <c r="DQ105" s="67">
        <f t="shared" si="800"/>
        <v>43557</v>
      </c>
      <c r="DR105" s="67">
        <f t="shared" si="800"/>
        <v>43558</v>
      </c>
      <c r="DS105" s="67">
        <f t="shared" si="800"/>
        <v>43559</v>
      </c>
      <c r="DT105" s="67">
        <f t="shared" si="800"/>
        <v>43560</v>
      </c>
      <c r="DU105" s="67">
        <f t="shared" si="800"/>
        <v>43561</v>
      </c>
      <c r="DV105" s="67">
        <f t="shared" si="800"/>
        <v>43562</v>
      </c>
      <c r="DW105" s="67">
        <f t="shared" si="800"/>
        <v>43563</v>
      </c>
      <c r="DX105" s="67">
        <f t="shared" si="800"/>
        <v>43564</v>
      </c>
      <c r="DY105" s="67">
        <f t="shared" si="800"/>
        <v>43565</v>
      </c>
      <c r="DZ105" s="67">
        <f t="shared" si="800"/>
        <v>43566</v>
      </c>
      <c r="EA105" s="67">
        <f t="shared" si="800"/>
        <v>43567</v>
      </c>
      <c r="EB105" s="67">
        <f t="shared" si="800"/>
        <v>43568</v>
      </c>
      <c r="EC105" s="67">
        <f t="shared" si="800"/>
        <v>43569</v>
      </c>
      <c r="ED105" s="67">
        <f t="shared" si="800"/>
        <v>43570</v>
      </c>
      <c r="EE105" s="67">
        <f t="shared" si="800"/>
        <v>43571</v>
      </c>
      <c r="EF105" s="67">
        <f t="shared" si="814"/>
        <v>43572</v>
      </c>
      <c r="EG105" s="67">
        <f t="shared" si="814"/>
        <v>43573</v>
      </c>
      <c r="EH105" s="67">
        <f t="shared" si="814"/>
        <v>43574</v>
      </c>
      <c r="EI105" s="67">
        <f t="shared" si="814"/>
        <v>43575</v>
      </c>
      <c r="EJ105" s="67">
        <f t="shared" si="814"/>
        <v>43576</v>
      </c>
      <c r="EK105" s="67">
        <f t="shared" si="814"/>
        <v>43577</v>
      </c>
      <c r="EL105" s="67">
        <f t="shared" si="814"/>
        <v>43578</v>
      </c>
      <c r="EM105" s="67">
        <f t="shared" si="814"/>
        <v>43579</v>
      </c>
      <c r="EN105" s="67">
        <f t="shared" si="814"/>
        <v>43580</v>
      </c>
      <c r="EO105" s="67">
        <f t="shared" si="814"/>
        <v>43581</v>
      </c>
      <c r="EP105" s="67">
        <f t="shared" si="814"/>
        <v>43582</v>
      </c>
      <c r="EQ105" s="67">
        <f t="shared" si="814"/>
        <v>43583</v>
      </c>
      <c r="ER105" s="67">
        <f t="shared" si="814"/>
        <v>43584</v>
      </c>
      <c r="ES105" s="67">
        <f t="shared" si="814"/>
        <v>43585</v>
      </c>
      <c r="ET105" s="67">
        <f t="shared" si="801"/>
        <v>43586</v>
      </c>
      <c r="EU105" s="67">
        <f t="shared" si="801"/>
        <v>43587</v>
      </c>
      <c r="EV105" s="67">
        <f t="shared" si="801"/>
        <v>43588</v>
      </c>
      <c r="EW105" s="67">
        <f t="shared" si="801"/>
        <v>43589</v>
      </c>
      <c r="EX105" s="67">
        <f t="shared" si="801"/>
        <v>43590</v>
      </c>
      <c r="EY105" s="67">
        <f t="shared" si="801"/>
        <v>43591</v>
      </c>
      <c r="EZ105" s="67">
        <f t="shared" si="801"/>
        <v>43592</v>
      </c>
      <c r="FA105" s="67">
        <f t="shared" si="801"/>
        <v>43593</v>
      </c>
      <c r="FB105" s="67">
        <f t="shared" si="801"/>
        <v>43594</v>
      </c>
      <c r="FC105" s="67">
        <f t="shared" si="801"/>
        <v>43595</v>
      </c>
      <c r="FD105" s="67">
        <f t="shared" si="801"/>
        <v>43596</v>
      </c>
      <c r="FE105" s="67">
        <f t="shared" si="801"/>
        <v>43597</v>
      </c>
      <c r="FF105" s="67">
        <f t="shared" si="801"/>
        <v>43598</v>
      </c>
      <c r="FG105" s="67">
        <f t="shared" si="801"/>
        <v>43599</v>
      </c>
      <c r="FH105" s="67">
        <f t="shared" si="801"/>
        <v>43600</v>
      </c>
      <c r="FI105" s="67">
        <f t="shared" si="801"/>
        <v>43601</v>
      </c>
      <c r="FJ105" s="67">
        <f t="shared" si="815"/>
        <v>43602</v>
      </c>
      <c r="FK105" s="67">
        <f t="shared" si="815"/>
        <v>43603</v>
      </c>
      <c r="FL105" s="67">
        <f t="shared" si="815"/>
        <v>43604</v>
      </c>
      <c r="FM105" s="67">
        <f t="shared" si="815"/>
        <v>43605</v>
      </c>
      <c r="FN105" s="67">
        <f t="shared" si="815"/>
        <v>43606</v>
      </c>
      <c r="FO105" s="67">
        <f t="shared" si="815"/>
        <v>43607</v>
      </c>
      <c r="FP105" s="67">
        <f t="shared" si="815"/>
        <v>43608</v>
      </c>
      <c r="FQ105" s="67">
        <f t="shared" si="815"/>
        <v>43609</v>
      </c>
      <c r="FR105" s="67">
        <f t="shared" si="815"/>
        <v>43610</v>
      </c>
      <c r="FS105" s="67">
        <f t="shared" si="815"/>
        <v>43611</v>
      </c>
      <c r="FT105" s="67">
        <f t="shared" si="815"/>
        <v>43612</v>
      </c>
      <c r="FU105" s="67">
        <f t="shared" si="815"/>
        <v>43613</v>
      </c>
      <c r="FV105" s="67">
        <f t="shared" si="815"/>
        <v>43614</v>
      </c>
      <c r="FW105" s="67">
        <f t="shared" si="815"/>
        <v>43615</v>
      </c>
      <c r="FX105" s="67">
        <f t="shared" si="815"/>
        <v>43616</v>
      </c>
      <c r="FY105" s="67">
        <f t="shared" si="802"/>
        <v>43617</v>
      </c>
      <c r="FZ105" s="67">
        <f t="shared" si="802"/>
        <v>43618</v>
      </c>
      <c r="GA105" s="67">
        <f t="shared" si="802"/>
        <v>43619</v>
      </c>
      <c r="GB105" s="67">
        <f t="shared" si="802"/>
        <v>43620</v>
      </c>
      <c r="GC105" s="67">
        <f t="shared" si="802"/>
        <v>43621</v>
      </c>
      <c r="GD105" s="67">
        <f t="shared" si="802"/>
        <v>43622</v>
      </c>
      <c r="GE105" s="67">
        <f t="shared" si="802"/>
        <v>43623</v>
      </c>
      <c r="GF105" s="67">
        <f t="shared" si="802"/>
        <v>43624</v>
      </c>
      <c r="GG105" s="67">
        <f t="shared" si="802"/>
        <v>43625</v>
      </c>
      <c r="GH105" s="67">
        <f t="shared" si="802"/>
        <v>43626</v>
      </c>
      <c r="GI105" s="67">
        <f t="shared" si="802"/>
        <v>43627</v>
      </c>
      <c r="GJ105" s="67">
        <f t="shared" si="802"/>
        <v>43628</v>
      </c>
      <c r="GK105" s="67">
        <f t="shared" si="802"/>
        <v>43629</v>
      </c>
      <c r="GL105" s="67">
        <f t="shared" si="802"/>
        <v>43630</v>
      </c>
      <c r="GM105" s="67">
        <f t="shared" si="802"/>
        <v>43631</v>
      </c>
      <c r="GN105" s="67">
        <f t="shared" si="802"/>
        <v>43632</v>
      </c>
      <c r="GO105" s="67">
        <f t="shared" si="816"/>
        <v>43633</v>
      </c>
      <c r="GP105" s="67">
        <f t="shared" si="816"/>
        <v>43634</v>
      </c>
      <c r="GQ105" s="67">
        <f t="shared" si="816"/>
        <v>43635</v>
      </c>
      <c r="GR105" s="67">
        <f t="shared" si="816"/>
        <v>43636</v>
      </c>
      <c r="GS105" s="67">
        <f t="shared" si="816"/>
        <v>43637</v>
      </c>
      <c r="GT105" s="67">
        <f t="shared" si="816"/>
        <v>43638</v>
      </c>
      <c r="GU105" s="67">
        <f t="shared" si="816"/>
        <v>43639</v>
      </c>
      <c r="GV105" s="67">
        <f t="shared" si="816"/>
        <v>43640</v>
      </c>
      <c r="GW105" s="67">
        <f t="shared" si="816"/>
        <v>43641</v>
      </c>
      <c r="GX105" s="67">
        <f t="shared" si="816"/>
        <v>43642</v>
      </c>
      <c r="GY105" s="67">
        <f t="shared" si="816"/>
        <v>43643</v>
      </c>
      <c r="GZ105" s="67">
        <f t="shared" si="816"/>
        <v>43644</v>
      </c>
      <c r="HA105" s="67">
        <f t="shared" si="816"/>
        <v>43645</v>
      </c>
      <c r="HB105" s="67">
        <f t="shared" si="816"/>
        <v>43646</v>
      </c>
      <c r="HC105" s="67">
        <f t="shared" si="803"/>
        <v>43647</v>
      </c>
      <c r="HD105" s="67">
        <f t="shared" si="803"/>
        <v>43648</v>
      </c>
      <c r="HE105" s="67">
        <f t="shared" si="803"/>
        <v>43649</v>
      </c>
      <c r="HF105" s="67">
        <f t="shared" si="803"/>
        <v>43650</v>
      </c>
      <c r="HG105" s="67">
        <f t="shared" si="803"/>
        <v>43651</v>
      </c>
      <c r="HH105" s="67">
        <f t="shared" si="803"/>
        <v>43652</v>
      </c>
      <c r="HI105" s="67">
        <f t="shared" si="803"/>
        <v>43653</v>
      </c>
      <c r="HJ105" s="67">
        <f t="shared" si="803"/>
        <v>43654</v>
      </c>
      <c r="HK105" s="67">
        <f t="shared" si="803"/>
        <v>43655</v>
      </c>
      <c r="HL105" s="67">
        <f t="shared" si="803"/>
        <v>43656</v>
      </c>
      <c r="HM105" s="67">
        <f t="shared" si="803"/>
        <v>43657</v>
      </c>
      <c r="HN105" s="67">
        <f t="shared" si="803"/>
        <v>43658</v>
      </c>
      <c r="HO105" s="67">
        <f t="shared" si="803"/>
        <v>43659</v>
      </c>
      <c r="HP105" s="67">
        <f t="shared" si="803"/>
        <v>43660</v>
      </c>
      <c r="HQ105" s="67">
        <f t="shared" si="803"/>
        <v>43661</v>
      </c>
      <c r="HR105" s="67">
        <f t="shared" si="803"/>
        <v>43662</v>
      </c>
      <c r="HS105" s="67">
        <f t="shared" si="817"/>
        <v>43663</v>
      </c>
      <c r="HT105" s="67">
        <f t="shared" si="817"/>
        <v>43664</v>
      </c>
      <c r="HU105" s="67">
        <f t="shared" si="817"/>
        <v>43665</v>
      </c>
      <c r="HV105" s="67">
        <f t="shared" si="817"/>
        <v>43666</v>
      </c>
      <c r="HW105" s="67">
        <f t="shared" si="817"/>
        <v>43667</v>
      </c>
      <c r="HX105" s="67">
        <f t="shared" si="817"/>
        <v>43668</v>
      </c>
      <c r="HY105" s="67">
        <f t="shared" si="817"/>
        <v>43669</v>
      </c>
      <c r="HZ105" s="67">
        <f t="shared" si="817"/>
        <v>43670</v>
      </c>
      <c r="IA105" s="67">
        <f t="shared" si="817"/>
        <v>43671</v>
      </c>
      <c r="IB105" s="67">
        <f t="shared" si="817"/>
        <v>43672</v>
      </c>
      <c r="IC105" s="67">
        <f t="shared" si="817"/>
        <v>43673</v>
      </c>
      <c r="ID105" s="67">
        <f t="shared" si="817"/>
        <v>43674</v>
      </c>
      <c r="IE105" s="67">
        <f t="shared" si="817"/>
        <v>43675</v>
      </c>
      <c r="IF105" s="67">
        <f t="shared" si="817"/>
        <v>43676</v>
      </c>
      <c r="IG105" s="67">
        <f t="shared" si="817"/>
        <v>43677</v>
      </c>
      <c r="IH105" s="67">
        <f t="shared" si="804"/>
        <v>43678</v>
      </c>
      <c r="II105" s="67">
        <f t="shared" si="804"/>
        <v>43679</v>
      </c>
      <c r="IJ105" s="67">
        <f t="shared" si="804"/>
        <v>43680</v>
      </c>
      <c r="IK105" s="67">
        <f t="shared" si="804"/>
        <v>43681</v>
      </c>
      <c r="IL105" s="67">
        <f t="shared" si="804"/>
        <v>43682</v>
      </c>
      <c r="IM105" s="67">
        <f t="shared" si="804"/>
        <v>43683</v>
      </c>
      <c r="IN105" s="67">
        <f t="shared" si="804"/>
        <v>43684</v>
      </c>
      <c r="IO105" s="67">
        <f t="shared" si="804"/>
        <v>43685</v>
      </c>
      <c r="IP105" s="67">
        <f t="shared" si="804"/>
        <v>43686</v>
      </c>
      <c r="IQ105" s="67">
        <f t="shared" si="804"/>
        <v>43687</v>
      </c>
      <c r="IR105" s="67">
        <f t="shared" si="804"/>
        <v>43688</v>
      </c>
      <c r="IS105" s="67">
        <f t="shared" si="804"/>
        <v>43689</v>
      </c>
      <c r="IT105" s="67">
        <f t="shared" si="804"/>
        <v>43690</v>
      </c>
      <c r="IU105" s="67">
        <f t="shared" si="804"/>
        <v>43691</v>
      </c>
      <c r="IV105" s="67">
        <f t="shared" si="804"/>
        <v>43692</v>
      </c>
      <c r="IW105" s="67">
        <f t="shared" si="804"/>
        <v>43693</v>
      </c>
      <c r="IX105" s="67">
        <f t="shared" si="818"/>
        <v>43694</v>
      </c>
      <c r="IY105" s="67">
        <f t="shared" si="818"/>
        <v>43695</v>
      </c>
      <c r="IZ105" s="67">
        <f t="shared" si="818"/>
        <v>43696</v>
      </c>
      <c r="JA105" s="67">
        <f t="shared" si="818"/>
        <v>43697</v>
      </c>
      <c r="JB105" s="67">
        <f t="shared" si="818"/>
        <v>43698</v>
      </c>
      <c r="JC105" s="67">
        <f t="shared" si="818"/>
        <v>43699</v>
      </c>
      <c r="JD105" s="67">
        <f t="shared" si="818"/>
        <v>43700</v>
      </c>
      <c r="JE105" s="67">
        <f t="shared" si="818"/>
        <v>43701</v>
      </c>
      <c r="JF105" s="67">
        <f t="shared" si="818"/>
        <v>43702</v>
      </c>
      <c r="JG105" s="67">
        <f t="shared" si="818"/>
        <v>43703</v>
      </c>
      <c r="JH105" s="67">
        <f t="shared" si="818"/>
        <v>43704</v>
      </c>
      <c r="JI105" s="67">
        <f t="shared" si="818"/>
        <v>43705</v>
      </c>
      <c r="JJ105" s="67">
        <f t="shared" si="818"/>
        <v>43706</v>
      </c>
      <c r="JK105" s="67">
        <f t="shared" si="818"/>
        <v>43707</v>
      </c>
      <c r="JL105" s="67">
        <f t="shared" si="818"/>
        <v>43708</v>
      </c>
      <c r="JM105" s="67">
        <f t="shared" si="805"/>
        <v>43709</v>
      </c>
      <c r="JN105" s="67">
        <f t="shared" si="805"/>
        <v>43710</v>
      </c>
      <c r="JO105" s="67">
        <f t="shared" si="805"/>
        <v>43711</v>
      </c>
      <c r="JP105" s="67">
        <f t="shared" si="805"/>
        <v>43712</v>
      </c>
      <c r="JQ105" s="67">
        <f t="shared" si="805"/>
        <v>43713</v>
      </c>
      <c r="JR105" s="67">
        <f t="shared" si="805"/>
        <v>43714</v>
      </c>
      <c r="JS105" s="67">
        <f t="shared" si="805"/>
        <v>43715</v>
      </c>
      <c r="JT105" s="67">
        <f t="shared" si="805"/>
        <v>43716</v>
      </c>
      <c r="JU105" s="67">
        <f t="shared" si="805"/>
        <v>43717</v>
      </c>
      <c r="JV105" s="67">
        <f t="shared" si="805"/>
        <v>43718</v>
      </c>
      <c r="JW105" s="67">
        <f t="shared" si="805"/>
        <v>43719</v>
      </c>
      <c r="JX105" s="67">
        <f t="shared" si="805"/>
        <v>43720</v>
      </c>
      <c r="JY105" s="67">
        <f t="shared" si="805"/>
        <v>43721</v>
      </c>
      <c r="JZ105" s="67">
        <f t="shared" si="805"/>
        <v>43722</v>
      </c>
      <c r="KA105" s="67">
        <f t="shared" si="805"/>
        <v>43723</v>
      </c>
      <c r="KB105" s="67">
        <f t="shared" si="805"/>
        <v>43724</v>
      </c>
      <c r="KC105" s="67">
        <f t="shared" si="819"/>
        <v>43725</v>
      </c>
      <c r="KD105" s="67">
        <f t="shared" si="819"/>
        <v>43726</v>
      </c>
      <c r="KE105" s="67">
        <f t="shared" si="819"/>
        <v>43727</v>
      </c>
      <c r="KF105" s="67">
        <f t="shared" si="819"/>
        <v>43728</v>
      </c>
      <c r="KG105" s="67">
        <f t="shared" si="819"/>
        <v>43729</v>
      </c>
      <c r="KH105" s="67">
        <f t="shared" si="819"/>
        <v>43730</v>
      </c>
      <c r="KI105" s="67">
        <f t="shared" si="819"/>
        <v>43731</v>
      </c>
      <c r="KJ105" s="67">
        <f t="shared" si="819"/>
        <v>43732</v>
      </c>
      <c r="KK105" s="67">
        <f t="shared" si="819"/>
        <v>43733</v>
      </c>
      <c r="KL105" s="67">
        <f t="shared" si="819"/>
        <v>43734</v>
      </c>
      <c r="KM105" s="67">
        <f t="shared" si="819"/>
        <v>43735</v>
      </c>
      <c r="KN105" s="67">
        <f t="shared" si="819"/>
        <v>43736</v>
      </c>
      <c r="KO105" s="67">
        <f t="shared" si="819"/>
        <v>43737</v>
      </c>
      <c r="KP105" s="67">
        <f t="shared" si="819"/>
        <v>43738</v>
      </c>
      <c r="KQ105" s="67">
        <f t="shared" si="806"/>
        <v>43739</v>
      </c>
      <c r="KR105" s="67">
        <f t="shared" si="806"/>
        <v>43740</v>
      </c>
      <c r="KS105" s="67">
        <f t="shared" si="806"/>
        <v>43741</v>
      </c>
      <c r="KT105" s="67">
        <f t="shared" si="806"/>
        <v>43742</v>
      </c>
      <c r="KU105" s="67">
        <f t="shared" si="806"/>
        <v>43743</v>
      </c>
      <c r="KV105" s="67">
        <f t="shared" si="806"/>
        <v>43744</v>
      </c>
      <c r="KW105" s="67">
        <f t="shared" si="806"/>
        <v>43745</v>
      </c>
      <c r="KX105" s="67">
        <f t="shared" si="806"/>
        <v>43746</v>
      </c>
      <c r="KY105" s="67">
        <f t="shared" si="806"/>
        <v>43747</v>
      </c>
      <c r="KZ105" s="67">
        <f t="shared" si="806"/>
        <v>43748</v>
      </c>
      <c r="LA105" s="67">
        <f t="shared" si="806"/>
        <v>43749</v>
      </c>
      <c r="LB105" s="67">
        <f t="shared" si="806"/>
        <v>43750</v>
      </c>
      <c r="LC105" s="67">
        <f t="shared" si="806"/>
        <v>43751</v>
      </c>
      <c r="LD105" s="67">
        <f t="shared" si="806"/>
        <v>43752</v>
      </c>
      <c r="LE105" s="67">
        <f t="shared" si="806"/>
        <v>43753</v>
      </c>
      <c r="LF105" s="67">
        <f t="shared" si="806"/>
        <v>43754</v>
      </c>
      <c r="LG105" s="67">
        <f t="shared" si="820"/>
        <v>43755</v>
      </c>
      <c r="LH105" s="67">
        <f t="shared" si="820"/>
        <v>43756</v>
      </c>
      <c r="LI105" s="67">
        <f t="shared" si="820"/>
        <v>43757</v>
      </c>
      <c r="LJ105" s="67">
        <f t="shared" si="820"/>
        <v>43758</v>
      </c>
      <c r="LK105" s="67">
        <f t="shared" si="820"/>
        <v>43759</v>
      </c>
      <c r="LL105" s="67">
        <f t="shared" si="820"/>
        <v>43760</v>
      </c>
      <c r="LM105" s="67">
        <f t="shared" si="820"/>
        <v>43761</v>
      </c>
      <c r="LN105" s="67">
        <f t="shared" si="820"/>
        <v>43762</v>
      </c>
      <c r="LO105" s="67">
        <f t="shared" si="820"/>
        <v>43763</v>
      </c>
      <c r="LP105" s="67">
        <f t="shared" si="820"/>
        <v>43764</v>
      </c>
      <c r="LQ105" s="67">
        <f t="shared" si="820"/>
        <v>43765</v>
      </c>
      <c r="LR105" s="67">
        <f t="shared" si="820"/>
        <v>43766</v>
      </c>
      <c r="LS105" s="67">
        <f t="shared" si="820"/>
        <v>43767</v>
      </c>
      <c r="LT105" s="67">
        <f t="shared" si="820"/>
        <v>43768</v>
      </c>
      <c r="LU105" s="67">
        <f t="shared" si="820"/>
        <v>43769</v>
      </c>
      <c r="LV105" s="67">
        <f t="shared" si="807"/>
        <v>43770</v>
      </c>
      <c r="LW105" s="67">
        <f t="shared" si="807"/>
        <v>43771</v>
      </c>
      <c r="LX105" s="67">
        <f t="shared" si="807"/>
        <v>43772</v>
      </c>
      <c r="LY105" s="67">
        <f t="shared" si="807"/>
        <v>43773</v>
      </c>
      <c r="LZ105" s="67">
        <f t="shared" si="807"/>
        <v>43774</v>
      </c>
      <c r="MA105" s="67">
        <f t="shared" si="807"/>
        <v>43775</v>
      </c>
      <c r="MB105" s="67">
        <f t="shared" si="807"/>
        <v>43776</v>
      </c>
      <c r="MC105" s="67">
        <f t="shared" si="807"/>
        <v>43777</v>
      </c>
      <c r="MD105" s="67">
        <f t="shared" si="807"/>
        <v>43778</v>
      </c>
      <c r="ME105" s="67">
        <f t="shared" si="807"/>
        <v>43779</v>
      </c>
      <c r="MF105" s="67">
        <f t="shared" si="807"/>
        <v>43780</v>
      </c>
      <c r="MG105" s="67">
        <f t="shared" si="807"/>
        <v>43781</v>
      </c>
      <c r="MH105" s="67">
        <f t="shared" si="807"/>
        <v>43782</v>
      </c>
      <c r="MI105" s="67">
        <f t="shared" si="807"/>
        <v>43783</v>
      </c>
      <c r="MJ105" s="67">
        <f t="shared" si="807"/>
        <v>43784</v>
      </c>
      <c r="MK105" s="67">
        <f t="shared" si="807"/>
        <v>43785</v>
      </c>
      <c r="ML105" s="67">
        <f t="shared" si="821"/>
        <v>43786</v>
      </c>
      <c r="MM105" s="67">
        <f t="shared" si="821"/>
        <v>43787</v>
      </c>
      <c r="MN105" s="67">
        <f t="shared" si="821"/>
        <v>43788</v>
      </c>
      <c r="MO105" s="67">
        <f t="shared" si="821"/>
        <v>43789</v>
      </c>
      <c r="MP105" s="67">
        <f t="shared" si="821"/>
        <v>43790</v>
      </c>
      <c r="MQ105" s="67">
        <f t="shared" si="821"/>
        <v>43791</v>
      </c>
      <c r="MR105" s="67">
        <f t="shared" si="821"/>
        <v>43792</v>
      </c>
      <c r="MS105" s="67">
        <f t="shared" si="821"/>
        <v>43793</v>
      </c>
      <c r="MT105" s="67">
        <f t="shared" si="821"/>
        <v>43794</v>
      </c>
      <c r="MU105" s="67">
        <f t="shared" si="821"/>
        <v>43795</v>
      </c>
      <c r="MV105" s="67">
        <f t="shared" si="821"/>
        <v>43796</v>
      </c>
      <c r="MW105" s="67">
        <f t="shared" si="821"/>
        <v>43797</v>
      </c>
      <c r="MX105" s="67">
        <f t="shared" si="821"/>
        <v>43798</v>
      </c>
      <c r="MY105" s="67">
        <f t="shared" si="821"/>
        <v>43799</v>
      </c>
      <c r="MZ105" s="67">
        <f t="shared" si="808"/>
        <v>43800</v>
      </c>
      <c r="NA105" s="67">
        <f t="shared" si="808"/>
        <v>43801</v>
      </c>
      <c r="NB105" s="67">
        <f t="shared" si="808"/>
        <v>43802</v>
      </c>
      <c r="NC105" s="67">
        <f t="shared" si="808"/>
        <v>43803</v>
      </c>
      <c r="ND105" s="67">
        <f t="shared" si="808"/>
        <v>43804</v>
      </c>
      <c r="NE105" s="67">
        <f t="shared" si="808"/>
        <v>43805</v>
      </c>
      <c r="NF105" s="67">
        <f t="shared" si="808"/>
        <v>43806</v>
      </c>
      <c r="NG105" s="67">
        <f t="shared" si="808"/>
        <v>43807</v>
      </c>
      <c r="NH105" s="67">
        <f t="shared" si="808"/>
        <v>43808</v>
      </c>
      <c r="NI105" s="67">
        <f t="shared" si="808"/>
        <v>43809</v>
      </c>
      <c r="NJ105" s="67">
        <f t="shared" si="808"/>
        <v>43810</v>
      </c>
      <c r="NK105" s="67">
        <f t="shared" si="808"/>
        <v>43811</v>
      </c>
      <c r="NL105" s="67">
        <f t="shared" si="808"/>
        <v>43812</v>
      </c>
      <c r="NM105" s="67">
        <f t="shared" si="808"/>
        <v>43813</v>
      </c>
      <c r="NN105" s="67">
        <f t="shared" si="808"/>
        <v>43814</v>
      </c>
      <c r="NO105" s="67">
        <f t="shared" si="808"/>
        <v>43815</v>
      </c>
      <c r="NP105" s="67">
        <f t="shared" si="822"/>
        <v>43816</v>
      </c>
      <c r="NQ105" s="67">
        <f t="shared" si="822"/>
        <v>43817</v>
      </c>
      <c r="NR105" s="67">
        <f t="shared" si="822"/>
        <v>43818</v>
      </c>
      <c r="NS105" s="67">
        <f t="shared" si="822"/>
        <v>43819</v>
      </c>
      <c r="NT105" s="67">
        <f t="shared" si="822"/>
        <v>43820</v>
      </c>
      <c r="NU105" s="67">
        <f t="shared" si="822"/>
        <v>43821</v>
      </c>
      <c r="NV105" s="67">
        <f t="shared" si="822"/>
        <v>43822</v>
      </c>
      <c r="NW105" s="67">
        <f t="shared" si="822"/>
        <v>43823</v>
      </c>
      <c r="NX105" s="67">
        <f t="shared" si="822"/>
        <v>43824</v>
      </c>
      <c r="NY105" s="67">
        <f t="shared" si="822"/>
        <v>43825</v>
      </c>
      <c r="NZ105" s="67">
        <f t="shared" si="822"/>
        <v>43826</v>
      </c>
      <c r="OA105" s="67">
        <f t="shared" si="822"/>
        <v>43827</v>
      </c>
      <c r="OB105" s="67">
        <f t="shared" si="822"/>
        <v>43828</v>
      </c>
      <c r="OC105" s="67">
        <f t="shared" si="822"/>
        <v>43829</v>
      </c>
      <c r="OD105" s="67">
        <f t="shared" si="822"/>
        <v>43830</v>
      </c>
      <c r="OE105" s="160"/>
      <c r="OF105" s="28"/>
      <c r="OG105" s="28"/>
      <c r="OH105" s="29"/>
      <c r="OI105" s="29"/>
      <c r="OJ105" s="92"/>
      <c r="OK105" s="29"/>
      <c r="OL105" s="29"/>
      <c r="OM105" s="29"/>
      <c r="ON105" s="29"/>
      <c r="OO105" s="28"/>
      <c r="OP105" s="29"/>
      <c r="OQ105" s="28"/>
      <c r="OR105" s="29"/>
      <c r="OS105" s="28"/>
      <c r="OT105" s="29"/>
      <c r="OU105" s="28"/>
      <c r="OV105" s="29"/>
      <c r="OW105" s="28"/>
      <c r="OX105" s="29"/>
      <c r="OY105" s="160"/>
    </row>
    <row r="106" spans="1:415" ht="12.5" collapsed="1" x14ac:dyDescent="0.25">
      <c r="A106" s="201" t="s">
        <v>165</v>
      </c>
      <c r="B106" s="200" t="s">
        <v>166</v>
      </c>
      <c r="C106" s="202" t="s">
        <v>68</v>
      </c>
      <c r="D106" s="93">
        <v>0</v>
      </c>
      <c r="E106" s="26">
        <f>IF(D106&lt;10,LEFT(ROUND(D106,1),1)+IF(LEN(D106)=1,0,RIGHT(ROUND(D106,1),1)),LEFT(ROUND(D106,1),2)+IF(LEN(D106)&lt;=2,0,RIGHT(ROUND(D106,1),1)))</f>
        <v>0</v>
      </c>
      <c r="F106" s="239"/>
      <c r="G106" s="27">
        <f t="shared" ref="G106" si="827">ROUND(ROUND(D106,3)*$F106,2)</f>
        <v>0</v>
      </c>
      <c r="H106" s="85">
        <f t="shared" ref="H106" si="828">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797"/>
        <v>43466</v>
      </c>
      <c r="AE106" s="67">
        <f t="shared" si="797"/>
        <v>43467</v>
      </c>
      <c r="AF106" s="67">
        <f t="shared" si="797"/>
        <v>43468</v>
      </c>
      <c r="AG106" s="67">
        <f t="shared" si="797"/>
        <v>43469</v>
      </c>
      <c r="AH106" s="67">
        <f t="shared" si="797"/>
        <v>43470</v>
      </c>
      <c r="AI106" s="67">
        <f t="shared" si="797"/>
        <v>43471</v>
      </c>
      <c r="AJ106" s="67">
        <f t="shared" si="797"/>
        <v>43472</v>
      </c>
      <c r="AK106" s="67">
        <f t="shared" si="797"/>
        <v>43473</v>
      </c>
      <c r="AL106" s="67">
        <f t="shared" si="797"/>
        <v>43474</v>
      </c>
      <c r="AM106" s="67">
        <f t="shared" si="797"/>
        <v>43475</v>
      </c>
      <c r="AN106" s="67">
        <f t="shared" si="797"/>
        <v>43476</v>
      </c>
      <c r="AO106" s="67">
        <f t="shared" si="797"/>
        <v>43477</v>
      </c>
      <c r="AP106" s="67">
        <f t="shared" si="797"/>
        <v>43478</v>
      </c>
      <c r="AQ106" s="67">
        <f t="shared" si="797"/>
        <v>43479</v>
      </c>
      <c r="AR106" s="67">
        <f t="shared" si="797"/>
        <v>43480</v>
      </c>
      <c r="AS106" s="67">
        <f t="shared" si="797"/>
        <v>43481</v>
      </c>
      <c r="AT106" s="67">
        <f t="shared" si="811"/>
        <v>43482</v>
      </c>
      <c r="AU106" s="67">
        <f t="shared" si="811"/>
        <v>43483</v>
      </c>
      <c r="AV106" s="67">
        <f t="shared" si="811"/>
        <v>43484</v>
      </c>
      <c r="AW106" s="67">
        <f t="shared" si="811"/>
        <v>43485</v>
      </c>
      <c r="AX106" s="67">
        <f t="shared" si="811"/>
        <v>43486</v>
      </c>
      <c r="AY106" s="67">
        <f t="shared" si="811"/>
        <v>43487</v>
      </c>
      <c r="AZ106" s="67">
        <f t="shared" si="811"/>
        <v>43488</v>
      </c>
      <c r="BA106" s="67">
        <f t="shared" si="811"/>
        <v>43489</v>
      </c>
      <c r="BB106" s="67">
        <f t="shared" si="811"/>
        <v>43490</v>
      </c>
      <c r="BC106" s="67">
        <f t="shared" si="811"/>
        <v>43491</v>
      </c>
      <c r="BD106" s="67">
        <f t="shared" si="811"/>
        <v>43492</v>
      </c>
      <c r="BE106" s="67">
        <f t="shared" si="811"/>
        <v>43493</v>
      </c>
      <c r="BF106" s="67">
        <f t="shared" si="811"/>
        <v>43494</v>
      </c>
      <c r="BG106" s="67">
        <f t="shared" si="811"/>
        <v>43495</v>
      </c>
      <c r="BH106" s="67">
        <f t="shared" si="811"/>
        <v>43496</v>
      </c>
      <c r="BI106" s="67">
        <f t="shared" si="798"/>
        <v>43497</v>
      </c>
      <c r="BJ106" s="67">
        <f t="shared" si="798"/>
        <v>43498</v>
      </c>
      <c r="BK106" s="67">
        <f t="shared" si="798"/>
        <v>43499</v>
      </c>
      <c r="BL106" s="67">
        <f t="shared" si="798"/>
        <v>43500</v>
      </c>
      <c r="BM106" s="67">
        <f t="shared" si="798"/>
        <v>43501</v>
      </c>
      <c r="BN106" s="67">
        <f t="shared" si="798"/>
        <v>43502</v>
      </c>
      <c r="BO106" s="67">
        <f t="shared" si="798"/>
        <v>43503</v>
      </c>
      <c r="BP106" s="67">
        <f t="shared" si="798"/>
        <v>43504</v>
      </c>
      <c r="BQ106" s="67">
        <f t="shared" si="798"/>
        <v>43505</v>
      </c>
      <c r="BR106" s="67">
        <f t="shared" si="798"/>
        <v>43506</v>
      </c>
      <c r="BS106" s="67">
        <f t="shared" si="798"/>
        <v>43507</v>
      </c>
      <c r="BT106" s="67">
        <f t="shared" si="798"/>
        <v>43508</v>
      </c>
      <c r="BU106" s="67">
        <f t="shared" si="798"/>
        <v>43509</v>
      </c>
      <c r="BV106" s="67">
        <f t="shared" si="798"/>
        <v>43510</v>
      </c>
      <c r="BW106" s="67">
        <f t="shared" si="798"/>
        <v>43511</v>
      </c>
      <c r="BX106" s="67">
        <f t="shared" si="798"/>
        <v>43512</v>
      </c>
      <c r="BY106" s="67">
        <f t="shared" si="812"/>
        <v>43513</v>
      </c>
      <c r="BZ106" s="67">
        <f t="shared" si="812"/>
        <v>43514</v>
      </c>
      <c r="CA106" s="67">
        <f t="shared" si="812"/>
        <v>43515</v>
      </c>
      <c r="CB106" s="67">
        <f t="shared" si="812"/>
        <v>43516</v>
      </c>
      <c r="CC106" s="67">
        <f t="shared" si="812"/>
        <v>43517</v>
      </c>
      <c r="CD106" s="67">
        <f t="shared" si="812"/>
        <v>43518</v>
      </c>
      <c r="CE106" s="67">
        <f t="shared" si="812"/>
        <v>43519</v>
      </c>
      <c r="CF106" s="67">
        <f t="shared" si="812"/>
        <v>43520</v>
      </c>
      <c r="CG106" s="67">
        <f t="shared" si="812"/>
        <v>43521</v>
      </c>
      <c r="CH106" s="67">
        <f t="shared" si="812"/>
        <v>43522</v>
      </c>
      <c r="CI106" s="67">
        <f t="shared" si="812"/>
        <v>43523</v>
      </c>
      <c r="CJ106" s="67">
        <f t="shared" si="812"/>
        <v>43524</v>
      </c>
      <c r="CK106" s="67">
        <f t="shared" si="799"/>
        <v>43525</v>
      </c>
      <c r="CL106" s="67">
        <f t="shared" si="799"/>
        <v>43526</v>
      </c>
      <c r="CM106" s="67">
        <f t="shared" si="799"/>
        <v>43527</v>
      </c>
      <c r="CN106" s="67">
        <f t="shared" si="799"/>
        <v>43528</v>
      </c>
      <c r="CO106" s="67">
        <f t="shared" si="799"/>
        <v>43529</v>
      </c>
      <c r="CP106" s="67">
        <f t="shared" si="799"/>
        <v>43530</v>
      </c>
      <c r="CQ106" s="67">
        <f t="shared" si="799"/>
        <v>43531</v>
      </c>
      <c r="CR106" s="67">
        <f t="shared" si="799"/>
        <v>43532</v>
      </c>
      <c r="CS106" s="67">
        <f t="shared" si="799"/>
        <v>43533</v>
      </c>
      <c r="CT106" s="67">
        <f t="shared" si="799"/>
        <v>43534</v>
      </c>
      <c r="CU106" s="67">
        <f t="shared" si="799"/>
        <v>43535</v>
      </c>
      <c r="CV106" s="67">
        <f t="shared" si="799"/>
        <v>43536</v>
      </c>
      <c r="CW106" s="67">
        <f t="shared" si="799"/>
        <v>43537</v>
      </c>
      <c r="CX106" s="67">
        <f t="shared" si="799"/>
        <v>43538</v>
      </c>
      <c r="CY106" s="67">
        <f t="shared" si="799"/>
        <v>43539</v>
      </c>
      <c r="CZ106" s="67">
        <f t="shared" si="799"/>
        <v>43540</v>
      </c>
      <c r="DA106" s="67">
        <f t="shared" si="813"/>
        <v>43541</v>
      </c>
      <c r="DB106" s="67">
        <f t="shared" si="813"/>
        <v>43542</v>
      </c>
      <c r="DC106" s="67">
        <f t="shared" si="813"/>
        <v>43543</v>
      </c>
      <c r="DD106" s="67">
        <f t="shared" si="813"/>
        <v>43544</v>
      </c>
      <c r="DE106" s="67">
        <f t="shared" si="813"/>
        <v>43545</v>
      </c>
      <c r="DF106" s="67">
        <f t="shared" si="813"/>
        <v>43546</v>
      </c>
      <c r="DG106" s="67">
        <f t="shared" si="813"/>
        <v>43547</v>
      </c>
      <c r="DH106" s="67">
        <f t="shared" si="813"/>
        <v>43548</v>
      </c>
      <c r="DI106" s="67">
        <f t="shared" si="813"/>
        <v>43549</v>
      </c>
      <c r="DJ106" s="67">
        <f t="shared" si="813"/>
        <v>43550</v>
      </c>
      <c r="DK106" s="67">
        <f t="shared" si="813"/>
        <v>43551</v>
      </c>
      <c r="DL106" s="67">
        <f t="shared" si="813"/>
        <v>43552</v>
      </c>
      <c r="DM106" s="67">
        <f t="shared" si="813"/>
        <v>43553</v>
      </c>
      <c r="DN106" s="67">
        <f t="shared" si="813"/>
        <v>43554</v>
      </c>
      <c r="DO106" s="67">
        <f t="shared" si="813"/>
        <v>43555</v>
      </c>
      <c r="DP106" s="67">
        <f t="shared" si="800"/>
        <v>43556</v>
      </c>
      <c r="DQ106" s="67">
        <f t="shared" si="800"/>
        <v>43557</v>
      </c>
      <c r="DR106" s="67">
        <f t="shared" si="800"/>
        <v>43558</v>
      </c>
      <c r="DS106" s="67">
        <f t="shared" si="800"/>
        <v>43559</v>
      </c>
      <c r="DT106" s="67">
        <f t="shared" si="800"/>
        <v>43560</v>
      </c>
      <c r="DU106" s="67">
        <f t="shared" si="800"/>
        <v>43561</v>
      </c>
      <c r="DV106" s="67">
        <f t="shared" si="800"/>
        <v>43562</v>
      </c>
      <c r="DW106" s="67">
        <f t="shared" si="800"/>
        <v>43563</v>
      </c>
      <c r="DX106" s="67">
        <f t="shared" si="800"/>
        <v>43564</v>
      </c>
      <c r="DY106" s="67">
        <f t="shared" si="800"/>
        <v>43565</v>
      </c>
      <c r="DZ106" s="67">
        <f t="shared" si="800"/>
        <v>43566</v>
      </c>
      <c r="EA106" s="67">
        <f t="shared" si="800"/>
        <v>43567</v>
      </c>
      <c r="EB106" s="67">
        <f t="shared" si="800"/>
        <v>43568</v>
      </c>
      <c r="EC106" s="67">
        <f t="shared" si="800"/>
        <v>43569</v>
      </c>
      <c r="ED106" s="67">
        <f t="shared" si="800"/>
        <v>43570</v>
      </c>
      <c r="EE106" s="67">
        <f t="shared" si="800"/>
        <v>43571</v>
      </c>
      <c r="EF106" s="67">
        <f t="shared" si="814"/>
        <v>43572</v>
      </c>
      <c r="EG106" s="67">
        <f t="shared" si="814"/>
        <v>43573</v>
      </c>
      <c r="EH106" s="67">
        <f t="shared" si="814"/>
        <v>43574</v>
      </c>
      <c r="EI106" s="67">
        <f t="shared" si="814"/>
        <v>43575</v>
      </c>
      <c r="EJ106" s="67">
        <f t="shared" si="814"/>
        <v>43576</v>
      </c>
      <c r="EK106" s="67">
        <f t="shared" si="814"/>
        <v>43577</v>
      </c>
      <c r="EL106" s="67">
        <f t="shared" si="814"/>
        <v>43578</v>
      </c>
      <c r="EM106" s="67">
        <f t="shared" si="814"/>
        <v>43579</v>
      </c>
      <c r="EN106" s="67">
        <f t="shared" si="814"/>
        <v>43580</v>
      </c>
      <c r="EO106" s="67">
        <f t="shared" si="814"/>
        <v>43581</v>
      </c>
      <c r="EP106" s="67">
        <f t="shared" si="814"/>
        <v>43582</v>
      </c>
      <c r="EQ106" s="67">
        <f t="shared" si="814"/>
        <v>43583</v>
      </c>
      <c r="ER106" s="67">
        <f t="shared" si="814"/>
        <v>43584</v>
      </c>
      <c r="ES106" s="67">
        <f t="shared" si="814"/>
        <v>43585</v>
      </c>
      <c r="ET106" s="67">
        <f t="shared" si="801"/>
        <v>43586</v>
      </c>
      <c r="EU106" s="67">
        <f t="shared" si="801"/>
        <v>43587</v>
      </c>
      <c r="EV106" s="67">
        <f t="shared" si="801"/>
        <v>43588</v>
      </c>
      <c r="EW106" s="67">
        <f t="shared" si="801"/>
        <v>43589</v>
      </c>
      <c r="EX106" s="67">
        <f t="shared" si="801"/>
        <v>43590</v>
      </c>
      <c r="EY106" s="67">
        <f t="shared" si="801"/>
        <v>43591</v>
      </c>
      <c r="EZ106" s="67">
        <f t="shared" si="801"/>
        <v>43592</v>
      </c>
      <c r="FA106" s="67">
        <f t="shared" si="801"/>
        <v>43593</v>
      </c>
      <c r="FB106" s="67">
        <f t="shared" si="801"/>
        <v>43594</v>
      </c>
      <c r="FC106" s="67">
        <f t="shared" si="801"/>
        <v>43595</v>
      </c>
      <c r="FD106" s="67">
        <f t="shared" si="801"/>
        <v>43596</v>
      </c>
      <c r="FE106" s="67">
        <f t="shared" si="801"/>
        <v>43597</v>
      </c>
      <c r="FF106" s="67">
        <f t="shared" si="801"/>
        <v>43598</v>
      </c>
      <c r="FG106" s="67">
        <f t="shared" si="801"/>
        <v>43599</v>
      </c>
      <c r="FH106" s="67">
        <f t="shared" si="801"/>
        <v>43600</v>
      </c>
      <c r="FI106" s="67">
        <f t="shared" si="801"/>
        <v>43601</v>
      </c>
      <c r="FJ106" s="67">
        <f t="shared" si="815"/>
        <v>43602</v>
      </c>
      <c r="FK106" s="67">
        <f t="shared" si="815"/>
        <v>43603</v>
      </c>
      <c r="FL106" s="67">
        <f t="shared" si="815"/>
        <v>43604</v>
      </c>
      <c r="FM106" s="67">
        <f t="shared" si="815"/>
        <v>43605</v>
      </c>
      <c r="FN106" s="67">
        <f t="shared" si="815"/>
        <v>43606</v>
      </c>
      <c r="FO106" s="67">
        <f t="shared" si="815"/>
        <v>43607</v>
      </c>
      <c r="FP106" s="67">
        <f t="shared" si="815"/>
        <v>43608</v>
      </c>
      <c r="FQ106" s="67">
        <f t="shared" si="815"/>
        <v>43609</v>
      </c>
      <c r="FR106" s="67">
        <f t="shared" si="815"/>
        <v>43610</v>
      </c>
      <c r="FS106" s="67">
        <f t="shared" si="815"/>
        <v>43611</v>
      </c>
      <c r="FT106" s="67">
        <f t="shared" si="815"/>
        <v>43612</v>
      </c>
      <c r="FU106" s="67">
        <f t="shared" si="815"/>
        <v>43613</v>
      </c>
      <c r="FV106" s="67">
        <f t="shared" si="815"/>
        <v>43614</v>
      </c>
      <c r="FW106" s="67">
        <f t="shared" si="815"/>
        <v>43615</v>
      </c>
      <c r="FX106" s="67">
        <f t="shared" si="815"/>
        <v>43616</v>
      </c>
      <c r="FY106" s="67">
        <f t="shared" si="802"/>
        <v>43617</v>
      </c>
      <c r="FZ106" s="67">
        <f t="shared" si="802"/>
        <v>43618</v>
      </c>
      <c r="GA106" s="67">
        <f t="shared" si="802"/>
        <v>43619</v>
      </c>
      <c r="GB106" s="67">
        <f t="shared" si="802"/>
        <v>43620</v>
      </c>
      <c r="GC106" s="67">
        <f t="shared" si="802"/>
        <v>43621</v>
      </c>
      <c r="GD106" s="67">
        <f t="shared" si="802"/>
        <v>43622</v>
      </c>
      <c r="GE106" s="67">
        <f t="shared" si="802"/>
        <v>43623</v>
      </c>
      <c r="GF106" s="67">
        <f t="shared" si="802"/>
        <v>43624</v>
      </c>
      <c r="GG106" s="67">
        <f t="shared" si="802"/>
        <v>43625</v>
      </c>
      <c r="GH106" s="67">
        <f t="shared" si="802"/>
        <v>43626</v>
      </c>
      <c r="GI106" s="67">
        <f t="shared" si="802"/>
        <v>43627</v>
      </c>
      <c r="GJ106" s="67">
        <f t="shared" si="802"/>
        <v>43628</v>
      </c>
      <c r="GK106" s="67">
        <f t="shared" si="802"/>
        <v>43629</v>
      </c>
      <c r="GL106" s="67">
        <f t="shared" si="802"/>
        <v>43630</v>
      </c>
      <c r="GM106" s="67">
        <f t="shared" si="802"/>
        <v>43631</v>
      </c>
      <c r="GN106" s="67">
        <f t="shared" si="802"/>
        <v>43632</v>
      </c>
      <c r="GO106" s="67">
        <f t="shared" si="816"/>
        <v>43633</v>
      </c>
      <c r="GP106" s="67">
        <f t="shared" si="816"/>
        <v>43634</v>
      </c>
      <c r="GQ106" s="67">
        <f t="shared" si="816"/>
        <v>43635</v>
      </c>
      <c r="GR106" s="67">
        <f t="shared" si="816"/>
        <v>43636</v>
      </c>
      <c r="GS106" s="67">
        <f t="shared" si="816"/>
        <v>43637</v>
      </c>
      <c r="GT106" s="67">
        <f t="shared" si="816"/>
        <v>43638</v>
      </c>
      <c r="GU106" s="67">
        <f t="shared" si="816"/>
        <v>43639</v>
      </c>
      <c r="GV106" s="67">
        <f t="shared" si="816"/>
        <v>43640</v>
      </c>
      <c r="GW106" s="67">
        <f t="shared" si="816"/>
        <v>43641</v>
      </c>
      <c r="GX106" s="67">
        <f t="shared" si="816"/>
        <v>43642</v>
      </c>
      <c r="GY106" s="67">
        <f t="shared" si="816"/>
        <v>43643</v>
      </c>
      <c r="GZ106" s="67">
        <f t="shared" si="816"/>
        <v>43644</v>
      </c>
      <c r="HA106" s="67">
        <f t="shared" si="816"/>
        <v>43645</v>
      </c>
      <c r="HB106" s="67">
        <f t="shared" si="816"/>
        <v>43646</v>
      </c>
      <c r="HC106" s="67">
        <f t="shared" si="803"/>
        <v>43647</v>
      </c>
      <c r="HD106" s="67">
        <f t="shared" si="803"/>
        <v>43648</v>
      </c>
      <c r="HE106" s="67">
        <f t="shared" si="803"/>
        <v>43649</v>
      </c>
      <c r="HF106" s="67">
        <f t="shared" si="803"/>
        <v>43650</v>
      </c>
      <c r="HG106" s="67">
        <f t="shared" si="803"/>
        <v>43651</v>
      </c>
      <c r="HH106" s="67">
        <f t="shared" si="803"/>
        <v>43652</v>
      </c>
      <c r="HI106" s="67">
        <f t="shared" si="803"/>
        <v>43653</v>
      </c>
      <c r="HJ106" s="67">
        <f t="shared" si="803"/>
        <v>43654</v>
      </c>
      <c r="HK106" s="67">
        <f t="shared" si="803"/>
        <v>43655</v>
      </c>
      <c r="HL106" s="67">
        <f t="shared" si="803"/>
        <v>43656</v>
      </c>
      <c r="HM106" s="67">
        <f t="shared" si="803"/>
        <v>43657</v>
      </c>
      <c r="HN106" s="67">
        <f t="shared" si="803"/>
        <v>43658</v>
      </c>
      <c r="HO106" s="67">
        <f t="shared" si="803"/>
        <v>43659</v>
      </c>
      <c r="HP106" s="67">
        <f t="shared" si="803"/>
        <v>43660</v>
      </c>
      <c r="HQ106" s="67">
        <f t="shared" si="803"/>
        <v>43661</v>
      </c>
      <c r="HR106" s="67">
        <f t="shared" si="803"/>
        <v>43662</v>
      </c>
      <c r="HS106" s="67">
        <f t="shared" si="817"/>
        <v>43663</v>
      </c>
      <c r="HT106" s="67">
        <f t="shared" si="817"/>
        <v>43664</v>
      </c>
      <c r="HU106" s="67">
        <f t="shared" si="817"/>
        <v>43665</v>
      </c>
      <c r="HV106" s="67">
        <f t="shared" si="817"/>
        <v>43666</v>
      </c>
      <c r="HW106" s="67">
        <f t="shared" si="817"/>
        <v>43667</v>
      </c>
      <c r="HX106" s="67">
        <f t="shared" si="817"/>
        <v>43668</v>
      </c>
      <c r="HY106" s="67">
        <f t="shared" si="817"/>
        <v>43669</v>
      </c>
      <c r="HZ106" s="67">
        <f t="shared" si="817"/>
        <v>43670</v>
      </c>
      <c r="IA106" s="67">
        <f t="shared" si="817"/>
        <v>43671</v>
      </c>
      <c r="IB106" s="67">
        <f t="shared" si="817"/>
        <v>43672</v>
      </c>
      <c r="IC106" s="67">
        <f t="shared" si="817"/>
        <v>43673</v>
      </c>
      <c r="ID106" s="67">
        <f t="shared" si="817"/>
        <v>43674</v>
      </c>
      <c r="IE106" s="67">
        <f t="shared" si="817"/>
        <v>43675</v>
      </c>
      <c r="IF106" s="67">
        <f t="shared" si="817"/>
        <v>43676</v>
      </c>
      <c r="IG106" s="67">
        <f t="shared" si="817"/>
        <v>43677</v>
      </c>
      <c r="IH106" s="67">
        <f t="shared" si="804"/>
        <v>43678</v>
      </c>
      <c r="II106" s="67">
        <f t="shared" si="804"/>
        <v>43679</v>
      </c>
      <c r="IJ106" s="67">
        <f t="shared" si="804"/>
        <v>43680</v>
      </c>
      <c r="IK106" s="67">
        <f t="shared" si="804"/>
        <v>43681</v>
      </c>
      <c r="IL106" s="67">
        <f t="shared" si="804"/>
        <v>43682</v>
      </c>
      <c r="IM106" s="67">
        <f t="shared" si="804"/>
        <v>43683</v>
      </c>
      <c r="IN106" s="67">
        <f t="shared" si="804"/>
        <v>43684</v>
      </c>
      <c r="IO106" s="67">
        <f t="shared" si="804"/>
        <v>43685</v>
      </c>
      <c r="IP106" s="67">
        <f t="shared" si="804"/>
        <v>43686</v>
      </c>
      <c r="IQ106" s="67">
        <f t="shared" si="804"/>
        <v>43687</v>
      </c>
      <c r="IR106" s="67">
        <f t="shared" si="804"/>
        <v>43688</v>
      </c>
      <c r="IS106" s="67">
        <f t="shared" si="804"/>
        <v>43689</v>
      </c>
      <c r="IT106" s="67">
        <f t="shared" si="804"/>
        <v>43690</v>
      </c>
      <c r="IU106" s="67">
        <f t="shared" si="804"/>
        <v>43691</v>
      </c>
      <c r="IV106" s="67">
        <f t="shared" si="804"/>
        <v>43692</v>
      </c>
      <c r="IW106" s="67">
        <f t="shared" si="804"/>
        <v>43693</v>
      </c>
      <c r="IX106" s="67">
        <f t="shared" si="818"/>
        <v>43694</v>
      </c>
      <c r="IY106" s="67">
        <f t="shared" si="818"/>
        <v>43695</v>
      </c>
      <c r="IZ106" s="67">
        <f t="shared" si="818"/>
        <v>43696</v>
      </c>
      <c r="JA106" s="67">
        <f t="shared" si="818"/>
        <v>43697</v>
      </c>
      <c r="JB106" s="67">
        <f t="shared" si="818"/>
        <v>43698</v>
      </c>
      <c r="JC106" s="67">
        <f t="shared" si="818"/>
        <v>43699</v>
      </c>
      <c r="JD106" s="67">
        <f t="shared" si="818"/>
        <v>43700</v>
      </c>
      <c r="JE106" s="67">
        <f t="shared" si="818"/>
        <v>43701</v>
      </c>
      <c r="JF106" s="67">
        <f t="shared" si="818"/>
        <v>43702</v>
      </c>
      <c r="JG106" s="67">
        <f t="shared" si="818"/>
        <v>43703</v>
      </c>
      <c r="JH106" s="67">
        <f t="shared" si="818"/>
        <v>43704</v>
      </c>
      <c r="JI106" s="67">
        <f t="shared" si="818"/>
        <v>43705</v>
      </c>
      <c r="JJ106" s="67">
        <f t="shared" si="818"/>
        <v>43706</v>
      </c>
      <c r="JK106" s="67">
        <f t="shared" si="818"/>
        <v>43707</v>
      </c>
      <c r="JL106" s="67">
        <f t="shared" si="818"/>
        <v>43708</v>
      </c>
      <c r="JM106" s="67">
        <f t="shared" si="805"/>
        <v>43709</v>
      </c>
      <c r="JN106" s="67">
        <f t="shared" si="805"/>
        <v>43710</v>
      </c>
      <c r="JO106" s="67">
        <f t="shared" si="805"/>
        <v>43711</v>
      </c>
      <c r="JP106" s="67">
        <f t="shared" si="805"/>
        <v>43712</v>
      </c>
      <c r="JQ106" s="67">
        <f t="shared" si="805"/>
        <v>43713</v>
      </c>
      <c r="JR106" s="67">
        <f t="shared" si="805"/>
        <v>43714</v>
      </c>
      <c r="JS106" s="67">
        <f t="shared" si="805"/>
        <v>43715</v>
      </c>
      <c r="JT106" s="67">
        <f t="shared" si="805"/>
        <v>43716</v>
      </c>
      <c r="JU106" s="67">
        <f t="shared" si="805"/>
        <v>43717</v>
      </c>
      <c r="JV106" s="67">
        <f t="shared" si="805"/>
        <v>43718</v>
      </c>
      <c r="JW106" s="67">
        <f t="shared" si="805"/>
        <v>43719</v>
      </c>
      <c r="JX106" s="67">
        <f t="shared" si="805"/>
        <v>43720</v>
      </c>
      <c r="JY106" s="67">
        <f t="shared" si="805"/>
        <v>43721</v>
      </c>
      <c r="JZ106" s="67">
        <f t="shared" si="805"/>
        <v>43722</v>
      </c>
      <c r="KA106" s="67">
        <f t="shared" si="805"/>
        <v>43723</v>
      </c>
      <c r="KB106" s="67">
        <f t="shared" si="805"/>
        <v>43724</v>
      </c>
      <c r="KC106" s="67">
        <f t="shared" si="819"/>
        <v>43725</v>
      </c>
      <c r="KD106" s="67">
        <f t="shared" si="819"/>
        <v>43726</v>
      </c>
      <c r="KE106" s="67">
        <f t="shared" si="819"/>
        <v>43727</v>
      </c>
      <c r="KF106" s="67">
        <f t="shared" si="819"/>
        <v>43728</v>
      </c>
      <c r="KG106" s="67">
        <f t="shared" si="819"/>
        <v>43729</v>
      </c>
      <c r="KH106" s="67">
        <f t="shared" si="819"/>
        <v>43730</v>
      </c>
      <c r="KI106" s="67">
        <f t="shared" si="819"/>
        <v>43731</v>
      </c>
      <c r="KJ106" s="67">
        <f t="shared" si="819"/>
        <v>43732</v>
      </c>
      <c r="KK106" s="67">
        <f t="shared" si="819"/>
        <v>43733</v>
      </c>
      <c r="KL106" s="67">
        <f t="shared" si="819"/>
        <v>43734</v>
      </c>
      <c r="KM106" s="67">
        <f t="shared" si="819"/>
        <v>43735</v>
      </c>
      <c r="KN106" s="67">
        <f t="shared" si="819"/>
        <v>43736</v>
      </c>
      <c r="KO106" s="67">
        <f t="shared" si="819"/>
        <v>43737</v>
      </c>
      <c r="KP106" s="67">
        <f t="shared" si="819"/>
        <v>43738</v>
      </c>
      <c r="KQ106" s="67">
        <f t="shared" si="806"/>
        <v>43739</v>
      </c>
      <c r="KR106" s="67">
        <f t="shared" si="806"/>
        <v>43740</v>
      </c>
      <c r="KS106" s="67">
        <f t="shared" si="806"/>
        <v>43741</v>
      </c>
      <c r="KT106" s="67">
        <f t="shared" si="806"/>
        <v>43742</v>
      </c>
      <c r="KU106" s="67">
        <f t="shared" si="806"/>
        <v>43743</v>
      </c>
      <c r="KV106" s="67">
        <f t="shared" si="806"/>
        <v>43744</v>
      </c>
      <c r="KW106" s="67">
        <f t="shared" si="806"/>
        <v>43745</v>
      </c>
      <c r="KX106" s="67">
        <f t="shared" si="806"/>
        <v>43746</v>
      </c>
      <c r="KY106" s="67">
        <f t="shared" si="806"/>
        <v>43747</v>
      </c>
      <c r="KZ106" s="67">
        <f t="shared" si="806"/>
        <v>43748</v>
      </c>
      <c r="LA106" s="67">
        <f t="shared" si="806"/>
        <v>43749</v>
      </c>
      <c r="LB106" s="67">
        <f t="shared" si="806"/>
        <v>43750</v>
      </c>
      <c r="LC106" s="67">
        <f t="shared" si="806"/>
        <v>43751</v>
      </c>
      <c r="LD106" s="67">
        <f t="shared" si="806"/>
        <v>43752</v>
      </c>
      <c r="LE106" s="67">
        <f t="shared" si="806"/>
        <v>43753</v>
      </c>
      <c r="LF106" s="67">
        <f t="shared" si="806"/>
        <v>43754</v>
      </c>
      <c r="LG106" s="67">
        <f t="shared" si="820"/>
        <v>43755</v>
      </c>
      <c r="LH106" s="67">
        <f t="shared" si="820"/>
        <v>43756</v>
      </c>
      <c r="LI106" s="67">
        <f t="shared" si="820"/>
        <v>43757</v>
      </c>
      <c r="LJ106" s="67">
        <f t="shared" si="820"/>
        <v>43758</v>
      </c>
      <c r="LK106" s="67">
        <f t="shared" si="820"/>
        <v>43759</v>
      </c>
      <c r="LL106" s="67">
        <f t="shared" si="820"/>
        <v>43760</v>
      </c>
      <c r="LM106" s="67">
        <f t="shared" si="820"/>
        <v>43761</v>
      </c>
      <c r="LN106" s="67">
        <f t="shared" si="820"/>
        <v>43762</v>
      </c>
      <c r="LO106" s="67">
        <f t="shared" si="820"/>
        <v>43763</v>
      </c>
      <c r="LP106" s="67">
        <f t="shared" si="820"/>
        <v>43764</v>
      </c>
      <c r="LQ106" s="67">
        <f t="shared" si="820"/>
        <v>43765</v>
      </c>
      <c r="LR106" s="67">
        <f t="shared" si="820"/>
        <v>43766</v>
      </c>
      <c r="LS106" s="67">
        <f t="shared" si="820"/>
        <v>43767</v>
      </c>
      <c r="LT106" s="67">
        <f t="shared" si="820"/>
        <v>43768</v>
      </c>
      <c r="LU106" s="67">
        <f t="shared" si="820"/>
        <v>43769</v>
      </c>
      <c r="LV106" s="67">
        <f t="shared" si="807"/>
        <v>43770</v>
      </c>
      <c r="LW106" s="67">
        <f t="shared" si="807"/>
        <v>43771</v>
      </c>
      <c r="LX106" s="67">
        <f t="shared" si="807"/>
        <v>43772</v>
      </c>
      <c r="LY106" s="67">
        <f t="shared" si="807"/>
        <v>43773</v>
      </c>
      <c r="LZ106" s="67">
        <f t="shared" si="807"/>
        <v>43774</v>
      </c>
      <c r="MA106" s="67">
        <f t="shared" si="807"/>
        <v>43775</v>
      </c>
      <c r="MB106" s="67">
        <f t="shared" si="807"/>
        <v>43776</v>
      </c>
      <c r="MC106" s="67">
        <f t="shared" si="807"/>
        <v>43777</v>
      </c>
      <c r="MD106" s="67">
        <f t="shared" si="807"/>
        <v>43778</v>
      </c>
      <c r="ME106" s="67">
        <f t="shared" si="807"/>
        <v>43779</v>
      </c>
      <c r="MF106" s="67">
        <f t="shared" si="807"/>
        <v>43780</v>
      </c>
      <c r="MG106" s="67">
        <f t="shared" si="807"/>
        <v>43781</v>
      </c>
      <c r="MH106" s="67">
        <f t="shared" si="807"/>
        <v>43782</v>
      </c>
      <c r="MI106" s="67">
        <f t="shared" si="807"/>
        <v>43783</v>
      </c>
      <c r="MJ106" s="67">
        <f t="shared" si="807"/>
        <v>43784</v>
      </c>
      <c r="MK106" s="67">
        <f t="shared" si="807"/>
        <v>43785</v>
      </c>
      <c r="ML106" s="67">
        <f t="shared" si="821"/>
        <v>43786</v>
      </c>
      <c r="MM106" s="67">
        <f t="shared" si="821"/>
        <v>43787</v>
      </c>
      <c r="MN106" s="67">
        <f t="shared" si="821"/>
        <v>43788</v>
      </c>
      <c r="MO106" s="67">
        <f t="shared" si="821"/>
        <v>43789</v>
      </c>
      <c r="MP106" s="67">
        <f t="shared" si="821"/>
        <v>43790</v>
      </c>
      <c r="MQ106" s="67">
        <f t="shared" si="821"/>
        <v>43791</v>
      </c>
      <c r="MR106" s="67">
        <f t="shared" si="821"/>
        <v>43792</v>
      </c>
      <c r="MS106" s="67">
        <f t="shared" si="821"/>
        <v>43793</v>
      </c>
      <c r="MT106" s="67">
        <f t="shared" si="821"/>
        <v>43794</v>
      </c>
      <c r="MU106" s="67">
        <f t="shared" si="821"/>
        <v>43795</v>
      </c>
      <c r="MV106" s="67">
        <f t="shared" si="821"/>
        <v>43796</v>
      </c>
      <c r="MW106" s="67">
        <f t="shared" si="821"/>
        <v>43797</v>
      </c>
      <c r="MX106" s="67">
        <f t="shared" si="821"/>
        <v>43798</v>
      </c>
      <c r="MY106" s="67">
        <f t="shared" si="821"/>
        <v>43799</v>
      </c>
      <c r="MZ106" s="67">
        <f t="shared" si="808"/>
        <v>43800</v>
      </c>
      <c r="NA106" s="67">
        <f t="shared" si="808"/>
        <v>43801</v>
      </c>
      <c r="NB106" s="67">
        <f t="shared" si="808"/>
        <v>43802</v>
      </c>
      <c r="NC106" s="67">
        <f t="shared" si="808"/>
        <v>43803</v>
      </c>
      <c r="ND106" s="67">
        <f t="shared" si="808"/>
        <v>43804</v>
      </c>
      <c r="NE106" s="67">
        <f t="shared" si="808"/>
        <v>43805</v>
      </c>
      <c r="NF106" s="67">
        <f t="shared" si="808"/>
        <v>43806</v>
      </c>
      <c r="NG106" s="67">
        <f t="shared" si="808"/>
        <v>43807</v>
      </c>
      <c r="NH106" s="67">
        <f t="shared" si="808"/>
        <v>43808</v>
      </c>
      <c r="NI106" s="67">
        <f t="shared" si="808"/>
        <v>43809</v>
      </c>
      <c r="NJ106" s="67">
        <f t="shared" si="808"/>
        <v>43810</v>
      </c>
      <c r="NK106" s="67">
        <f t="shared" si="808"/>
        <v>43811</v>
      </c>
      <c r="NL106" s="67">
        <f t="shared" si="808"/>
        <v>43812</v>
      </c>
      <c r="NM106" s="67">
        <f t="shared" si="808"/>
        <v>43813</v>
      </c>
      <c r="NN106" s="67">
        <f t="shared" si="808"/>
        <v>43814</v>
      </c>
      <c r="NO106" s="67">
        <f t="shared" si="808"/>
        <v>43815</v>
      </c>
      <c r="NP106" s="67">
        <f t="shared" si="822"/>
        <v>43816</v>
      </c>
      <c r="NQ106" s="67">
        <f t="shared" si="822"/>
        <v>43817</v>
      </c>
      <c r="NR106" s="67">
        <f t="shared" si="822"/>
        <v>43818</v>
      </c>
      <c r="NS106" s="67">
        <f t="shared" si="822"/>
        <v>43819</v>
      </c>
      <c r="NT106" s="67">
        <f t="shared" si="822"/>
        <v>43820</v>
      </c>
      <c r="NU106" s="67">
        <f t="shared" si="822"/>
        <v>43821</v>
      </c>
      <c r="NV106" s="67">
        <f t="shared" si="822"/>
        <v>43822</v>
      </c>
      <c r="NW106" s="67">
        <f t="shared" si="822"/>
        <v>43823</v>
      </c>
      <c r="NX106" s="67">
        <f t="shared" si="822"/>
        <v>43824</v>
      </c>
      <c r="NY106" s="67">
        <f t="shared" si="822"/>
        <v>43825</v>
      </c>
      <c r="NZ106" s="67">
        <f t="shared" si="822"/>
        <v>43826</v>
      </c>
      <c r="OA106" s="67">
        <f t="shared" si="822"/>
        <v>43827</v>
      </c>
      <c r="OB106" s="67">
        <f t="shared" si="822"/>
        <v>43828</v>
      </c>
      <c r="OC106" s="67">
        <f t="shared" si="822"/>
        <v>43829</v>
      </c>
      <c r="OD106" s="67">
        <f t="shared" si="822"/>
        <v>43830</v>
      </c>
      <c r="OE106" s="160"/>
      <c r="OF106" s="28">
        <f t="shared" ref="OF106" si="829">OK106+OM106+OO106+OQ106+OS106+OU106+OW106</f>
        <v>0</v>
      </c>
      <c r="OG106" s="28">
        <f t="shared" ref="OG106" si="830">OL106+ON106+OP106+OR106+OT106+OV106+OX106</f>
        <v>0</v>
      </c>
      <c r="OH106" s="29">
        <f>D106-OF106</f>
        <v>0</v>
      </c>
      <c r="OI106" s="29">
        <f>G106-OG106</f>
        <v>0</v>
      </c>
      <c r="OJ106" s="92" t="str">
        <f>J106</f>
        <v>vnt.</v>
      </c>
      <c r="OK106" s="192"/>
      <c r="OL106" s="29">
        <f>OK106*F106</f>
        <v>0</v>
      </c>
      <c r="OM106" s="192"/>
      <c r="ON106" s="29">
        <f>OM106*F106</f>
        <v>0</v>
      </c>
      <c r="OO106" s="193"/>
      <c r="OP106" s="29">
        <f>OO106*F106</f>
        <v>0</v>
      </c>
      <c r="OQ106" s="193"/>
      <c r="OR106" s="29">
        <f>OQ106*F106</f>
        <v>0</v>
      </c>
      <c r="OS106" s="193"/>
      <c r="OT106" s="29">
        <f>OS106*F106</f>
        <v>0</v>
      </c>
      <c r="OU106" s="193"/>
      <c r="OV106" s="29">
        <f>OU106*F106</f>
        <v>0</v>
      </c>
      <c r="OW106" s="193"/>
      <c r="OX106" s="29">
        <f>OW106*F106</f>
        <v>0</v>
      </c>
      <c r="OY106" s="160"/>
    </row>
    <row r="107" spans="1:415" s="63" customFormat="1" ht="13.5" hidden="1" outlineLevel="1" thickBot="1" x14ac:dyDescent="0.3">
      <c r="A107" s="126"/>
      <c r="B107" s="127"/>
      <c r="C107" s="128"/>
      <c r="D107" s="78"/>
      <c r="E107" s="78"/>
      <c r="F107" s="194"/>
      <c r="G107" s="69"/>
      <c r="H107" s="86"/>
      <c r="I107" s="94" t="str">
        <f>B106</f>
        <v>Automatizuotos elektros energijos apskaitos sistemos (AEEAS) įranga*</v>
      </c>
      <c r="J107" s="87"/>
      <c r="K107" s="87"/>
      <c r="L107" s="87"/>
      <c r="M107" s="87"/>
      <c r="N107" s="87"/>
      <c r="O107" s="87"/>
      <c r="P107" s="87"/>
      <c r="Q107" s="87"/>
      <c r="R107" s="87"/>
      <c r="S107" s="87"/>
      <c r="T107" s="87"/>
      <c r="U107" s="87"/>
      <c r="V107" s="87"/>
      <c r="W107" s="87"/>
      <c r="X107" s="87"/>
      <c r="Y107" s="87"/>
      <c r="Z107" s="87"/>
      <c r="AA107" s="65"/>
      <c r="AB107" s="66"/>
      <c r="AC107" s="71">
        <f>AA107+AB107</f>
        <v>0</v>
      </c>
      <c r="AD107" s="67">
        <f t="shared" si="797"/>
        <v>43466</v>
      </c>
      <c r="AE107" s="67">
        <f t="shared" si="797"/>
        <v>43467</v>
      </c>
      <c r="AF107" s="67">
        <f t="shared" si="797"/>
        <v>43468</v>
      </c>
      <c r="AG107" s="67">
        <f t="shared" si="797"/>
        <v>43469</v>
      </c>
      <c r="AH107" s="67">
        <f t="shared" si="797"/>
        <v>43470</v>
      </c>
      <c r="AI107" s="67">
        <f t="shared" si="797"/>
        <v>43471</v>
      </c>
      <c r="AJ107" s="67">
        <f t="shared" si="797"/>
        <v>43472</v>
      </c>
      <c r="AK107" s="67">
        <f t="shared" si="797"/>
        <v>43473</v>
      </c>
      <c r="AL107" s="67">
        <f t="shared" si="797"/>
        <v>43474</v>
      </c>
      <c r="AM107" s="67">
        <f t="shared" si="797"/>
        <v>43475</v>
      </c>
      <c r="AN107" s="67">
        <f t="shared" si="797"/>
        <v>43476</v>
      </c>
      <c r="AO107" s="67">
        <f t="shared" si="797"/>
        <v>43477</v>
      </c>
      <c r="AP107" s="67">
        <f t="shared" si="797"/>
        <v>43478</v>
      </c>
      <c r="AQ107" s="67">
        <f t="shared" si="797"/>
        <v>43479</v>
      </c>
      <c r="AR107" s="67">
        <f t="shared" si="797"/>
        <v>43480</v>
      </c>
      <c r="AS107" s="67">
        <f t="shared" si="797"/>
        <v>43481</v>
      </c>
      <c r="AT107" s="67">
        <f t="shared" si="811"/>
        <v>43482</v>
      </c>
      <c r="AU107" s="67">
        <f t="shared" si="811"/>
        <v>43483</v>
      </c>
      <c r="AV107" s="67">
        <f t="shared" si="811"/>
        <v>43484</v>
      </c>
      <c r="AW107" s="67">
        <f t="shared" si="811"/>
        <v>43485</v>
      </c>
      <c r="AX107" s="67">
        <f t="shared" si="811"/>
        <v>43486</v>
      </c>
      <c r="AY107" s="67">
        <f t="shared" si="811"/>
        <v>43487</v>
      </c>
      <c r="AZ107" s="67">
        <f t="shared" si="811"/>
        <v>43488</v>
      </c>
      <c r="BA107" s="67">
        <f t="shared" si="811"/>
        <v>43489</v>
      </c>
      <c r="BB107" s="67">
        <f t="shared" si="811"/>
        <v>43490</v>
      </c>
      <c r="BC107" s="67">
        <f t="shared" si="811"/>
        <v>43491</v>
      </c>
      <c r="BD107" s="67">
        <f t="shared" si="811"/>
        <v>43492</v>
      </c>
      <c r="BE107" s="67">
        <f t="shared" si="811"/>
        <v>43493</v>
      </c>
      <c r="BF107" s="67">
        <f t="shared" si="811"/>
        <v>43494</v>
      </c>
      <c r="BG107" s="67">
        <f t="shared" si="811"/>
        <v>43495</v>
      </c>
      <c r="BH107" s="67">
        <f t="shared" si="811"/>
        <v>43496</v>
      </c>
      <c r="BI107" s="67">
        <f t="shared" si="798"/>
        <v>43497</v>
      </c>
      <c r="BJ107" s="67">
        <f t="shared" si="798"/>
        <v>43498</v>
      </c>
      <c r="BK107" s="67">
        <f t="shared" si="798"/>
        <v>43499</v>
      </c>
      <c r="BL107" s="67">
        <f t="shared" si="798"/>
        <v>43500</v>
      </c>
      <c r="BM107" s="67">
        <f t="shared" si="798"/>
        <v>43501</v>
      </c>
      <c r="BN107" s="67">
        <f t="shared" si="798"/>
        <v>43502</v>
      </c>
      <c r="BO107" s="67">
        <f t="shared" si="798"/>
        <v>43503</v>
      </c>
      <c r="BP107" s="67">
        <f t="shared" si="798"/>
        <v>43504</v>
      </c>
      <c r="BQ107" s="67">
        <f t="shared" si="798"/>
        <v>43505</v>
      </c>
      <c r="BR107" s="67">
        <f t="shared" si="798"/>
        <v>43506</v>
      </c>
      <c r="BS107" s="67">
        <f t="shared" si="798"/>
        <v>43507</v>
      </c>
      <c r="BT107" s="67">
        <f t="shared" si="798"/>
        <v>43508</v>
      </c>
      <c r="BU107" s="67">
        <f t="shared" si="798"/>
        <v>43509</v>
      </c>
      <c r="BV107" s="67">
        <f t="shared" si="798"/>
        <v>43510</v>
      </c>
      <c r="BW107" s="67">
        <f t="shared" si="798"/>
        <v>43511</v>
      </c>
      <c r="BX107" s="67">
        <f t="shared" si="798"/>
        <v>43512</v>
      </c>
      <c r="BY107" s="67">
        <f t="shared" si="812"/>
        <v>43513</v>
      </c>
      <c r="BZ107" s="67">
        <f t="shared" si="812"/>
        <v>43514</v>
      </c>
      <c r="CA107" s="67">
        <f t="shared" si="812"/>
        <v>43515</v>
      </c>
      <c r="CB107" s="67">
        <f t="shared" si="812"/>
        <v>43516</v>
      </c>
      <c r="CC107" s="67">
        <f t="shared" si="812"/>
        <v>43517</v>
      </c>
      <c r="CD107" s="67">
        <f t="shared" si="812"/>
        <v>43518</v>
      </c>
      <c r="CE107" s="67">
        <f t="shared" si="812"/>
        <v>43519</v>
      </c>
      <c r="CF107" s="67">
        <f t="shared" si="812"/>
        <v>43520</v>
      </c>
      <c r="CG107" s="67">
        <f t="shared" si="812"/>
        <v>43521</v>
      </c>
      <c r="CH107" s="67">
        <f t="shared" si="812"/>
        <v>43522</v>
      </c>
      <c r="CI107" s="67">
        <f t="shared" si="812"/>
        <v>43523</v>
      </c>
      <c r="CJ107" s="67">
        <f t="shared" si="812"/>
        <v>43524</v>
      </c>
      <c r="CK107" s="67">
        <f t="shared" si="799"/>
        <v>43525</v>
      </c>
      <c r="CL107" s="67">
        <f t="shared" si="799"/>
        <v>43526</v>
      </c>
      <c r="CM107" s="67">
        <f t="shared" si="799"/>
        <v>43527</v>
      </c>
      <c r="CN107" s="67">
        <f t="shared" si="799"/>
        <v>43528</v>
      </c>
      <c r="CO107" s="67">
        <f t="shared" si="799"/>
        <v>43529</v>
      </c>
      <c r="CP107" s="67">
        <f t="shared" si="799"/>
        <v>43530</v>
      </c>
      <c r="CQ107" s="67">
        <f t="shared" si="799"/>
        <v>43531</v>
      </c>
      <c r="CR107" s="67">
        <f t="shared" si="799"/>
        <v>43532</v>
      </c>
      <c r="CS107" s="67">
        <f t="shared" si="799"/>
        <v>43533</v>
      </c>
      <c r="CT107" s="67">
        <f t="shared" si="799"/>
        <v>43534</v>
      </c>
      <c r="CU107" s="67">
        <f t="shared" si="799"/>
        <v>43535</v>
      </c>
      <c r="CV107" s="67">
        <f t="shared" si="799"/>
        <v>43536</v>
      </c>
      <c r="CW107" s="67">
        <f t="shared" si="799"/>
        <v>43537</v>
      </c>
      <c r="CX107" s="67">
        <f t="shared" si="799"/>
        <v>43538</v>
      </c>
      <c r="CY107" s="67">
        <f t="shared" si="799"/>
        <v>43539</v>
      </c>
      <c r="CZ107" s="67">
        <f t="shared" si="799"/>
        <v>43540</v>
      </c>
      <c r="DA107" s="67">
        <f t="shared" si="813"/>
        <v>43541</v>
      </c>
      <c r="DB107" s="67">
        <f t="shared" si="813"/>
        <v>43542</v>
      </c>
      <c r="DC107" s="67">
        <f t="shared" si="813"/>
        <v>43543</v>
      </c>
      <c r="DD107" s="67">
        <f t="shared" si="813"/>
        <v>43544</v>
      </c>
      <c r="DE107" s="67">
        <f t="shared" si="813"/>
        <v>43545</v>
      </c>
      <c r="DF107" s="67">
        <f t="shared" si="813"/>
        <v>43546</v>
      </c>
      <c r="DG107" s="67">
        <f t="shared" si="813"/>
        <v>43547</v>
      </c>
      <c r="DH107" s="67">
        <f t="shared" si="813"/>
        <v>43548</v>
      </c>
      <c r="DI107" s="67">
        <f t="shared" si="813"/>
        <v>43549</v>
      </c>
      <c r="DJ107" s="67">
        <f t="shared" si="813"/>
        <v>43550</v>
      </c>
      <c r="DK107" s="67">
        <f t="shared" si="813"/>
        <v>43551</v>
      </c>
      <c r="DL107" s="67">
        <f t="shared" si="813"/>
        <v>43552</v>
      </c>
      <c r="DM107" s="67">
        <f t="shared" si="813"/>
        <v>43553</v>
      </c>
      <c r="DN107" s="67">
        <f t="shared" si="813"/>
        <v>43554</v>
      </c>
      <c r="DO107" s="67">
        <f t="shared" si="813"/>
        <v>43555</v>
      </c>
      <c r="DP107" s="67">
        <f t="shared" si="800"/>
        <v>43556</v>
      </c>
      <c r="DQ107" s="67">
        <f t="shared" si="800"/>
        <v>43557</v>
      </c>
      <c r="DR107" s="67">
        <f t="shared" si="800"/>
        <v>43558</v>
      </c>
      <c r="DS107" s="67">
        <f t="shared" si="800"/>
        <v>43559</v>
      </c>
      <c r="DT107" s="67">
        <f t="shared" si="800"/>
        <v>43560</v>
      </c>
      <c r="DU107" s="67">
        <f t="shared" si="800"/>
        <v>43561</v>
      </c>
      <c r="DV107" s="67">
        <f t="shared" si="800"/>
        <v>43562</v>
      </c>
      <c r="DW107" s="67">
        <f t="shared" si="800"/>
        <v>43563</v>
      </c>
      <c r="DX107" s="67">
        <f t="shared" si="800"/>
        <v>43564</v>
      </c>
      <c r="DY107" s="67">
        <f t="shared" si="800"/>
        <v>43565</v>
      </c>
      <c r="DZ107" s="67">
        <f t="shared" si="800"/>
        <v>43566</v>
      </c>
      <c r="EA107" s="67">
        <f t="shared" si="800"/>
        <v>43567</v>
      </c>
      <c r="EB107" s="67">
        <f t="shared" si="800"/>
        <v>43568</v>
      </c>
      <c r="EC107" s="67">
        <f t="shared" si="800"/>
        <v>43569</v>
      </c>
      <c r="ED107" s="67">
        <f t="shared" si="800"/>
        <v>43570</v>
      </c>
      <c r="EE107" s="67">
        <f t="shared" si="800"/>
        <v>43571</v>
      </c>
      <c r="EF107" s="67">
        <f t="shared" si="814"/>
        <v>43572</v>
      </c>
      <c r="EG107" s="67">
        <f t="shared" si="814"/>
        <v>43573</v>
      </c>
      <c r="EH107" s="67">
        <f t="shared" si="814"/>
        <v>43574</v>
      </c>
      <c r="EI107" s="67">
        <f t="shared" si="814"/>
        <v>43575</v>
      </c>
      <c r="EJ107" s="67">
        <f t="shared" si="814"/>
        <v>43576</v>
      </c>
      <c r="EK107" s="67">
        <f t="shared" si="814"/>
        <v>43577</v>
      </c>
      <c r="EL107" s="67">
        <f t="shared" si="814"/>
        <v>43578</v>
      </c>
      <c r="EM107" s="67">
        <f t="shared" si="814"/>
        <v>43579</v>
      </c>
      <c r="EN107" s="67">
        <f t="shared" si="814"/>
        <v>43580</v>
      </c>
      <c r="EO107" s="67">
        <f t="shared" si="814"/>
        <v>43581</v>
      </c>
      <c r="EP107" s="67">
        <f t="shared" si="814"/>
        <v>43582</v>
      </c>
      <c r="EQ107" s="67">
        <f t="shared" si="814"/>
        <v>43583</v>
      </c>
      <c r="ER107" s="67">
        <f t="shared" si="814"/>
        <v>43584</v>
      </c>
      <c r="ES107" s="67">
        <f t="shared" si="814"/>
        <v>43585</v>
      </c>
      <c r="ET107" s="67">
        <f t="shared" si="801"/>
        <v>43586</v>
      </c>
      <c r="EU107" s="67">
        <f t="shared" si="801"/>
        <v>43587</v>
      </c>
      <c r="EV107" s="67">
        <f t="shared" si="801"/>
        <v>43588</v>
      </c>
      <c r="EW107" s="67">
        <f t="shared" si="801"/>
        <v>43589</v>
      </c>
      <c r="EX107" s="67">
        <f t="shared" si="801"/>
        <v>43590</v>
      </c>
      <c r="EY107" s="67">
        <f t="shared" si="801"/>
        <v>43591</v>
      </c>
      <c r="EZ107" s="67">
        <f t="shared" si="801"/>
        <v>43592</v>
      </c>
      <c r="FA107" s="67">
        <f t="shared" si="801"/>
        <v>43593</v>
      </c>
      <c r="FB107" s="67">
        <f t="shared" si="801"/>
        <v>43594</v>
      </c>
      <c r="FC107" s="67">
        <f t="shared" si="801"/>
        <v>43595</v>
      </c>
      <c r="FD107" s="67">
        <f t="shared" si="801"/>
        <v>43596</v>
      </c>
      <c r="FE107" s="67">
        <f t="shared" si="801"/>
        <v>43597</v>
      </c>
      <c r="FF107" s="67">
        <f t="shared" si="801"/>
        <v>43598</v>
      </c>
      <c r="FG107" s="67">
        <f t="shared" si="801"/>
        <v>43599</v>
      </c>
      <c r="FH107" s="67">
        <f t="shared" si="801"/>
        <v>43600</v>
      </c>
      <c r="FI107" s="67">
        <f t="shared" si="801"/>
        <v>43601</v>
      </c>
      <c r="FJ107" s="67">
        <f t="shared" si="815"/>
        <v>43602</v>
      </c>
      <c r="FK107" s="67">
        <f t="shared" si="815"/>
        <v>43603</v>
      </c>
      <c r="FL107" s="67">
        <f t="shared" si="815"/>
        <v>43604</v>
      </c>
      <c r="FM107" s="67">
        <f t="shared" si="815"/>
        <v>43605</v>
      </c>
      <c r="FN107" s="67">
        <f t="shared" si="815"/>
        <v>43606</v>
      </c>
      <c r="FO107" s="67">
        <f t="shared" si="815"/>
        <v>43607</v>
      </c>
      <c r="FP107" s="67">
        <f t="shared" si="815"/>
        <v>43608</v>
      </c>
      <c r="FQ107" s="67">
        <f t="shared" si="815"/>
        <v>43609</v>
      </c>
      <c r="FR107" s="67">
        <f t="shared" si="815"/>
        <v>43610</v>
      </c>
      <c r="FS107" s="67">
        <f t="shared" si="815"/>
        <v>43611</v>
      </c>
      <c r="FT107" s="67">
        <f t="shared" si="815"/>
        <v>43612</v>
      </c>
      <c r="FU107" s="67">
        <f t="shared" si="815"/>
        <v>43613</v>
      </c>
      <c r="FV107" s="67">
        <f t="shared" si="815"/>
        <v>43614</v>
      </c>
      <c r="FW107" s="67">
        <f t="shared" si="815"/>
        <v>43615</v>
      </c>
      <c r="FX107" s="67">
        <f t="shared" si="815"/>
        <v>43616</v>
      </c>
      <c r="FY107" s="67">
        <f t="shared" si="802"/>
        <v>43617</v>
      </c>
      <c r="FZ107" s="67">
        <f t="shared" si="802"/>
        <v>43618</v>
      </c>
      <c r="GA107" s="67">
        <f t="shared" si="802"/>
        <v>43619</v>
      </c>
      <c r="GB107" s="67">
        <f t="shared" si="802"/>
        <v>43620</v>
      </c>
      <c r="GC107" s="67">
        <f t="shared" si="802"/>
        <v>43621</v>
      </c>
      <c r="GD107" s="67">
        <f t="shared" si="802"/>
        <v>43622</v>
      </c>
      <c r="GE107" s="67">
        <f t="shared" si="802"/>
        <v>43623</v>
      </c>
      <c r="GF107" s="67">
        <f t="shared" si="802"/>
        <v>43624</v>
      </c>
      <c r="GG107" s="67">
        <f t="shared" si="802"/>
        <v>43625</v>
      </c>
      <c r="GH107" s="67">
        <f t="shared" si="802"/>
        <v>43626</v>
      </c>
      <c r="GI107" s="67">
        <f t="shared" si="802"/>
        <v>43627</v>
      </c>
      <c r="GJ107" s="67">
        <f t="shared" si="802"/>
        <v>43628</v>
      </c>
      <c r="GK107" s="67">
        <f t="shared" si="802"/>
        <v>43629</v>
      </c>
      <c r="GL107" s="67">
        <f t="shared" si="802"/>
        <v>43630</v>
      </c>
      <c r="GM107" s="67">
        <f t="shared" si="802"/>
        <v>43631</v>
      </c>
      <c r="GN107" s="67">
        <f t="shared" si="802"/>
        <v>43632</v>
      </c>
      <c r="GO107" s="67">
        <f t="shared" si="816"/>
        <v>43633</v>
      </c>
      <c r="GP107" s="67">
        <f t="shared" si="816"/>
        <v>43634</v>
      </c>
      <c r="GQ107" s="67">
        <f t="shared" si="816"/>
        <v>43635</v>
      </c>
      <c r="GR107" s="67">
        <f t="shared" si="816"/>
        <v>43636</v>
      </c>
      <c r="GS107" s="67">
        <f t="shared" si="816"/>
        <v>43637</v>
      </c>
      <c r="GT107" s="67">
        <f t="shared" si="816"/>
        <v>43638</v>
      </c>
      <c r="GU107" s="67">
        <f t="shared" si="816"/>
        <v>43639</v>
      </c>
      <c r="GV107" s="67">
        <f t="shared" si="816"/>
        <v>43640</v>
      </c>
      <c r="GW107" s="67">
        <f t="shared" si="816"/>
        <v>43641</v>
      </c>
      <c r="GX107" s="67">
        <f t="shared" si="816"/>
        <v>43642</v>
      </c>
      <c r="GY107" s="67">
        <f t="shared" si="816"/>
        <v>43643</v>
      </c>
      <c r="GZ107" s="67">
        <f t="shared" si="816"/>
        <v>43644</v>
      </c>
      <c r="HA107" s="67">
        <f t="shared" si="816"/>
        <v>43645</v>
      </c>
      <c r="HB107" s="67">
        <f t="shared" si="816"/>
        <v>43646</v>
      </c>
      <c r="HC107" s="67">
        <f t="shared" si="803"/>
        <v>43647</v>
      </c>
      <c r="HD107" s="67">
        <f t="shared" si="803"/>
        <v>43648</v>
      </c>
      <c r="HE107" s="67">
        <f t="shared" si="803"/>
        <v>43649</v>
      </c>
      <c r="HF107" s="67">
        <f t="shared" si="803"/>
        <v>43650</v>
      </c>
      <c r="HG107" s="67">
        <f t="shared" si="803"/>
        <v>43651</v>
      </c>
      <c r="HH107" s="67">
        <f t="shared" si="803"/>
        <v>43652</v>
      </c>
      <c r="HI107" s="67">
        <f t="shared" si="803"/>
        <v>43653</v>
      </c>
      <c r="HJ107" s="67">
        <f t="shared" si="803"/>
        <v>43654</v>
      </c>
      <c r="HK107" s="67">
        <f t="shared" si="803"/>
        <v>43655</v>
      </c>
      <c r="HL107" s="67">
        <f t="shared" si="803"/>
        <v>43656</v>
      </c>
      <c r="HM107" s="67">
        <f t="shared" si="803"/>
        <v>43657</v>
      </c>
      <c r="HN107" s="67">
        <f t="shared" si="803"/>
        <v>43658</v>
      </c>
      <c r="HO107" s="67">
        <f t="shared" si="803"/>
        <v>43659</v>
      </c>
      <c r="HP107" s="67">
        <f t="shared" si="803"/>
        <v>43660</v>
      </c>
      <c r="HQ107" s="67">
        <f t="shared" si="803"/>
        <v>43661</v>
      </c>
      <c r="HR107" s="67">
        <f t="shared" si="803"/>
        <v>43662</v>
      </c>
      <c r="HS107" s="67">
        <f t="shared" si="817"/>
        <v>43663</v>
      </c>
      <c r="HT107" s="67">
        <f t="shared" si="817"/>
        <v>43664</v>
      </c>
      <c r="HU107" s="67">
        <f t="shared" si="817"/>
        <v>43665</v>
      </c>
      <c r="HV107" s="67">
        <f t="shared" si="817"/>
        <v>43666</v>
      </c>
      <c r="HW107" s="67">
        <f t="shared" si="817"/>
        <v>43667</v>
      </c>
      <c r="HX107" s="67">
        <f t="shared" si="817"/>
        <v>43668</v>
      </c>
      <c r="HY107" s="67">
        <f t="shared" si="817"/>
        <v>43669</v>
      </c>
      <c r="HZ107" s="67">
        <f t="shared" si="817"/>
        <v>43670</v>
      </c>
      <c r="IA107" s="67">
        <f t="shared" si="817"/>
        <v>43671</v>
      </c>
      <c r="IB107" s="67">
        <f t="shared" si="817"/>
        <v>43672</v>
      </c>
      <c r="IC107" s="67">
        <f t="shared" si="817"/>
        <v>43673</v>
      </c>
      <c r="ID107" s="67">
        <f t="shared" si="817"/>
        <v>43674</v>
      </c>
      <c r="IE107" s="67">
        <f t="shared" si="817"/>
        <v>43675</v>
      </c>
      <c r="IF107" s="67">
        <f t="shared" si="817"/>
        <v>43676</v>
      </c>
      <c r="IG107" s="67">
        <f t="shared" si="817"/>
        <v>43677</v>
      </c>
      <c r="IH107" s="67">
        <f t="shared" si="804"/>
        <v>43678</v>
      </c>
      <c r="II107" s="67">
        <f t="shared" si="804"/>
        <v>43679</v>
      </c>
      <c r="IJ107" s="67">
        <f t="shared" si="804"/>
        <v>43680</v>
      </c>
      <c r="IK107" s="67">
        <f t="shared" si="804"/>
        <v>43681</v>
      </c>
      <c r="IL107" s="67">
        <f t="shared" si="804"/>
        <v>43682</v>
      </c>
      <c r="IM107" s="67">
        <f t="shared" si="804"/>
        <v>43683</v>
      </c>
      <c r="IN107" s="67">
        <f t="shared" si="804"/>
        <v>43684</v>
      </c>
      <c r="IO107" s="67">
        <f t="shared" si="804"/>
        <v>43685</v>
      </c>
      <c r="IP107" s="67">
        <f t="shared" si="804"/>
        <v>43686</v>
      </c>
      <c r="IQ107" s="67">
        <f t="shared" si="804"/>
        <v>43687</v>
      </c>
      <c r="IR107" s="67">
        <f t="shared" si="804"/>
        <v>43688</v>
      </c>
      <c r="IS107" s="67">
        <f t="shared" si="804"/>
        <v>43689</v>
      </c>
      <c r="IT107" s="67">
        <f t="shared" si="804"/>
        <v>43690</v>
      </c>
      <c r="IU107" s="67">
        <f t="shared" si="804"/>
        <v>43691</v>
      </c>
      <c r="IV107" s="67">
        <f t="shared" si="804"/>
        <v>43692</v>
      </c>
      <c r="IW107" s="67">
        <f t="shared" si="804"/>
        <v>43693</v>
      </c>
      <c r="IX107" s="67">
        <f t="shared" si="818"/>
        <v>43694</v>
      </c>
      <c r="IY107" s="67">
        <f t="shared" si="818"/>
        <v>43695</v>
      </c>
      <c r="IZ107" s="67">
        <f t="shared" si="818"/>
        <v>43696</v>
      </c>
      <c r="JA107" s="67">
        <f t="shared" si="818"/>
        <v>43697</v>
      </c>
      <c r="JB107" s="67">
        <f t="shared" si="818"/>
        <v>43698</v>
      </c>
      <c r="JC107" s="67">
        <f t="shared" si="818"/>
        <v>43699</v>
      </c>
      <c r="JD107" s="67">
        <f t="shared" si="818"/>
        <v>43700</v>
      </c>
      <c r="JE107" s="67">
        <f t="shared" si="818"/>
        <v>43701</v>
      </c>
      <c r="JF107" s="67">
        <f t="shared" si="818"/>
        <v>43702</v>
      </c>
      <c r="JG107" s="67">
        <f t="shared" si="818"/>
        <v>43703</v>
      </c>
      <c r="JH107" s="67">
        <f t="shared" si="818"/>
        <v>43704</v>
      </c>
      <c r="JI107" s="67">
        <f t="shared" si="818"/>
        <v>43705</v>
      </c>
      <c r="JJ107" s="67">
        <f t="shared" si="818"/>
        <v>43706</v>
      </c>
      <c r="JK107" s="67">
        <f t="shared" si="818"/>
        <v>43707</v>
      </c>
      <c r="JL107" s="67">
        <f t="shared" si="818"/>
        <v>43708</v>
      </c>
      <c r="JM107" s="67">
        <f t="shared" si="805"/>
        <v>43709</v>
      </c>
      <c r="JN107" s="67">
        <f t="shared" si="805"/>
        <v>43710</v>
      </c>
      <c r="JO107" s="67">
        <f t="shared" si="805"/>
        <v>43711</v>
      </c>
      <c r="JP107" s="67">
        <f t="shared" si="805"/>
        <v>43712</v>
      </c>
      <c r="JQ107" s="67">
        <f t="shared" si="805"/>
        <v>43713</v>
      </c>
      <c r="JR107" s="67">
        <f t="shared" si="805"/>
        <v>43714</v>
      </c>
      <c r="JS107" s="67">
        <f t="shared" si="805"/>
        <v>43715</v>
      </c>
      <c r="JT107" s="67">
        <f t="shared" si="805"/>
        <v>43716</v>
      </c>
      <c r="JU107" s="67">
        <f t="shared" si="805"/>
        <v>43717</v>
      </c>
      <c r="JV107" s="67">
        <f t="shared" si="805"/>
        <v>43718</v>
      </c>
      <c r="JW107" s="67">
        <f t="shared" si="805"/>
        <v>43719</v>
      </c>
      <c r="JX107" s="67">
        <f t="shared" si="805"/>
        <v>43720</v>
      </c>
      <c r="JY107" s="67">
        <f t="shared" si="805"/>
        <v>43721</v>
      </c>
      <c r="JZ107" s="67">
        <f t="shared" si="805"/>
        <v>43722</v>
      </c>
      <c r="KA107" s="67">
        <f t="shared" si="805"/>
        <v>43723</v>
      </c>
      <c r="KB107" s="67">
        <f t="shared" si="805"/>
        <v>43724</v>
      </c>
      <c r="KC107" s="67">
        <f t="shared" si="819"/>
        <v>43725</v>
      </c>
      <c r="KD107" s="67">
        <f t="shared" si="819"/>
        <v>43726</v>
      </c>
      <c r="KE107" s="67">
        <f t="shared" si="819"/>
        <v>43727</v>
      </c>
      <c r="KF107" s="67">
        <f t="shared" si="819"/>
        <v>43728</v>
      </c>
      <c r="KG107" s="67">
        <f t="shared" si="819"/>
        <v>43729</v>
      </c>
      <c r="KH107" s="67">
        <f t="shared" si="819"/>
        <v>43730</v>
      </c>
      <c r="KI107" s="67">
        <f t="shared" si="819"/>
        <v>43731</v>
      </c>
      <c r="KJ107" s="67">
        <f t="shared" si="819"/>
        <v>43732</v>
      </c>
      <c r="KK107" s="67">
        <f t="shared" si="819"/>
        <v>43733</v>
      </c>
      <c r="KL107" s="67">
        <f t="shared" si="819"/>
        <v>43734</v>
      </c>
      <c r="KM107" s="67">
        <f t="shared" si="819"/>
        <v>43735</v>
      </c>
      <c r="KN107" s="67">
        <f t="shared" si="819"/>
        <v>43736</v>
      </c>
      <c r="KO107" s="67">
        <f t="shared" si="819"/>
        <v>43737</v>
      </c>
      <c r="KP107" s="67">
        <f t="shared" si="819"/>
        <v>43738</v>
      </c>
      <c r="KQ107" s="67">
        <f t="shared" si="806"/>
        <v>43739</v>
      </c>
      <c r="KR107" s="67">
        <f t="shared" si="806"/>
        <v>43740</v>
      </c>
      <c r="KS107" s="67">
        <f t="shared" si="806"/>
        <v>43741</v>
      </c>
      <c r="KT107" s="67">
        <f t="shared" si="806"/>
        <v>43742</v>
      </c>
      <c r="KU107" s="67">
        <f t="shared" si="806"/>
        <v>43743</v>
      </c>
      <c r="KV107" s="67">
        <f t="shared" si="806"/>
        <v>43744</v>
      </c>
      <c r="KW107" s="67">
        <f t="shared" si="806"/>
        <v>43745</v>
      </c>
      <c r="KX107" s="67">
        <f t="shared" si="806"/>
        <v>43746</v>
      </c>
      <c r="KY107" s="67">
        <f t="shared" si="806"/>
        <v>43747</v>
      </c>
      <c r="KZ107" s="67">
        <f t="shared" si="806"/>
        <v>43748</v>
      </c>
      <c r="LA107" s="67">
        <f t="shared" si="806"/>
        <v>43749</v>
      </c>
      <c r="LB107" s="67">
        <f t="shared" si="806"/>
        <v>43750</v>
      </c>
      <c r="LC107" s="67">
        <f t="shared" si="806"/>
        <v>43751</v>
      </c>
      <c r="LD107" s="67">
        <f t="shared" si="806"/>
        <v>43752</v>
      </c>
      <c r="LE107" s="67">
        <f t="shared" si="806"/>
        <v>43753</v>
      </c>
      <c r="LF107" s="67">
        <f t="shared" si="806"/>
        <v>43754</v>
      </c>
      <c r="LG107" s="67">
        <f t="shared" si="820"/>
        <v>43755</v>
      </c>
      <c r="LH107" s="67">
        <f t="shared" si="820"/>
        <v>43756</v>
      </c>
      <c r="LI107" s="67">
        <f t="shared" si="820"/>
        <v>43757</v>
      </c>
      <c r="LJ107" s="67">
        <f t="shared" si="820"/>
        <v>43758</v>
      </c>
      <c r="LK107" s="67">
        <f t="shared" si="820"/>
        <v>43759</v>
      </c>
      <c r="LL107" s="67">
        <f t="shared" si="820"/>
        <v>43760</v>
      </c>
      <c r="LM107" s="67">
        <f t="shared" si="820"/>
        <v>43761</v>
      </c>
      <c r="LN107" s="67">
        <f t="shared" si="820"/>
        <v>43762</v>
      </c>
      <c r="LO107" s="67">
        <f t="shared" si="820"/>
        <v>43763</v>
      </c>
      <c r="LP107" s="67">
        <f t="shared" si="820"/>
        <v>43764</v>
      </c>
      <c r="LQ107" s="67">
        <f t="shared" si="820"/>
        <v>43765</v>
      </c>
      <c r="LR107" s="67">
        <f t="shared" si="820"/>
        <v>43766</v>
      </c>
      <c r="LS107" s="67">
        <f t="shared" si="820"/>
        <v>43767</v>
      </c>
      <c r="LT107" s="67">
        <f t="shared" si="820"/>
        <v>43768</v>
      </c>
      <c r="LU107" s="67">
        <f t="shared" si="820"/>
        <v>43769</v>
      </c>
      <c r="LV107" s="67">
        <f t="shared" si="807"/>
        <v>43770</v>
      </c>
      <c r="LW107" s="67">
        <f t="shared" si="807"/>
        <v>43771</v>
      </c>
      <c r="LX107" s="67">
        <f t="shared" si="807"/>
        <v>43772</v>
      </c>
      <c r="LY107" s="67">
        <f t="shared" si="807"/>
        <v>43773</v>
      </c>
      <c r="LZ107" s="67">
        <f t="shared" si="807"/>
        <v>43774</v>
      </c>
      <c r="MA107" s="67">
        <f t="shared" si="807"/>
        <v>43775</v>
      </c>
      <c r="MB107" s="67">
        <f t="shared" si="807"/>
        <v>43776</v>
      </c>
      <c r="MC107" s="67">
        <f t="shared" si="807"/>
        <v>43777</v>
      </c>
      <c r="MD107" s="67">
        <f t="shared" si="807"/>
        <v>43778</v>
      </c>
      <c r="ME107" s="67">
        <f t="shared" si="807"/>
        <v>43779</v>
      </c>
      <c r="MF107" s="67">
        <f t="shared" si="807"/>
        <v>43780</v>
      </c>
      <c r="MG107" s="67">
        <f t="shared" si="807"/>
        <v>43781</v>
      </c>
      <c r="MH107" s="67">
        <f t="shared" si="807"/>
        <v>43782</v>
      </c>
      <c r="MI107" s="67">
        <f t="shared" si="807"/>
        <v>43783</v>
      </c>
      <c r="MJ107" s="67">
        <f t="shared" si="807"/>
        <v>43784</v>
      </c>
      <c r="MK107" s="67">
        <f t="shared" si="807"/>
        <v>43785</v>
      </c>
      <c r="ML107" s="67">
        <f t="shared" si="821"/>
        <v>43786</v>
      </c>
      <c r="MM107" s="67">
        <f t="shared" si="821"/>
        <v>43787</v>
      </c>
      <c r="MN107" s="67">
        <f t="shared" si="821"/>
        <v>43788</v>
      </c>
      <c r="MO107" s="67">
        <f t="shared" si="821"/>
        <v>43789</v>
      </c>
      <c r="MP107" s="67">
        <f t="shared" si="821"/>
        <v>43790</v>
      </c>
      <c r="MQ107" s="67">
        <f t="shared" si="821"/>
        <v>43791</v>
      </c>
      <c r="MR107" s="67">
        <f t="shared" si="821"/>
        <v>43792</v>
      </c>
      <c r="MS107" s="67">
        <f t="shared" si="821"/>
        <v>43793</v>
      </c>
      <c r="MT107" s="67">
        <f t="shared" si="821"/>
        <v>43794</v>
      </c>
      <c r="MU107" s="67">
        <f t="shared" si="821"/>
        <v>43795</v>
      </c>
      <c r="MV107" s="67">
        <f t="shared" si="821"/>
        <v>43796</v>
      </c>
      <c r="MW107" s="67">
        <f t="shared" si="821"/>
        <v>43797</v>
      </c>
      <c r="MX107" s="67">
        <f t="shared" si="821"/>
        <v>43798</v>
      </c>
      <c r="MY107" s="67">
        <f t="shared" si="821"/>
        <v>43799</v>
      </c>
      <c r="MZ107" s="67">
        <f t="shared" si="808"/>
        <v>43800</v>
      </c>
      <c r="NA107" s="67">
        <f t="shared" si="808"/>
        <v>43801</v>
      </c>
      <c r="NB107" s="67">
        <f t="shared" si="808"/>
        <v>43802</v>
      </c>
      <c r="NC107" s="67">
        <f t="shared" si="808"/>
        <v>43803</v>
      </c>
      <c r="ND107" s="67">
        <f t="shared" si="808"/>
        <v>43804</v>
      </c>
      <c r="NE107" s="67">
        <f t="shared" si="808"/>
        <v>43805</v>
      </c>
      <c r="NF107" s="67">
        <f t="shared" si="808"/>
        <v>43806</v>
      </c>
      <c r="NG107" s="67">
        <f t="shared" si="808"/>
        <v>43807</v>
      </c>
      <c r="NH107" s="67">
        <f t="shared" si="808"/>
        <v>43808</v>
      </c>
      <c r="NI107" s="67">
        <f t="shared" si="808"/>
        <v>43809</v>
      </c>
      <c r="NJ107" s="67">
        <f t="shared" si="808"/>
        <v>43810</v>
      </c>
      <c r="NK107" s="67">
        <f t="shared" si="808"/>
        <v>43811</v>
      </c>
      <c r="NL107" s="67">
        <f t="shared" si="808"/>
        <v>43812</v>
      </c>
      <c r="NM107" s="67">
        <f t="shared" si="808"/>
        <v>43813</v>
      </c>
      <c r="NN107" s="67">
        <f t="shared" si="808"/>
        <v>43814</v>
      </c>
      <c r="NO107" s="67">
        <f t="shared" si="808"/>
        <v>43815</v>
      </c>
      <c r="NP107" s="67">
        <f t="shared" si="822"/>
        <v>43816</v>
      </c>
      <c r="NQ107" s="67">
        <f t="shared" si="822"/>
        <v>43817</v>
      </c>
      <c r="NR107" s="67">
        <f t="shared" si="822"/>
        <v>43818</v>
      </c>
      <c r="NS107" s="67">
        <f t="shared" si="822"/>
        <v>43819</v>
      </c>
      <c r="NT107" s="67">
        <f t="shared" si="822"/>
        <v>43820</v>
      </c>
      <c r="NU107" s="67">
        <f t="shared" si="822"/>
        <v>43821</v>
      </c>
      <c r="NV107" s="67">
        <f t="shared" si="822"/>
        <v>43822</v>
      </c>
      <c r="NW107" s="67">
        <f t="shared" si="822"/>
        <v>43823</v>
      </c>
      <c r="NX107" s="67">
        <f t="shared" si="822"/>
        <v>43824</v>
      </c>
      <c r="NY107" s="67">
        <f t="shared" si="822"/>
        <v>43825</v>
      </c>
      <c r="NZ107" s="67">
        <f t="shared" si="822"/>
        <v>43826</v>
      </c>
      <c r="OA107" s="67">
        <f t="shared" si="822"/>
        <v>43827</v>
      </c>
      <c r="OB107" s="67">
        <f t="shared" si="822"/>
        <v>43828</v>
      </c>
      <c r="OC107" s="67">
        <f t="shared" si="822"/>
        <v>43829</v>
      </c>
      <c r="OD107" s="67">
        <f t="shared" si="822"/>
        <v>43830</v>
      </c>
      <c r="OE107" s="160"/>
      <c r="OF107" s="28"/>
      <c r="OG107" s="28"/>
      <c r="OH107" s="29"/>
      <c r="OI107" s="29"/>
      <c r="OJ107" s="92"/>
      <c r="OK107" s="29"/>
      <c r="OL107" s="29"/>
      <c r="OM107" s="29"/>
      <c r="ON107" s="29"/>
      <c r="OO107" s="28"/>
      <c r="OP107" s="29"/>
      <c r="OQ107" s="28"/>
      <c r="OR107" s="29"/>
      <c r="OS107" s="28"/>
      <c r="OT107" s="29"/>
      <c r="OU107" s="28"/>
      <c r="OV107" s="29"/>
      <c r="OW107" s="28"/>
      <c r="OX107" s="29"/>
      <c r="OY107" s="160"/>
    </row>
    <row r="108" spans="1:415" s="63" customFormat="1" ht="13.5" hidden="1" outlineLevel="2" thickBot="1" x14ac:dyDescent="0.3">
      <c r="A108" s="126"/>
      <c r="B108" s="127"/>
      <c r="C108" s="128"/>
      <c r="D108" s="78"/>
      <c r="E108" s="78"/>
      <c r="F108" s="194"/>
      <c r="G108" s="69"/>
      <c r="H108" s="86"/>
      <c r="I108" s="94" t="s">
        <v>150</v>
      </c>
      <c r="J108" s="87"/>
      <c r="K108" s="87"/>
      <c r="L108" s="87"/>
      <c r="M108" s="87"/>
      <c r="N108" s="87"/>
      <c r="O108" s="87"/>
      <c r="P108" s="87"/>
      <c r="Q108" s="87"/>
      <c r="R108" s="87"/>
      <c r="S108" s="87"/>
      <c r="T108" s="87"/>
      <c r="U108" s="87"/>
      <c r="V108" s="87"/>
      <c r="W108" s="87"/>
      <c r="X108" s="87"/>
      <c r="Y108" s="87"/>
      <c r="Z108" s="87"/>
      <c r="AA108" s="65"/>
      <c r="AB108" s="66"/>
      <c r="AC108" s="71">
        <f>AA108+AB108</f>
        <v>0</v>
      </c>
      <c r="AD108" s="67">
        <f t="shared" si="797"/>
        <v>43466</v>
      </c>
      <c r="AE108" s="67">
        <f t="shared" si="797"/>
        <v>43467</v>
      </c>
      <c r="AF108" s="67">
        <f t="shared" si="797"/>
        <v>43468</v>
      </c>
      <c r="AG108" s="67">
        <f t="shared" si="797"/>
        <v>43469</v>
      </c>
      <c r="AH108" s="67">
        <f t="shared" si="797"/>
        <v>43470</v>
      </c>
      <c r="AI108" s="67">
        <f t="shared" si="797"/>
        <v>43471</v>
      </c>
      <c r="AJ108" s="67">
        <f t="shared" si="797"/>
        <v>43472</v>
      </c>
      <c r="AK108" s="67">
        <f t="shared" si="797"/>
        <v>43473</v>
      </c>
      <c r="AL108" s="67">
        <f t="shared" si="797"/>
        <v>43474</v>
      </c>
      <c r="AM108" s="67">
        <f t="shared" si="797"/>
        <v>43475</v>
      </c>
      <c r="AN108" s="67">
        <f t="shared" si="797"/>
        <v>43476</v>
      </c>
      <c r="AO108" s="67">
        <f t="shared" si="797"/>
        <v>43477</v>
      </c>
      <c r="AP108" s="67">
        <f t="shared" si="797"/>
        <v>43478</v>
      </c>
      <c r="AQ108" s="67">
        <f t="shared" si="797"/>
        <v>43479</v>
      </c>
      <c r="AR108" s="67">
        <f t="shared" si="797"/>
        <v>43480</v>
      </c>
      <c r="AS108" s="67">
        <f t="shared" si="797"/>
        <v>43481</v>
      </c>
      <c r="AT108" s="67">
        <f t="shared" si="811"/>
        <v>43482</v>
      </c>
      <c r="AU108" s="67">
        <f t="shared" si="811"/>
        <v>43483</v>
      </c>
      <c r="AV108" s="67">
        <f t="shared" si="811"/>
        <v>43484</v>
      </c>
      <c r="AW108" s="67">
        <f t="shared" si="811"/>
        <v>43485</v>
      </c>
      <c r="AX108" s="67">
        <f t="shared" si="811"/>
        <v>43486</v>
      </c>
      <c r="AY108" s="67">
        <f t="shared" si="811"/>
        <v>43487</v>
      </c>
      <c r="AZ108" s="67">
        <f t="shared" si="811"/>
        <v>43488</v>
      </c>
      <c r="BA108" s="67">
        <f t="shared" si="811"/>
        <v>43489</v>
      </c>
      <c r="BB108" s="67">
        <f t="shared" si="811"/>
        <v>43490</v>
      </c>
      <c r="BC108" s="67">
        <f t="shared" si="811"/>
        <v>43491</v>
      </c>
      <c r="BD108" s="67">
        <f t="shared" si="811"/>
        <v>43492</v>
      </c>
      <c r="BE108" s="67">
        <f t="shared" si="811"/>
        <v>43493</v>
      </c>
      <c r="BF108" s="67">
        <f t="shared" si="811"/>
        <v>43494</v>
      </c>
      <c r="BG108" s="67">
        <f t="shared" si="811"/>
        <v>43495</v>
      </c>
      <c r="BH108" s="67">
        <f t="shared" si="811"/>
        <v>43496</v>
      </c>
      <c r="BI108" s="67">
        <f t="shared" si="798"/>
        <v>43497</v>
      </c>
      <c r="BJ108" s="67">
        <f t="shared" si="798"/>
        <v>43498</v>
      </c>
      <c r="BK108" s="67">
        <f t="shared" si="798"/>
        <v>43499</v>
      </c>
      <c r="BL108" s="67">
        <f t="shared" si="798"/>
        <v>43500</v>
      </c>
      <c r="BM108" s="67">
        <f t="shared" si="798"/>
        <v>43501</v>
      </c>
      <c r="BN108" s="67">
        <f t="shared" si="798"/>
        <v>43502</v>
      </c>
      <c r="BO108" s="67">
        <f t="shared" si="798"/>
        <v>43503</v>
      </c>
      <c r="BP108" s="67">
        <f t="shared" si="798"/>
        <v>43504</v>
      </c>
      <c r="BQ108" s="67">
        <f t="shared" si="798"/>
        <v>43505</v>
      </c>
      <c r="BR108" s="67">
        <f t="shared" si="798"/>
        <v>43506</v>
      </c>
      <c r="BS108" s="67">
        <f t="shared" si="798"/>
        <v>43507</v>
      </c>
      <c r="BT108" s="67">
        <f t="shared" si="798"/>
        <v>43508</v>
      </c>
      <c r="BU108" s="67">
        <f t="shared" si="798"/>
        <v>43509</v>
      </c>
      <c r="BV108" s="67">
        <f t="shared" si="798"/>
        <v>43510</v>
      </c>
      <c r="BW108" s="67">
        <f t="shared" si="798"/>
        <v>43511</v>
      </c>
      <c r="BX108" s="67">
        <f t="shared" si="798"/>
        <v>43512</v>
      </c>
      <c r="BY108" s="67">
        <f t="shared" si="812"/>
        <v>43513</v>
      </c>
      <c r="BZ108" s="67">
        <f t="shared" si="812"/>
        <v>43514</v>
      </c>
      <c r="CA108" s="67">
        <f t="shared" si="812"/>
        <v>43515</v>
      </c>
      <c r="CB108" s="67">
        <f t="shared" si="812"/>
        <v>43516</v>
      </c>
      <c r="CC108" s="67">
        <f t="shared" si="812"/>
        <v>43517</v>
      </c>
      <c r="CD108" s="67">
        <f t="shared" si="812"/>
        <v>43518</v>
      </c>
      <c r="CE108" s="67">
        <f t="shared" si="812"/>
        <v>43519</v>
      </c>
      <c r="CF108" s="67">
        <f t="shared" si="812"/>
        <v>43520</v>
      </c>
      <c r="CG108" s="67">
        <f t="shared" si="812"/>
        <v>43521</v>
      </c>
      <c r="CH108" s="67">
        <f t="shared" si="812"/>
        <v>43522</v>
      </c>
      <c r="CI108" s="67">
        <f t="shared" si="812"/>
        <v>43523</v>
      </c>
      <c r="CJ108" s="67">
        <f t="shared" si="812"/>
        <v>43524</v>
      </c>
      <c r="CK108" s="67">
        <f t="shared" si="799"/>
        <v>43525</v>
      </c>
      <c r="CL108" s="67">
        <f t="shared" si="799"/>
        <v>43526</v>
      </c>
      <c r="CM108" s="67">
        <f t="shared" si="799"/>
        <v>43527</v>
      </c>
      <c r="CN108" s="67">
        <f t="shared" si="799"/>
        <v>43528</v>
      </c>
      <c r="CO108" s="67">
        <f t="shared" si="799"/>
        <v>43529</v>
      </c>
      <c r="CP108" s="67">
        <f t="shared" si="799"/>
        <v>43530</v>
      </c>
      <c r="CQ108" s="67">
        <f t="shared" si="799"/>
        <v>43531</v>
      </c>
      <c r="CR108" s="67">
        <f t="shared" si="799"/>
        <v>43532</v>
      </c>
      <c r="CS108" s="67">
        <f t="shared" si="799"/>
        <v>43533</v>
      </c>
      <c r="CT108" s="67">
        <f t="shared" si="799"/>
        <v>43534</v>
      </c>
      <c r="CU108" s="67">
        <f t="shared" si="799"/>
        <v>43535</v>
      </c>
      <c r="CV108" s="67">
        <f t="shared" si="799"/>
        <v>43536</v>
      </c>
      <c r="CW108" s="67">
        <f t="shared" si="799"/>
        <v>43537</v>
      </c>
      <c r="CX108" s="67">
        <f t="shared" si="799"/>
        <v>43538</v>
      </c>
      <c r="CY108" s="67">
        <f t="shared" si="799"/>
        <v>43539</v>
      </c>
      <c r="CZ108" s="67">
        <f t="shared" si="799"/>
        <v>43540</v>
      </c>
      <c r="DA108" s="67">
        <f t="shared" si="813"/>
        <v>43541</v>
      </c>
      <c r="DB108" s="67">
        <f t="shared" si="813"/>
        <v>43542</v>
      </c>
      <c r="DC108" s="67">
        <f t="shared" si="813"/>
        <v>43543</v>
      </c>
      <c r="DD108" s="67">
        <f t="shared" si="813"/>
        <v>43544</v>
      </c>
      <c r="DE108" s="67">
        <f t="shared" si="813"/>
        <v>43545</v>
      </c>
      <c r="DF108" s="67">
        <f t="shared" si="813"/>
        <v>43546</v>
      </c>
      <c r="DG108" s="67">
        <f t="shared" si="813"/>
        <v>43547</v>
      </c>
      <c r="DH108" s="67">
        <f t="shared" si="813"/>
        <v>43548</v>
      </c>
      <c r="DI108" s="67">
        <f t="shared" si="813"/>
        <v>43549</v>
      </c>
      <c r="DJ108" s="67">
        <f t="shared" si="813"/>
        <v>43550</v>
      </c>
      <c r="DK108" s="67">
        <f t="shared" si="813"/>
        <v>43551</v>
      </c>
      <c r="DL108" s="67">
        <f t="shared" si="813"/>
        <v>43552</v>
      </c>
      <c r="DM108" s="67">
        <f t="shared" si="813"/>
        <v>43553</v>
      </c>
      <c r="DN108" s="67">
        <f t="shared" si="813"/>
        <v>43554</v>
      </c>
      <c r="DO108" s="67">
        <f t="shared" si="813"/>
        <v>43555</v>
      </c>
      <c r="DP108" s="67">
        <f t="shared" si="800"/>
        <v>43556</v>
      </c>
      <c r="DQ108" s="67">
        <f t="shared" si="800"/>
        <v>43557</v>
      </c>
      <c r="DR108" s="67">
        <f t="shared" si="800"/>
        <v>43558</v>
      </c>
      <c r="DS108" s="67">
        <f t="shared" si="800"/>
        <v>43559</v>
      </c>
      <c r="DT108" s="67">
        <f t="shared" si="800"/>
        <v>43560</v>
      </c>
      <c r="DU108" s="67">
        <f t="shared" si="800"/>
        <v>43561</v>
      </c>
      <c r="DV108" s="67">
        <f t="shared" si="800"/>
        <v>43562</v>
      </c>
      <c r="DW108" s="67">
        <f t="shared" si="800"/>
        <v>43563</v>
      </c>
      <c r="DX108" s="67">
        <f t="shared" si="800"/>
        <v>43564</v>
      </c>
      <c r="DY108" s="67">
        <f t="shared" si="800"/>
        <v>43565</v>
      </c>
      <c r="DZ108" s="67">
        <f t="shared" si="800"/>
        <v>43566</v>
      </c>
      <c r="EA108" s="67">
        <f t="shared" si="800"/>
        <v>43567</v>
      </c>
      <c r="EB108" s="67">
        <f t="shared" si="800"/>
        <v>43568</v>
      </c>
      <c r="EC108" s="67">
        <f t="shared" si="800"/>
        <v>43569</v>
      </c>
      <c r="ED108" s="67">
        <f t="shared" si="800"/>
        <v>43570</v>
      </c>
      <c r="EE108" s="67">
        <f t="shared" si="800"/>
        <v>43571</v>
      </c>
      <c r="EF108" s="67">
        <f t="shared" si="814"/>
        <v>43572</v>
      </c>
      <c r="EG108" s="67">
        <f t="shared" si="814"/>
        <v>43573</v>
      </c>
      <c r="EH108" s="67">
        <f t="shared" si="814"/>
        <v>43574</v>
      </c>
      <c r="EI108" s="67">
        <f t="shared" si="814"/>
        <v>43575</v>
      </c>
      <c r="EJ108" s="67">
        <f t="shared" si="814"/>
        <v>43576</v>
      </c>
      <c r="EK108" s="67">
        <f t="shared" si="814"/>
        <v>43577</v>
      </c>
      <c r="EL108" s="67">
        <f t="shared" si="814"/>
        <v>43578</v>
      </c>
      <c r="EM108" s="67">
        <f t="shared" si="814"/>
        <v>43579</v>
      </c>
      <c r="EN108" s="67">
        <f t="shared" si="814"/>
        <v>43580</v>
      </c>
      <c r="EO108" s="67">
        <f t="shared" si="814"/>
        <v>43581</v>
      </c>
      <c r="EP108" s="67">
        <f t="shared" si="814"/>
        <v>43582</v>
      </c>
      <c r="EQ108" s="67">
        <f t="shared" si="814"/>
        <v>43583</v>
      </c>
      <c r="ER108" s="67">
        <f t="shared" si="814"/>
        <v>43584</v>
      </c>
      <c r="ES108" s="67">
        <f t="shared" si="814"/>
        <v>43585</v>
      </c>
      <c r="ET108" s="67">
        <f t="shared" si="801"/>
        <v>43586</v>
      </c>
      <c r="EU108" s="67">
        <f t="shared" si="801"/>
        <v>43587</v>
      </c>
      <c r="EV108" s="67">
        <f t="shared" si="801"/>
        <v>43588</v>
      </c>
      <c r="EW108" s="67">
        <f t="shared" si="801"/>
        <v>43589</v>
      </c>
      <c r="EX108" s="67">
        <f t="shared" si="801"/>
        <v>43590</v>
      </c>
      <c r="EY108" s="67">
        <f t="shared" si="801"/>
        <v>43591</v>
      </c>
      <c r="EZ108" s="67">
        <f t="shared" si="801"/>
        <v>43592</v>
      </c>
      <c r="FA108" s="67">
        <f t="shared" si="801"/>
        <v>43593</v>
      </c>
      <c r="FB108" s="67">
        <f t="shared" si="801"/>
        <v>43594</v>
      </c>
      <c r="FC108" s="67">
        <f t="shared" si="801"/>
        <v>43595</v>
      </c>
      <c r="FD108" s="67">
        <f t="shared" si="801"/>
        <v>43596</v>
      </c>
      <c r="FE108" s="67">
        <f t="shared" si="801"/>
        <v>43597</v>
      </c>
      <c r="FF108" s="67">
        <f t="shared" si="801"/>
        <v>43598</v>
      </c>
      <c r="FG108" s="67">
        <f t="shared" si="801"/>
        <v>43599</v>
      </c>
      <c r="FH108" s="67">
        <f t="shared" si="801"/>
        <v>43600</v>
      </c>
      <c r="FI108" s="67">
        <f t="shared" si="801"/>
        <v>43601</v>
      </c>
      <c r="FJ108" s="67">
        <f t="shared" si="815"/>
        <v>43602</v>
      </c>
      <c r="FK108" s="67">
        <f t="shared" si="815"/>
        <v>43603</v>
      </c>
      <c r="FL108" s="67">
        <f t="shared" si="815"/>
        <v>43604</v>
      </c>
      <c r="FM108" s="67">
        <f t="shared" si="815"/>
        <v>43605</v>
      </c>
      <c r="FN108" s="67">
        <f t="shared" si="815"/>
        <v>43606</v>
      </c>
      <c r="FO108" s="67">
        <f t="shared" si="815"/>
        <v>43607</v>
      </c>
      <c r="FP108" s="67">
        <f t="shared" si="815"/>
        <v>43608</v>
      </c>
      <c r="FQ108" s="67">
        <f t="shared" si="815"/>
        <v>43609</v>
      </c>
      <c r="FR108" s="67">
        <f t="shared" si="815"/>
        <v>43610</v>
      </c>
      <c r="FS108" s="67">
        <f t="shared" si="815"/>
        <v>43611</v>
      </c>
      <c r="FT108" s="67">
        <f t="shared" si="815"/>
        <v>43612</v>
      </c>
      <c r="FU108" s="67">
        <f t="shared" si="815"/>
        <v>43613</v>
      </c>
      <c r="FV108" s="67">
        <f t="shared" si="815"/>
        <v>43614</v>
      </c>
      <c r="FW108" s="67">
        <f t="shared" si="815"/>
        <v>43615</v>
      </c>
      <c r="FX108" s="67">
        <f t="shared" si="815"/>
        <v>43616</v>
      </c>
      <c r="FY108" s="67">
        <f t="shared" si="802"/>
        <v>43617</v>
      </c>
      <c r="FZ108" s="67">
        <f t="shared" si="802"/>
        <v>43618</v>
      </c>
      <c r="GA108" s="67">
        <f t="shared" si="802"/>
        <v>43619</v>
      </c>
      <c r="GB108" s="67">
        <f t="shared" si="802"/>
        <v>43620</v>
      </c>
      <c r="GC108" s="67">
        <f t="shared" si="802"/>
        <v>43621</v>
      </c>
      <c r="GD108" s="67">
        <f t="shared" si="802"/>
        <v>43622</v>
      </c>
      <c r="GE108" s="67">
        <f t="shared" si="802"/>
        <v>43623</v>
      </c>
      <c r="GF108" s="67">
        <f t="shared" si="802"/>
        <v>43624</v>
      </c>
      <c r="GG108" s="67">
        <f t="shared" si="802"/>
        <v>43625</v>
      </c>
      <c r="GH108" s="67">
        <f t="shared" si="802"/>
        <v>43626</v>
      </c>
      <c r="GI108" s="67">
        <f t="shared" si="802"/>
        <v>43627</v>
      </c>
      <c r="GJ108" s="67">
        <f t="shared" si="802"/>
        <v>43628</v>
      </c>
      <c r="GK108" s="67">
        <f t="shared" si="802"/>
        <v>43629</v>
      </c>
      <c r="GL108" s="67">
        <f t="shared" si="802"/>
        <v>43630</v>
      </c>
      <c r="GM108" s="67">
        <f t="shared" si="802"/>
        <v>43631</v>
      </c>
      <c r="GN108" s="67">
        <f t="shared" si="802"/>
        <v>43632</v>
      </c>
      <c r="GO108" s="67">
        <f t="shared" si="816"/>
        <v>43633</v>
      </c>
      <c r="GP108" s="67">
        <f t="shared" si="816"/>
        <v>43634</v>
      </c>
      <c r="GQ108" s="67">
        <f t="shared" si="816"/>
        <v>43635</v>
      </c>
      <c r="GR108" s="67">
        <f t="shared" si="816"/>
        <v>43636</v>
      </c>
      <c r="GS108" s="67">
        <f t="shared" si="816"/>
        <v>43637</v>
      </c>
      <c r="GT108" s="67">
        <f t="shared" si="816"/>
        <v>43638</v>
      </c>
      <c r="GU108" s="67">
        <f t="shared" si="816"/>
        <v>43639</v>
      </c>
      <c r="GV108" s="67">
        <f t="shared" si="816"/>
        <v>43640</v>
      </c>
      <c r="GW108" s="67">
        <f t="shared" si="816"/>
        <v>43641</v>
      </c>
      <c r="GX108" s="67">
        <f t="shared" si="816"/>
        <v>43642</v>
      </c>
      <c r="GY108" s="67">
        <f t="shared" si="816"/>
        <v>43643</v>
      </c>
      <c r="GZ108" s="67">
        <f t="shared" si="816"/>
        <v>43644</v>
      </c>
      <c r="HA108" s="67">
        <f t="shared" si="816"/>
        <v>43645</v>
      </c>
      <c r="HB108" s="67">
        <f t="shared" si="816"/>
        <v>43646</v>
      </c>
      <c r="HC108" s="67">
        <f t="shared" si="803"/>
        <v>43647</v>
      </c>
      <c r="HD108" s="67">
        <f t="shared" si="803"/>
        <v>43648</v>
      </c>
      <c r="HE108" s="67">
        <f t="shared" si="803"/>
        <v>43649</v>
      </c>
      <c r="HF108" s="67">
        <f t="shared" si="803"/>
        <v>43650</v>
      </c>
      <c r="HG108" s="67">
        <f t="shared" si="803"/>
        <v>43651</v>
      </c>
      <c r="HH108" s="67">
        <f t="shared" si="803"/>
        <v>43652</v>
      </c>
      <c r="HI108" s="67">
        <f t="shared" si="803"/>
        <v>43653</v>
      </c>
      <c r="HJ108" s="67">
        <f t="shared" si="803"/>
        <v>43654</v>
      </c>
      <c r="HK108" s="67">
        <f t="shared" si="803"/>
        <v>43655</v>
      </c>
      <c r="HL108" s="67">
        <f t="shared" si="803"/>
        <v>43656</v>
      </c>
      <c r="HM108" s="67">
        <f t="shared" si="803"/>
        <v>43657</v>
      </c>
      <c r="HN108" s="67">
        <f t="shared" si="803"/>
        <v>43658</v>
      </c>
      <c r="HO108" s="67">
        <f t="shared" si="803"/>
        <v>43659</v>
      </c>
      <c r="HP108" s="67">
        <f t="shared" si="803"/>
        <v>43660</v>
      </c>
      <c r="HQ108" s="67">
        <f t="shared" si="803"/>
        <v>43661</v>
      </c>
      <c r="HR108" s="67">
        <f t="shared" si="803"/>
        <v>43662</v>
      </c>
      <c r="HS108" s="67">
        <f t="shared" si="817"/>
        <v>43663</v>
      </c>
      <c r="HT108" s="67">
        <f t="shared" si="817"/>
        <v>43664</v>
      </c>
      <c r="HU108" s="67">
        <f t="shared" si="817"/>
        <v>43665</v>
      </c>
      <c r="HV108" s="67">
        <f t="shared" si="817"/>
        <v>43666</v>
      </c>
      <c r="HW108" s="67">
        <f t="shared" si="817"/>
        <v>43667</v>
      </c>
      <c r="HX108" s="67">
        <f t="shared" si="817"/>
        <v>43668</v>
      </c>
      <c r="HY108" s="67">
        <f t="shared" si="817"/>
        <v>43669</v>
      </c>
      <c r="HZ108" s="67">
        <f t="shared" si="817"/>
        <v>43670</v>
      </c>
      <c r="IA108" s="67">
        <f t="shared" si="817"/>
        <v>43671</v>
      </c>
      <c r="IB108" s="67">
        <f t="shared" si="817"/>
        <v>43672</v>
      </c>
      <c r="IC108" s="67">
        <f t="shared" si="817"/>
        <v>43673</v>
      </c>
      <c r="ID108" s="67">
        <f t="shared" si="817"/>
        <v>43674</v>
      </c>
      <c r="IE108" s="67">
        <f t="shared" si="817"/>
        <v>43675</v>
      </c>
      <c r="IF108" s="67">
        <f t="shared" si="817"/>
        <v>43676</v>
      </c>
      <c r="IG108" s="67">
        <f t="shared" si="817"/>
        <v>43677</v>
      </c>
      <c r="IH108" s="67">
        <f t="shared" si="804"/>
        <v>43678</v>
      </c>
      <c r="II108" s="67">
        <f t="shared" si="804"/>
        <v>43679</v>
      </c>
      <c r="IJ108" s="67">
        <f t="shared" si="804"/>
        <v>43680</v>
      </c>
      <c r="IK108" s="67">
        <f t="shared" si="804"/>
        <v>43681</v>
      </c>
      <c r="IL108" s="67">
        <f t="shared" si="804"/>
        <v>43682</v>
      </c>
      <c r="IM108" s="67">
        <f t="shared" si="804"/>
        <v>43683</v>
      </c>
      <c r="IN108" s="67">
        <f t="shared" si="804"/>
        <v>43684</v>
      </c>
      <c r="IO108" s="67">
        <f t="shared" si="804"/>
        <v>43685</v>
      </c>
      <c r="IP108" s="67">
        <f t="shared" si="804"/>
        <v>43686</v>
      </c>
      <c r="IQ108" s="67">
        <f t="shared" si="804"/>
        <v>43687</v>
      </c>
      <c r="IR108" s="67">
        <f t="shared" si="804"/>
        <v>43688</v>
      </c>
      <c r="IS108" s="67">
        <f t="shared" si="804"/>
        <v>43689</v>
      </c>
      <c r="IT108" s="67">
        <f t="shared" si="804"/>
        <v>43690</v>
      </c>
      <c r="IU108" s="67">
        <f t="shared" si="804"/>
        <v>43691</v>
      </c>
      <c r="IV108" s="67">
        <f t="shared" si="804"/>
        <v>43692</v>
      </c>
      <c r="IW108" s="67">
        <f t="shared" si="804"/>
        <v>43693</v>
      </c>
      <c r="IX108" s="67">
        <f t="shared" si="818"/>
        <v>43694</v>
      </c>
      <c r="IY108" s="67">
        <f t="shared" si="818"/>
        <v>43695</v>
      </c>
      <c r="IZ108" s="67">
        <f t="shared" si="818"/>
        <v>43696</v>
      </c>
      <c r="JA108" s="67">
        <f t="shared" si="818"/>
        <v>43697</v>
      </c>
      <c r="JB108" s="67">
        <f t="shared" si="818"/>
        <v>43698</v>
      </c>
      <c r="JC108" s="67">
        <f t="shared" si="818"/>
        <v>43699</v>
      </c>
      <c r="JD108" s="67">
        <f t="shared" si="818"/>
        <v>43700</v>
      </c>
      <c r="JE108" s="67">
        <f t="shared" si="818"/>
        <v>43701</v>
      </c>
      <c r="JF108" s="67">
        <f t="shared" si="818"/>
        <v>43702</v>
      </c>
      <c r="JG108" s="67">
        <f t="shared" si="818"/>
        <v>43703</v>
      </c>
      <c r="JH108" s="67">
        <f t="shared" si="818"/>
        <v>43704</v>
      </c>
      <c r="JI108" s="67">
        <f t="shared" si="818"/>
        <v>43705</v>
      </c>
      <c r="JJ108" s="67">
        <f t="shared" si="818"/>
        <v>43706</v>
      </c>
      <c r="JK108" s="67">
        <f t="shared" si="818"/>
        <v>43707</v>
      </c>
      <c r="JL108" s="67">
        <f t="shared" si="818"/>
        <v>43708</v>
      </c>
      <c r="JM108" s="67">
        <f t="shared" si="805"/>
        <v>43709</v>
      </c>
      <c r="JN108" s="67">
        <f t="shared" si="805"/>
        <v>43710</v>
      </c>
      <c r="JO108" s="67">
        <f t="shared" si="805"/>
        <v>43711</v>
      </c>
      <c r="JP108" s="67">
        <f t="shared" si="805"/>
        <v>43712</v>
      </c>
      <c r="JQ108" s="67">
        <f t="shared" si="805"/>
        <v>43713</v>
      </c>
      <c r="JR108" s="67">
        <f t="shared" si="805"/>
        <v>43714</v>
      </c>
      <c r="JS108" s="67">
        <f t="shared" si="805"/>
        <v>43715</v>
      </c>
      <c r="JT108" s="67">
        <f t="shared" si="805"/>
        <v>43716</v>
      </c>
      <c r="JU108" s="67">
        <f t="shared" si="805"/>
        <v>43717</v>
      </c>
      <c r="JV108" s="67">
        <f t="shared" si="805"/>
        <v>43718</v>
      </c>
      <c r="JW108" s="67">
        <f t="shared" si="805"/>
        <v>43719</v>
      </c>
      <c r="JX108" s="67">
        <f t="shared" si="805"/>
        <v>43720</v>
      </c>
      <c r="JY108" s="67">
        <f t="shared" si="805"/>
        <v>43721</v>
      </c>
      <c r="JZ108" s="67">
        <f t="shared" si="805"/>
        <v>43722</v>
      </c>
      <c r="KA108" s="67">
        <f t="shared" si="805"/>
        <v>43723</v>
      </c>
      <c r="KB108" s="67">
        <f t="shared" si="805"/>
        <v>43724</v>
      </c>
      <c r="KC108" s="67">
        <f t="shared" si="819"/>
        <v>43725</v>
      </c>
      <c r="KD108" s="67">
        <f t="shared" si="819"/>
        <v>43726</v>
      </c>
      <c r="KE108" s="67">
        <f t="shared" si="819"/>
        <v>43727</v>
      </c>
      <c r="KF108" s="67">
        <f t="shared" si="819"/>
        <v>43728</v>
      </c>
      <c r="KG108" s="67">
        <f t="shared" si="819"/>
        <v>43729</v>
      </c>
      <c r="KH108" s="67">
        <f t="shared" si="819"/>
        <v>43730</v>
      </c>
      <c r="KI108" s="67">
        <f t="shared" si="819"/>
        <v>43731</v>
      </c>
      <c r="KJ108" s="67">
        <f t="shared" si="819"/>
        <v>43732</v>
      </c>
      <c r="KK108" s="67">
        <f t="shared" si="819"/>
        <v>43733</v>
      </c>
      <c r="KL108" s="67">
        <f t="shared" si="819"/>
        <v>43734</v>
      </c>
      <c r="KM108" s="67">
        <f t="shared" si="819"/>
        <v>43735</v>
      </c>
      <c r="KN108" s="67">
        <f t="shared" si="819"/>
        <v>43736</v>
      </c>
      <c r="KO108" s="67">
        <f t="shared" si="819"/>
        <v>43737</v>
      </c>
      <c r="KP108" s="67">
        <f t="shared" si="819"/>
        <v>43738</v>
      </c>
      <c r="KQ108" s="67">
        <f t="shared" si="806"/>
        <v>43739</v>
      </c>
      <c r="KR108" s="67">
        <f t="shared" si="806"/>
        <v>43740</v>
      </c>
      <c r="KS108" s="67">
        <f t="shared" si="806"/>
        <v>43741</v>
      </c>
      <c r="KT108" s="67">
        <f t="shared" si="806"/>
        <v>43742</v>
      </c>
      <c r="KU108" s="67">
        <f t="shared" si="806"/>
        <v>43743</v>
      </c>
      <c r="KV108" s="67">
        <f t="shared" si="806"/>
        <v>43744</v>
      </c>
      <c r="KW108" s="67">
        <f t="shared" si="806"/>
        <v>43745</v>
      </c>
      <c r="KX108" s="67">
        <f t="shared" si="806"/>
        <v>43746</v>
      </c>
      <c r="KY108" s="67">
        <f t="shared" si="806"/>
        <v>43747</v>
      </c>
      <c r="KZ108" s="67">
        <f t="shared" si="806"/>
        <v>43748</v>
      </c>
      <c r="LA108" s="67">
        <f t="shared" si="806"/>
        <v>43749</v>
      </c>
      <c r="LB108" s="67">
        <f t="shared" si="806"/>
        <v>43750</v>
      </c>
      <c r="LC108" s="67">
        <f t="shared" si="806"/>
        <v>43751</v>
      </c>
      <c r="LD108" s="67">
        <f t="shared" si="806"/>
        <v>43752</v>
      </c>
      <c r="LE108" s="67">
        <f t="shared" si="806"/>
        <v>43753</v>
      </c>
      <c r="LF108" s="67">
        <f t="shared" si="806"/>
        <v>43754</v>
      </c>
      <c r="LG108" s="67">
        <f t="shared" si="820"/>
        <v>43755</v>
      </c>
      <c r="LH108" s="67">
        <f t="shared" si="820"/>
        <v>43756</v>
      </c>
      <c r="LI108" s="67">
        <f t="shared" si="820"/>
        <v>43757</v>
      </c>
      <c r="LJ108" s="67">
        <f t="shared" si="820"/>
        <v>43758</v>
      </c>
      <c r="LK108" s="67">
        <f t="shared" si="820"/>
        <v>43759</v>
      </c>
      <c r="LL108" s="67">
        <f t="shared" si="820"/>
        <v>43760</v>
      </c>
      <c r="LM108" s="67">
        <f t="shared" si="820"/>
        <v>43761</v>
      </c>
      <c r="LN108" s="67">
        <f t="shared" si="820"/>
        <v>43762</v>
      </c>
      <c r="LO108" s="67">
        <f t="shared" si="820"/>
        <v>43763</v>
      </c>
      <c r="LP108" s="67">
        <f t="shared" si="820"/>
        <v>43764</v>
      </c>
      <c r="LQ108" s="67">
        <f t="shared" si="820"/>
        <v>43765</v>
      </c>
      <c r="LR108" s="67">
        <f t="shared" si="820"/>
        <v>43766</v>
      </c>
      <c r="LS108" s="67">
        <f t="shared" si="820"/>
        <v>43767</v>
      </c>
      <c r="LT108" s="67">
        <f t="shared" si="820"/>
        <v>43768</v>
      </c>
      <c r="LU108" s="67">
        <f t="shared" si="820"/>
        <v>43769</v>
      </c>
      <c r="LV108" s="67">
        <f t="shared" si="807"/>
        <v>43770</v>
      </c>
      <c r="LW108" s="67">
        <f t="shared" si="807"/>
        <v>43771</v>
      </c>
      <c r="LX108" s="67">
        <f t="shared" si="807"/>
        <v>43772</v>
      </c>
      <c r="LY108" s="67">
        <f t="shared" si="807"/>
        <v>43773</v>
      </c>
      <c r="LZ108" s="67">
        <f t="shared" si="807"/>
        <v>43774</v>
      </c>
      <c r="MA108" s="67">
        <f t="shared" si="807"/>
        <v>43775</v>
      </c>
      <c r="MB108" s="67">
        <f t="shared" si="807"/>
        <v>43776</v>
      </c>
      <c r="MC108" s="67">
        <f t="shared" si="807"/>
        <v>43777</v>
      </c>
      <c r="MD108" s="67">
        <f t="shared" si="807"/>
        <v>43778</v>
      </c>
      <c r="ME108" s="67">
        <f t="shared" si="807"/>
        <v>43779</v>
      </c>
      <c r="MF108" s="67">
        <f t="shared" si="807"/>
        <v>43780</v>
      </c>
      <c r="MG108" s="67">
        <f t="shared" si="807"/>
        <v>43781</v>
      </c>
      <c r="MH108" s="67">
        <f t="shared" si="807"/>
        <v>43782</v>
      </c>
      <c r="MI108" s="67">
        <f t="shared" si="807"/>
        <v>43783</v>
      </c>
      <c r="MJ108" s="67">
        <f t="shared" si="807"/>
        <v>43784</v>
      </c>
      <c r="MK108" s="67">
        <f t="shared" si="807"/>
        <v>43785</v>
      </c>
      <c r="ML108" s="67">
        <f t="shared" si="821"/>
        <v>43786</v>
      </c>
      <c r="MM108" s="67">
        <f t="shared" si="821"/>
        <v>43787</v>
      </c>
      <c r="MN108" s="67">
        <f t="shared" si="821"/>
        <v>43788</v>
      </c>
      <c r="MO108" s="67">
        <f t="shared" si="821"/>
        <v>43789</v>
      </c>
      <c r="MP108" s="67">
        <f t="shared" si="821"/>
        <v>43790</v>
      </c>
      <c r="MQ108" s="67">
        <f t="shared" si="821"/>
        <v>43791</v>
      </c>
      <c r="MR108" s="67">
        <f t="shared" si="821"/>
        <v>43792</v>
      </c>
      <c r="MS108" s="67">
        <f t="shared" si="821"/>
        <v>43793</v>
      </c>
      <c r="MT108" s="67">
        <f t="shared" si="821"/>
        <v>43794</v>
      </c>
      <c r="MU108" s="67">
        <f t="shared" si="821"/>
        <v>43795</v>
      </c>
      <c r="MV108" s="67">
        <f t="shared" si="821"/>
        <v>43796</v>
      </c>
      <c r="MW108" s="67">
        <f t="shared" si="821"/>
        <v>43797</v>
      </c>
      <c r="MX108" s="67">
        <f t="shared" si="821"/>
        <v>43798</v>
      </c>
      <c r="MY108" s="67">
        <f t="shared" si="821"/>
        <v>43799</v>
      </c>
      <c r="MZ108" s="67">
        <f t="shared" si="808"/>
        <v>43800</v>
      </c>
      <c r="NA108" s="67">
        <f t="shared" si="808"/>
        <v>43801</v>
      </c>
      <c r="NB108" s="67">
        <f t="shared" si="808"/>
        <v>43802</v>
      </c>
      <c r="NC108" s="67">
        <f t="shared" si="808"/>
        <v>43803</v>
      </c>
      <c r="ND108" s="67">
        <f t="shared" si="808"/>
        <v>43804</v>
      </c>
      <c r="NE108" s="67">
        <f t="shared" si="808"/>
        <v>43805</v>
      </c>
      <c r="NF108" s="67">
        <f t="shared" si="808"/>
        <v>43806</v>
      </c>
      <c r="NG108" s="67">
        <f t="shared" si="808"/>
        <v>43807</v>
      </c>
      <c r="NH108" s="67">
        <f t="shared" si="808"/>
        <v>43808</v>
      </c>
      <c r="NI108" s="67">
        <f t="shared" si="808"/>
        <v>43809</v>
      </c>
      <c r="NJ108" s="67">
        <f t="shared" si="808"/>
        <v>43810</v>
      </c>
      <c r="NK108" s="67">
        <f t="shared" si="808"/>
        <v>43811</v>
      </c>
      <c r="NL108" s="67">
        <f t="shared" si="808"/>
        <v>43812</v>
      </c>
      <c r="NM108" s="67">
        <f t="shared" si="808"/>
        <v>43813</v>
      </c>
      <c r="NN108" s="67">
        <f t="shared" si="808"/>
        <v>43814</v>
      </c>
      <c r="NO108" s="67">
        <f t="shared" si="808"/>
        <v>43815</v>
      </c>
      <c r="NP108" s="67">
        <f t="shared" si="822"/>
        <v>43816</v>
      </c>
      <c r="NQ108" s="67">
        <f t="shared" si="822"/>
        <v>43817</v>
      </c>
      <c r="NR108" s="67">
        <f t="shared" si="822"/>
        <v>43818</v>
      </c>
      <c r="NS108" s="67">
        <f t="shared" si="822"/>
        <v>43819</v>
      </c>
      <c r="NT108" s="67">
        <f t="shared" si="822"/>
        <v>43820</v>
      </c>
      <c r="NU108" s="67">
        <f t="shared" si="822"/>
        <v>43821</v>
      </c>
      <c r="NV108" s="67">
        <f t="shared" si="822"/>
        <v>43822</v>
      </c>
      <c r="NW108" s="67">
        <f t="shared" si="822"/>
        <v>43823</v>
      </c>
      <c r="NX108" s="67">
        <f t="shared" si="822"/>
        <v>43824</v>
      </c>
      <c r="NY108" s="67">
        <f t="shared" si="822"/>
        <v>43825</v>
      </c>
      <c r="NZ108" s="67">
        <f t="shared" si="822"/>
        <v>43826</v>
      </c>
      <c r="OA108" s="67">
        <f t="shared" si="822"/>
        <v>43827</v>
      </c>
      <c r="OB108" s="67">
        <f t="shared" si="822"/>
        <v>43828</v>
      </c>
      <c r="OC108" s="67">
        <f t="shared" si="822"/>
        <v>43829</v>
      </c>
      <c r="OD108" s="67">
        <f t="shared" si="822"/>
        <v>43830</v>
      </c>
      <c r="OE108" s="160"/>
      <c r="OF108" s="28"/>
      <c r="OG108" s="28"/>
      <c r="OH108" s="29"/>
      <c r="OI108" s="29"/>
      <c r="OJ108" s="92"/>
      <c r="OK108" s="29"/>
      <c r="OL108" s="29"/>
      <c r="OM108" s="29"/>
      <c r="ON108" s="29"/>
      <c r="OO108" s="28"/>
      <c r="OP108" s="29"/>
      <c r="OQ108" s="28"/>
      <c r="OR108" s="29"/>
      <c r="OS108" s="28"/>
      <c r="OT108" s="29"/>
      <c r="OU108" s="28"/>
      <c r="OV108" s="29"/>
      <c r="OW108" s="28"/>
      <c r="OX108" s="29"/>
      <c r="OY108" s="160"/>
    </row>
    <row r="109" spans="1:415" s="63" customFormat="1" ht="13.5" hidden="1" outlineLevel="2" thickBot="1" x14ac:dyDescent="0.3">
      <c r="A109" s="126"/>
      <c r="B109" s="127"/>
      <c r="C109" s="128"/>
      <c r="D109" s="78"/>
      <c r="E109" s="78"/>
      <c r="F109" s="194"/>
      <c r="G109" s="69"/>
      <c r="H109" s="86"/>
      <c r="I109" s="94" t="s">
        <v>150</v>
      </c>
      <c r="J109" s="87"/>
      <c r="K109" s="87"/>
      <c r="L109" s="87"/>
      <c r="M109" s="87"/>
      <c r="N109" s="87"/>
      <c r="O109" s="87"/>
      <c r="P109" s="87"/>
      <c r="Q109" s="87"/>
      <c r="R109" s="87"/>
      <c r="S109" s="87"/>
      <c r="T109" s="87"/>
      <c r="U109" s="87"/>
      <c r="V109" s="87"/>
      <c r="W109" s="87"/>
      <c r="X109" s="87"/>
      <c r="Y109" s="87"/>
      <c r="Z109" s="87"/>
      <c r="AA109" s="65"/>
      <c r="AB109" s="66"/>
      <c r="AC109" s="71">
        <f>AA109+AB109</f>
        <v>0</v>
      </c>
      <c r="AD109" s="67">
        <f t="shared" si="797"/>
        <v>43466</v>
      </c>
      <c r="AE109" s="67">
        <f t="shared" si="797"/>
        <v>43467</v>
      </c>
      <c r="AF109" s="67">
        <f t="shared" si="797"/>
        <v>43468</v>
      </c>
      <c r="AG109" s="67">
        <f t="shared" si="797"/>
        <v>43469</v>
      </c>
      <c r="AH109" s="67">
        <f t="shared" si="797"/>
        <v>43470</v>
      </c>
      <c r="AI109" s="67">
        <f t="shared" si="797"/>
        <v>43471</v>
      </c>
      <c r="AJ109" s="67">
        <f t="shared" si="797"/>
        <v>43472</v>
      </c>
      <c r="AK109" s="67">
        <f t="shared" si="797"/>
        <v>43473</v>
      </c>
      <c r="AL109" s="67">
        <f t="shared" si="797"/>
        <v>43474</v>
      </c>
      <c r="AM109" s="67">
        <f t="shared" si="797"/>
        <v>43475</v>
      </c>
      <c r="AN109" s="67">
        <f t="shared" si="797"/>
        <v>43476</v>
      </c>
      <c r="AO109" s="67">
        <f t="shared" si="797"/>
        <v>43477</v>
      </c>
      <c r="AP109" s="67">
        <f t="shared" si="797"/>
        <v>43478</v>
      </c>
      <c r="AQ109" s="67">
        <f t="shared" si="797"/>
        <v>43479</v>
      </c>
      <c r="AR109" s="67">
        <f t="shared" si="797"/>
        <v>43480</v>
      </c>
      <c r="AS109" s="67">
        <f t="shared" ref="AS109" si="831">AS$20</f>
        <v>43481</v>
      </c>
      <c r="AT109" s="67">
        <f t="shared" si="811"/>
        <v>43482</v>
      </c>
      <c r="AU109" s="67">
        <f t="shared" si="811"/>
        <v>43483</v>
      </c>
      <c r="AV109" s="67">
        <f t="shared" si="811"/>
        <v>43484</v>
      </c>
      <c r="AW109" s="67">
        <f t="shared" si="811"/>
        <v>43485</v>
      </c>
      <c r="AX109" s="67">
        <f t="shared" si="811"/>
        <v>43486</v>
      </c>
      <c r="AY109" s="67">
        <f t="shared" si="811"/>
        <v>43487</v>
      </c>
      <c r="AZ109" s="67">
        <f t="shared" si="811"/>
        <v>43488</v>
      </c>
      <c r="BA109" s="67">
        <f t="shared" si="811"/>
        <v>43489</v>
      </c>
      <c r="BB109" s="67">
        <f t="shared" si="811"/>
        <v>43490</v>
      </c>
      <c r="BC109" s="67">
        <f t="shared" si="811"/>
        <v>43491</v>
      </c>
      <c r="BD109" s="67">
        <f t="shared" si="811"/>
        <v>43492</v>
      </c>
      <c r="BE109" s="67">
        <f t="shared" si="811"/>
        <v>43493</v>
      </c>
      <c r="BF109" s="67">
        <f t="shared" si="811"/>
        <v>43494</v>
      </c>
      <c r="BG109" s="67">
        <f t="shared" si="811"/>
        <v>43495</v>
      </c>
      <c r="BH109" s="67">
        <f t="shared" si="811"/>
        <v>43496</v>
      </c>
      <c r="BI109" s="67">
        <f t="shared" si="798"/>
        <v>43497</v>
      </c>
      <c r="BJ109" s="67">
        <f t="shared" si="798"/>
        <v>43498</v>
      </c>
      <c r="BK109" s="67">
        <f t="shared" si="798"/>
        <v>43499</v>
      </c>
      <c r="BL109" s="67">
        <f t="shared" si="798"/>
        <v>43500</v>
      </c>
      <c r="BM109" s="67">
        <f t="shared" si="798"/>
        <v>43501</v>
      </c>
      <c r="BN109" s="67">
        <f t="shared" si="798"/>
        <v>43502</v>
      </c>
      <c r="BO109" s="67">
        <f t="shared" si="798"/>
        <v>43503</v>
      </c>
      <c r="BP109" s="67">
        <f t="shared" si="798"/>
        <v>43504</v>
      </c>
      <c r="BQ109" s="67">
        <f t="shared" si="798"/>
        <v>43505</v>
      </c>
      <c r="BR109" s="67">
        <f t="shared" si="798"/>
        <v>43506</v>
      </c>
      <c r="BS109" s="67">
        <f t="shared" si="798"/>
        <v>43507</v>
      </c>
      <c r="BT109" s="67">
        <f t="shared" si="798"/>
        <v>43508</v>
      </c>
      <c r="BU109" s="67">
        <f t="shared" si="798"/>
        <v>43509</v>
      </c>
      <c r="BV109" s="67">
        <f t="shared" si="798"/>
        <v>43510</v>
      </c>
      <c r="BW109" s="67">
        <f t="shared" si="798"/>
        <v>43511</v>
      </c>
      <c r="BX109" s="67">
        <f t="shared" ref="BX109" si="832">BX$20</f>
        <v>43512</v>
      </c>
      <c r="BY109" s="67">
        <f t="shared" si="812"/>
        <v>43513</v>
      </c>
      <c r="BZ109" s="67">
        <f t="shared" si="812"/>
        <v>43514</v>
      </c>
      <c r="CA109" s="67">
        <f t="shared" si="812"/>
        <v>43515</v>
      </c>
      <c r="CB109" s="67">
        <f t="shared" si="812"/>
        <v>43516</v>
      </c>
      <c r="CC109" s="67">
        <f t="shared" si="812"/>
        <v>43517</v>
      </c>
      <c r="CD109" s="67">
        <f t="shared" si="812"/>
        <v>43518</v>
      </c>
      <c r="CE109" s="67">
        <f t="shared" si="812"/>
        <v>43519</v>
      </c>
      <c r="CF109" s="67">
        <f t="shared" si="812"/>
        <v>43520</v>
      </c>
      <c r="CG109" s="67">
        <f t="shared" si="812"/>
        <v>43521</v>
      </c>
      <c r="CH109" s="67">
        <f t="shared" si="812"/>
        <v>43522</v>
      </c>
      <c r="CI109" s="67">
        <f t="shared" si="812"/>
        <v>43523</v>
      </c>
      <c r="CJ109" s="67">
        <f t="shared" si="812"/>
        <v>43524</v>
      </c>
      <c r="CK109" s="67">
        <f t="shared" si="799"/>
        <v>43525</v>
      </c>
      <c r="CL109" s="67">
        <f t="shared" si="799"/>
        <v>43526</v>
      </c>
      <c r="CM109" s="67">
        <f t="shared" si="799"/>
        <v>43527</v>
      </c>
      <c r="CN109" s="67">
        <f t="shared" si="799"/>
        <v>43528</v>
      </c>
      <c r="CO109" s="67">
        <f t="shared" si="799"/>
        <v>43529</v>
      </c>
      <c r="CP109" s="67">
        <f t="shared" si="799"/>
        <v>43530</v>
      </c>
      <c r="CQ109" s="67">
        <f t="shared" si="799"/>
        <v>43531</v>
      </c>
      <c r="CR109" s="67">
        <f t="shared" si="799"/>
        <v>43532</v>
      </c>
      <c r="CS109" s="67">
        <f t="shared" si="799"/>
        <v>43533</v>
      </c>
      <c r="CT109" s="67">
        <f t="shared" si="799"/>
        <v>43534</v>
      </c>
      <c r="CU109" s="67">
        <f t="shared" si="799"/>
        <v>43535</v>
      </c>
      <c r="CV109" s="67">
        <f t="shared" si="799"/>
        <v>43536</v>
      </c>
      <c r="CW109" s="67">
        <f t="shared" si="799"/>
        <v>43537</v>
      </c>
      <c r="CX109" s="67">
        <f t="shared" si="799"/>
        <v>43538</v>
      </c>
      <c r="CY109" s="67">
        <f t="shared" si="799"/>
        <v>43539</v>
      </c>
      <c r="CZ109" s="67">
        <f t="shared" ref="CZ109" si="833">CZ$20</f>
        <v>43540</v>
      </c>
      <c r="DA109" s="67">
        <f t="shared" si="813"/>
        <v>43541</v>
      </c>
      <c r="DB109" s="67">
        <f t="shared" si="813"/>
        <v>43542</v>
      </c>
      <c r="DC109" s="67">
        <f t="shared" si="813"/>
        <v>43543</v>
      </c>
      <c r="DD109" s="67">
        <f t="shared" si="813"/>
        <v>43544</v>
      </c>
      <c r="DE109" s="67">
        <f t="shared" si="813"/>
        <v>43545</v>
      </c>
      <c r="DF109" s="67">
        <f t="shared" si="813"/>
        <v>43546</v>
      </c>
      <c r="DG109" s="67">
        <f t="shared" si="813"/>
        <v>43547</v>
      </c>
      <c r="DH109" s="67">
        <f t="shared" si="813"/>
        <v>43548</v>
      </c>
      <c r="DI109" s="67">
        <f t="shared" si="813"/>
        <v>43549</v>
      </c>
      <c r="DJ109" s="67">
        <f t="shared" si="813"/>
        <v>43550</v>
      </c>
      <c r="DK109" s="67">
        <f t="shared" si="813"/>
        <v>43551</v>
      </c>
      <c r="DL109" s="67">
        <f t="shared" si="813"/>
        <v>43552</v>
      </c>
      <c r="DM109" s="67">
        <f t="shared" si="813"/>
        <v>43553</v>
      </c>
      <c r="DN109" s="67">
        <f t="shared" si="813"/>
        <v>43554</v>
      </c>
      <c r="DO109" s="67">
        <f t="shared" si="813"/>
        <v>43555</v>
      </c>
      <c r="DP109" s="67">
        <f t="shared" si="800"/>
        <v>43556</v>
      </c>
      <c r="DQ109" s="67">
        <f t="shared" si="800"/>
        <v>43557</v>
      </c>
      <c r="DR109" s="67">
        <f t="shared" si="800"/>
        <v>43558</v>
      </c>
      <c r="DS109" s="67">
        <f t="shared" si="800"/>
        <v>43559</v>
      </c>
      <c r="DT109" s="67">
        <f t="shared" si="800"/>
        <v>43560</v>
      </c>
      <c r="DU109" s="67">
        <f t="shared" si="800"/>
        <v>43561</v>
      </c>
      <c r="DV109" s="67">
        <f t="shared" si="800"/>
        <v>43562</v>
      </c>
      <c r="DW109" s="67">
        <f t="shared" si="800"/>
        <v>43563</v>
      </c>
      <c r="DX109" s="67">
        <f t="shared" si="800"/>
        <v>43564</v>
      </c>
      <c r="DY109" s="67">
        <f t="shared" si="800"/>
        <v>43565</v>
      </c>
      <c r="DZ109" s="67">
        <f t="shared" si="800"/>
        <v>43566</v>
      </c>
      <c r="EA109" s="67">
        <f t="shared" si="800"/>
        <v>43567</v>
      </c>
      <c r="EB109" s="67">
        <f t="shared" si="800"/>
        <v>43568</v>
      </c>
      <c r="EC109" s="67">
        <f t="shared" si="800"/>
        <v>43569</v>
      </c>
      <c r="ED109" s="67">
        <f t="shared" si="800"/>
        <v>43570</v>
      </c>
      <c r="EE109" s="67">
        <f t="shared" ref="EE109" si="834">EE$20</f>
        <v>43571</v>
      </c>
      <c r="EF109" s="67">
        <f t="shared" si="814"/>
        <v>43572</v>
      </c>
      <c r="EG109" s="67">
        <f t="shared" si="814"/>
        <v>43573</v>
      </c>
      <c r="EH109" s="67">
        <f t="shared" si="814"/>
        <v>43574</v>
      </c>
      <c r="EI109" s="67">
        <f t="shared" si="814"/>
        <v>43575</v>
      </c>
      <c r="EJ109" s="67">
        <f t="shared" si="814"/>
        <v>43576</v>
      </c>
      <c r="EK109" s="67">
        <f t="shared" si="814"/>
        <v>43577</v>
      </c>
      <c r="EL109" s="67">
        <f t="shared" si="814"/>
        <v>43578</v>
      </c>
      <c r="EM109" s="67">
        <f t="shared" si="814"/>
        <v>43579</v>
      </c>
      <c r="EN109" s="67">
        <f t="shared" si="814"/>
        <v>43580</v>
      </c>
      <c r="EO109" s="67">
        <f t="shared" si="814"/>
        <v>43581</v>
      </c>
      <c r="EP109" s="67">
        <f t="shared" si="814"/>
        <v>43582</v>
      </c>
      <c r="EQ109" s="67">
        <f t="shared" si="814"/>
        <v>43583</v>
      </c>
      <c r="ER109" s="67">
        <f t="shared" si="814"/>
        <v>43584</v>
      </c>
      <c r="ES109" s="67">
        <f t="shared" si="814"/>
        <v>43585</v>
      </c>
      <c r="ET109" s="67">
        <f t="shared" si="801"/>
        <v>43586</v>
      </c>
      <c r="EU109" s="67">
        <f t="shared" si="801"/>
        <v>43587</v>
      </c>
      <c r="EV109" s="67">
        <f t="shared" si="801"/>
        <v>43588</v>
      </c>
      <c r="EW109" s="67">
        <f t="shared" si="801"/>
        <v>43589</v>
      </c>
      <c r="EX109" s="67">
        <f t="shared" si="801"/>
        <v>43590</v>
      </c>
      <c r="EY109" s="67">
        <f t="shared" si="801"/>
        <v>43591</v>
      </c>
      <c r="EZ109" s="67">
        <f t="shared" si="801"/>
        <v>43592</v>
      </c>
      <c r="FA109" s="67">
        <f t="shared" si="801"/>
        <v>43593</v>
      </c>
      <c r="FB109" s="67">
        <f t="shared" si="801"/>
        <v>43594</v>
      </c>
      <c r="FC109" s="67">
        <f t="shared" si="801"/>
        <v>43595</v>
      </c>
      <c r="FD109" s="67">
        <f t="shared" si="801"/>
        <v>43596</v>
      </c>
      <c r="FE109" s="67">
        <f t="shared" si="801"/>
        <v>43597</v>
      </c>
      <c r="FF109" s="67">
        <f t="shared" si="801"/>
        <v>43598</v>
      </c>
      <c r="FG109" s="67">
        <f t="shared" si="801"/>
        <v>43599</v>
      </c>
      <c r="FH109" s="67">
        <f t="shared" si="801"/>
        <v>43600</v>
      </c>
      <c r="FI109" s="67">
        <f t="shared" ref="FI109" si="835">FI$20</f>
        <v>43601</v>
      </c>
      <c r="FJ109" s="67">
        <f t="shared" si="815"/>
        <v>43602</v>
      </c>
      <c r="FK109" s="67">
        <f t="shared" si="815"/>
        <v>43603</v>
      </c>
      <c r="FL109" s="67">
        <f t="shared" si="815"/>
        <v>43604</v>
      </c>
      <c r="FM109" s="67">
        <f t="shared" si="815"/>
        <v>43605</v>
      </c>
      <c r="FN109" s="67">
        <f t="shared" si="815"/>
        <v>43606</v>
      </c>
      <c r="FO109" s="67">
        <f t="shared" si="815"/>
        <v>43607</v>
      </c>
      <c r="FP109" s="67">
        <f t="shared" si="815"/>
        <v>43608</v>
      </c>
      <c r="FQ109" s="67">
        <f t="shared" si="815"/>
        <v>43609</v>
      </c>
      <c r="FR109" s="67">
        <f t="shared" si="815"/>
        <v>43610</v>
      </c>
      <c r="FS109" s="67">
        <f t="shared" si="815"/>
        <v>43611</v>
      </c>
      <c r="FT109" s="67">
        <f t="shared" si="815"/>
        <v>43612</v>
      </c>
      <c r="FU109" s="67">
        <f t="shared" si="815"/>
        <v>43613</v>
      </c>
      <c r="FV109" s="67">
        <f t="shared" si="815"/>
        <v>43614</v>
      </c>
      <c r="FW109" s="67">
        <f t="shared" si="815"/>
        <v>43615</v>
      </c>
      <c r="FX109" s="67">
        <f t="shared" si="815"/>
        <v>43616</v>
      </c>
      <c r="FY109" s="67">
        <f t="shared" si="802"/>
        <v>43617</v>
      </c>
      <c r="FZ109" s="67">
        <f t="shared" si="802"/>
        <v>43618</v>
      </c>
      <c r="GA109" s="67">
        <f t="shared" si="802"/>
        <v>43619</v>
      </c>
      <c r="GB109" s="67">
        <f t="shared" si="802"/>
        <v>43620</v>
      </c>
      <c r="GC109" s="67">
        <f t="shared" si="802"/>
        <v>43621</v>
      </c>
      <c r="GD109" s="67">
        <f t="shared" si="802"/>
        <v>43622</v>
      </c>
      <c r="GE109" s="67">
        <f t="shared" si="802"/>
        <v>43623</v>
      </c>
      <c r="GF109" s="67">
        <f t="shared" si="802"/>
        <v>43624</v>
      </c>
      <c r="GG109" s="67">
        <f t="shared" si="802"/>
        <v>43625</v>
      </c>
      <c r="GH109" s="67">
        <f t="shared" si="802"/>
        <v>43626</v>
      </c>
      <c r="GI109" s="67">
        <f t="shared" si="802"/>
        <v>43627</v>
      </c>
      <c r="GJ109" s="67">
        <f t="shared" si="802"/>
        <v>43628</v>
      </c>
      <c r="GK109" s="67">
        <f t="shared" si="802"/>
        <v>43629</v>
      </c>
      <c r="GL109" s="67">
        <f t="shared" si="802"/>
        <v>43630</v>
      </c>
      <c r="GM109" s="67">
        <f t="shared" si="802"/>
        <v>43631</v>
      </c>
      <c r="GN109" s="67">
        <f t="shared" ref="GN109" si="836">GN$20</f>
        <v>43632</v>
      </c>
      <c r="GO109" s="67">
        <f t="shared" si="816"/>
        <v>43633</v>
      </c>
      <c r="GP109" s="67">
        <f t="shared" si="816"/>
        <v>43634</v>
      </c>
      <c r="GQ109" s="67">
        <f t="shared" si="816"/>
        <v>43635</v>
      </c>
      <c r="GR109" s="67">
        <f t="shared" si="816"/>
        <v>43636</v>
      </c>
      <c r="GS109" s="67">
        <f t="shared" si="816"/>
        <v>43637</v>
      </c>
      <c r="GT109" s="67">
        <f t="shared" si="816"/>
        <v>43638</v>
      </c>
      <c r="GU109" s="67">
        <f t="shared" si="816"/>
        <v>43639</v>
      </c>
      <c r="GV109" s="67">
        <f t="shared" si="816"/>
        <v>43640</v>
      </c>
      <c r="GW109" s="67">
        <f t="shared" si="816"/>
        <v>43641</v>
      </c>
      <c r="GX109" s="67">
        <f t="shared" si="816"/>
        <v>43642</v>
      </c>
      <c r="GY109" s="67">
        <f t="shared" si="816"/>
        <v>43643</v>
      </c>
      <c r="GZ109" s="67">
        <f t="shared" si="816"/>
        <v>43644</v>
      </c>
      <c r="HA109" s="67">
        <f t="shared" si="816"/>
        <v>43645</v>
      </c>
      <c r="HB109" s="67">
        <f t="shared" si="816"/>
        <v>43646</v>
      </c>
      <c r="HC109" s="67">
        <f t="shared" si="803"/>
        <v>43647</v>
      </c>
      <c r="HD109" s="67">
        <f t="shared" si="803"/>
        <v>43648</v>
      </c>
      <c r="HE109" s="67">
        <f t="shared" si="803"/>
        <v>43649</v>
      </c>
      <c r="HF109" s="67">
        <f t="shared" si="803"/>
        <v>43650</v>
      </c>
      <c r="HG109" s="67">
        <f t="shared" si="803"/>
        <v>43651</v>
      </c>
      <c r="HH109" s="67">
        <f t="shared" si="803"/>
        <v>43652</v>
      </c>
      <c r="HI109" s="67">
        <f t="shared" si="803"/>
        <v>43653</v>
      </c>
      <c r="HJ109" s="67">
        <f t="shared" si="803"/>
        <v>43654</v>
      </c>
      <c r="HK109" s="67">
        <f t="shared" si="803"/>
        <v>43655</v>
      </c>
      <c r="HL109" s="67">
        <f t="shared" si="803"/>
        <v>43656</v>
      </c>
      <c r="HM109" s="67">
        <f t="shared" si="803"/>
        <v>43657</v>
      </c>
      <c r="HN109" s="67">
        <f t="shared" si="803"/>
        <v>43658</v>
      </c>
      <c r="HO109" s="67">
        <f t="shared" si="803"/>
        <v>43659</v>
      </c>
      <c r="HP109" s="67">
        <f t="shared" si="803"/>
        <v>43660</v>
      </c>
      <c r="HQ109" s="67">
        <f t="shared" si="803"/>
        <v>43661</v>
      </c>
      <c r="HR109" s="67">
        <f t="shared" ref="HR109" si="837">HR$20</f>
        <v>43662</v>
      </c>
      <c r="HS109" s="67">
        <f t="shared" si="817"/>
        <v>43663</v>
      </c>
      <c r="HT109" s="67">
        <f t="shared" si="817"/>
        <v>43664</v>
      </c>
      <c r="HU109" s="67">
        <f t="shared" si="817"/>
        <v>43665</v>
      </c>
      <c r="HV109" s="67">
        <f t="shared" si="817"/>
        <v>43666</v>
      </c>
      <c r="HW109" s="67">
        <f t="shared" si="817"/>
        <v>43667</v>
      </c>
      <c r="HX109" s="67">
        <f t="shared" si="817"/>
        <v>43668</v>
      </c>
      <c r="HY109" s="67">
        <f t="shared" si="817"/>
        <v>43669</v>
      </c>
      <c r="HZ109" s="67">
        <f t="shared" si="817"/>
        <v>43670</v>
      </c>
      <c r="IA109" s="67">
        <f t="shared" si="817"/>
        <v>43671</v>
      </c>
      <c r="IB109" s="67">
        <f t="shared" si="817"/>
        <v>43672</v>
      </c>
      <c r="IC109" s="67">
        <f t="shared" si="817"/>
        <v>43673</v>
      </c>
      <c r="ID109" s="67">
        <f t="shared" si="817"/>
        <v>43674</v>
      </c>
      <c r="IE109" s="67">
        <f t="shared" si="817"/>
        <v>43675</v>
      </c>
      <c r="IF109" s="67">
        <f t="shared" si="817"/>
        <v>43676</v>
      </c>
      <c r="IG109" s="67">
        <f t="shared" si="817"/>
        <v>43677</v>
      </c>
      <c r="IH109" s="67">
        <f t="shared" si="804"/>
        <v>43678</v>
      </c>
      <c r="II109" s="67">
        <f t="shared" si="804"/>
        <v>43679</v>
      </c>
      <c r="IJ109" s="67">
        <f t="shared" si="804"/>
        <v>43680</v>
      </c>
      <c r="IK109" s="67">
        <f t="shared" si="804"/>
        <v>43681</v>
      </c>
      <c r="IL109" s="67">
        <f t="shared" si="804"/>
        <v>43682</v>
      </c>
      <c r="IM109" s="67">
        <f t="shared" si="804"/>
        <v>43683</v>
      </c>
      <c r="IN109" s="67">
        <f t="shared" si="804"/>
        <v>43684</v>
      </c>
      <c r="IO109" s="67">
        <f t="shared" si="804"/>
        <v>43685</v>
      </c>
      <c r="IP109" s="67">
        <f t="shared" si="804"/>
        <v>43686</v>
      </c>
      <c r="IQ109" s="67">
        <f t="shared" si="804"/>
        <v>43687</v>
      </c>
      <c r="IR109" s="67">
        <f t="shared" si="804"/>
        <v>43688</v>
      </c>
      <c r="IS109" s="67">
        <f t="shared" si="804"/>
        <v>43689</v>
      </c>
      <c r="IT109" s="67">
        <f t="shared" si="804"/>
        <v>43690</v>
      </c>
      <c r="IU109" s="67">
        <f t="shared" si="804"/>
        <v>43691</v>
      </c>
      <c r="IV109" s="67">
        <f t="shared" si="804"/>
        <v>43692</v>
      </c>
      <c r="IW109" s="67">
        <f t="shared" ref="IW109" si="838">IW$20</f>
        <v>43693</v>
      </c>
      <c r="IX109" s="67">
        <f t="shared" si="818"/>
        <v>43694</v>
      </c>
      <c r="IY109" s="67">
        <f t="shared" si="818"/>
        <v>43695</v>
      </c>
      <c r="IZ109" s="67">
        <f t="shared" si="818"/>
        <v>43696</v>
      </c>
      <c r="JA109" s="67">
        <f t="shared" si="818"/>
        <v>43697</v>
      </c>
      <c r="JB109" s="67">
        <f t="shared" si="818"/>
        <v>43698</v>
      </c>
      <c r="JC109" s="67">
        <f t="shared" si="818"/>
        <v>43699</v>
      </c>
      <c r="JD109" s="67">
        <f t="shared" si="818"/>
        <v>43700</v>
      </c>
      <c r="JE109" s="67">
        <f t="shared" si="818"/>
        <v>43701</v>
      </c>
      <c r="JF109" s="67">
        <f t="shared" si="818"/>
        <v>43702</v>
      </c>
      <c r="JG109" s="67">
        <f t="shared" si="818"/>
        <v>43703</v>
      </c>
      <c r="JH109" s="67">
        <f t="shared" si="818"/>
        <v>43704</v>
      </c>
      <c r="JI109" s="67">
        <f t="shared" si="818"/>
        <v>43705</v>
      </c>
      <c r="JJ109" s="67">
        <f t="shared" si="818"/>
        <v>43706</v>
      </c>
      <c r="JK109" s="67">
        <f t="shared" si="818"/>
        <v>43707</v>
      </c>
      <c r="JL109" s="67">
        <f t="shared" si="818"/>
        <v>43708</v>
      </c>
      <c r="JM109" s="67">
        <f t="shared" si="805"/>
        <v>43709</v>
      </c>
      <c r="JN109" s="67">
        <f t="shared" si="805"/>
        <v>43710</v>
      </c>
      <c r="JO109" s="67">
        <f t="shared" si="805"/>
        <v>43711</v>
      </c>
      <c r="JP109" s="67">
        <f t="shared" si="805"/>
        <v>43712</v>
      </c>
      <c r="JQ109" s="67">
        <f t="shared" si="805"/>
        <v>43713</v>
      </c>
      <c r="JR109" s="67">
        <f t="shared" si="805"/>
        <v>43714</v>
      </c>
      <c r="JS109" s="67">
        <f t="shared" si="805"/>
        <v>43715</v>
      </c>
      <c r="JT109" s="67">
        <f t="shared" si="805"/>
        <v>43716</v>
      </c>
      <c r="JU109" s="67">
        <f t="shared" si="805"/>
        <v>43717</v>
      </c>
      <c r="JV109" s="67">
        <f t="shared" si="805"/>
        <v>43718</v>
      </c>
      <c r="JW109" s="67">
        <f t="shared" si="805"/>
        <v>43719</v>
      </c>
      <c r="JX109" s="67">
        <f t="shared" si="805"/>
        <v>43720</v>
      </c>
      <c r="JY109" s="67">
        <f t="shared" si="805"/>
        <v>43721</v>
      </c>
      <c r="JZ109" s="67">
        <f t="shared" si="805"/>
        <v>43722</v>
      </c>
      <c r="KA109" s="67">
        <f t="shared" si="805"/>
        <v>43723</v>
      </c>
      <c r="KB109" s="67">
        <f t="shared" ref="KB109" si="839">KB$20</f>
        <v>43724</v>
      </c>
      <c r="KC109" s="67">
        <f t="shared" si="819"/>
        <v>43725</v>
      </c>
      <c r="KD109" s="67">
        <f t="shared" si="819"/>
        <v>43726</v>
      </c>
      <c r="KE109" s="67">
        <f t="shared" si="819"/>
        <v>43727</v>
      </c>
      <c r="KF109" s="67">
        <f t="shared" si="819"/>
        <v>43728</v>
      </c>
      <c r="KG109" s="67">
        <f t="shared" si="819"/>
        <v>43729</v>
      </c>
      <c r="KH109" s="67">
        <f t="shared" si="819"/>
        <v>43730</v>
      </c>
      <c r="KI109" s="67">
        <f t="shared" si="819"/>
        <v>43731</v>
      </c>
      <c r="KJ109" s="67">
        <f t="shared" si="819"/>
        <v>43732</v>
      </c>
      <c r="KK109" s="67">
        <f t="shared" si="819"/>
        <v>43733</v>
      </c>
      <c r="KL109" s="67">
        <f t="shared" si="819"/>
        <v>43734</v>
      </c>
      <c r="KM109" s="67">
        <f t="shared" si="819"/>
        <v>43735</v>
      </c>
      <c r="KN109" s="67">
        <f t="shared" si="819"/>
        <v>43736</v>
      </c>
      <c r="KO109" s="67">
        <f t="shared" si="819"/>
        <v>43737</v>
      </c>
      <c r="KP109" s="67">
        <f t="shared" si="819"/>
        <v>43738</v>
      </c>
      <c r="KQ109" s="67">
        <f t="shared" si="806"/>
        <v>43739</v>
      </c>
      <c r="KR109" s="67">
        <f t="shared" si="806"/>
        <v>43740</v>
      </c>
      <c r="KS109" s="67">
        <f t="shared" si="806"/>
        <v>43741</v>
      </c>
      <c r="KT109" s="67">
        <f t="shared" si="806"/>
        <v>43742</v>
      </c>
      <c r="KU109" s="67">
        <f t="shared" si="806"/>
        <v>43743</v>
      </c>
      <c r="KV109" s="67">
        <f t="shared" si="806"/>
        <v>43744</v>
      </c>
      <c r="KW109" s="67">
        <f t="shared" si="806"/>
        <v>43745</v>
      </c>
      <c r="KX109" s="67">
        <f t="shared" si="806"/>
        <v>43746</v>
      </c>
      <c r="KY109" s="67">
        <f t="shared" si="806"/>
        <v>43747</v>
      </c>
      <c r="KZ109" s="67">
        <f t="shared" si="806"/>
        <v>43748</v>
      </c>
      <c r="LA109" s="67">
        <f t="shared" si="806"/>
        <v>43749</v>
      </c>
      <c r="LB109" s="67">
        <f t="shared" si="806"/>
        <v>43750</v>
      </c>
      <c r="LC109" s="67">
        <f t="shared" si="806"/>
        <v>43751</v>
      </c>
      <c r="LD109" s="67">
        <f t="shared" si="806"/>
        <v>43752</v>
      </c>
      <c r="LE109" s="67">
        <f t="shared" si="806"/>
        <v>43753</v>
      </c>
      <c r="LF109" s="67">
        <f t="shared" ref="LF109" si="840">LF$20</f>
        <v>43754</v>
      </c>
      <c r="LG109" s="67">
        <f t="shared" si="820"/>
        <v>43755</v>
      </c>
      <c r="LH109" s="67">
        <f t="shared" si="820"/>
        <v>43756</v>
      </c>
      <c r="LI109" s="67">
        <f t="shared" si="820"/>
        <v>43757</v>
      </c>
      <c r="LJ109" s="67">
        <f t="shared" si="820"/>
        <v>43758</v>
      </c>
      <c r="LK109" s="67">
        <f t="shared" si="820"/>
        <v>43759</v>
      </c>
      <c r="LL109" s="67">
        <f t="shared" si="820"/>
        <v>43760</v>
      </c>
      <c r="LM109" s="67">
        <f t="shared" si="820"/>
        <v>43761</v>
      </c>
      <c r="LN109" s="67">
        <f t="shared" si="820"/>
        <v>43762</v>
      </c>
      <c r="LO109" s="67">
        <f t="shared" si="820"/>
        <v>43763</v>
      </c>
      <c r="LP109" s="67">
        <f t="shared" si="820"/>
        <v>43764</v>
      </c>
      <c r="LQ109" s="67">
        <f t="shared" si="820"/>
        <v>43765</v>
      </c>
      <c r="LR109" s="67">
        <f t="shared" si="820"/>
        <v>43766</v>
      </c>
      <c r="LS109" s="67">
        <f t="shared" si="820"/>
        <v>43767</v>
      </c>
      <c r="LT109" s="67">
        <f t="shared" si="820"/>
        <v>43768</v>
      </c>
      <c r="LU109" s="67">
        <f t="shared" si="820"/>
        <v>43769</v>
      </c>
      <c r="LV109" s="67">
        <f t="shared" si="807"/>
        <v>43770</v>
      </c>
      <c r="LW109" s="67">
        <f t="shared" si="807"/>
        <v>43771</v>
      </c>
      <c r="LX109" s="67">
        <f t="shared" si="807"/>
        <v>43772</v>
      </c>
      <c r="LY109" s="67">
        <f t="shared" si="807"/>
        <v>43773</v>
      </c>
      <c r="LZ109" s="67">
        <f t="shared" si="807"/>
        <v>43774</v>
      </c>
      <c r="MA109" s="67">
        <f t="shared" si="807"/>
        <v>43775</v>
      </c>
      <c r="MB109" s="67">
        <f t="shared" si="807"/>
        <v>43776</v>
      </c>
      <c r="MC109" s="67">
        <f t="shared" si="807"/>
        <v>43777</v>
      </c>
      <c r="MD109" s="67">
        <f t="shared" si="807"/>
        <v>43778</v>
      </c>
      <c r="ME109" s="67">
        <f t="shared" si="807"/>
        <v>43779</v>
      </c>
      <c r="MF109" s="67">
        <f t="shared" si="807"/>
        <v>43780</v>
      </c>
      <c r="MG109" s="67">
        <f t="shared" si="807"/>
        <v>43781</v>
      </c>
      <c r="MH109" s="67">
        <f t="shared" si="807"/>
        <v>43782</v>
      </c>
      <c r="MI109" s="67">
        <f t="shared" si="807"/>
        <v>43783</v>
      </c>
      <c r="MJ109" s="67">
        <f t="shared" si="807"/>
        <v>43784</v>
      </c>
      <c r="MK109" s="67">
        <f t="shared" ref="MK109" si="841">MK$20</f>
        <v>43785</v>
      </c>
      <c r="ML109" s="67">
        <f t="shared" si="821"/>
        <v>43786</v>
      </c>
      <c r="MM109" s="67">
        <f t="shared" si="821"/>
        <v>43787</v>
      </c>
      <c r="MN109" s="67">
        <f t="shared" si="821"/>
        <v>43788</v>
      </c>
      <c r="MO109" s="67">
        <f t="shared" si="821"/>
        <v>43789</v>
      </c>
      <c r="MP109" s="67">
        <f t="shared" si="821"/>
        <v>43790</v>
      </c>
      <c r="MQ109" s="67">
        <f t="shared" si="821"/>
        <v>43791</v>
      </c>
      <c r="MR109" s="67">
        <f t="shared" si="821"/>
        <v>43792</v>
      </c>
      <c r="MS109" s="67">
        <f t="shared" si="821"/>
        <v>43793</v>
      </c>
      <c r="MT109" s="67">
        <f t="shared" si="821"/>
        <v>43794</v>
      </c>
      <c r="MU109" s="67">
        <f t="shared" si="821"/>
        <v>43795</v>
      </c>
      <c r="MV109" s="67">
        <f t="shared" si="821"/>
        <v>43796</v>
      </c>
      <c r="MW109" s="67">
        <f t="shared" si="821"/>
        <v>43797</v>
      </c>
      <c r="MX109" s="67">
        <f t="shared" si="821"/>
        <v>43798</v>
      </c>
      <c r="MY109" s="67">
        <f t="shared" si="821"/>
        <v>43799</v>
      </c>
      <c r="MZ109" s="67">
        <f t="shared" si="808"/>
        <v>43800</v>
      </c>
      <c r="NA109" s="67">
        <f t="shared" si="808"/>
        <v>43801</v>
      </c>
      <c r="NB109" s="67">
        <f t="shared" si="808"/>
        <v>43802</v>
      </c>
      <c r="NC109" s="67">
        <f t="shared" si="808"/>
        <v>43803</v>
      </c>
      <c r="ND109" s="67">
        <f t="shared" si="808"/>
        <v>43804</v>
      </c>
      <c r="NE109" s="67">
        <f t="shared" si="808"/>
        <v>43805</v>
      </c>
      <c r="NF109" s="67">
        <f t="shared" si="808"/>
        <v>43806</v>
      </c>
      <c r="NG109" s="67">
        <f t="shared" si="808"/>
        <v>43807</v>
      </c>
      <c r="NH109" s="67">
        <f t="shared" si="808"/>
        <v>43808</v>
      </c>
      <c r="NI109" s="67">
        <f t="shared" si="808"/>
        <v>43809</v>
      </c>
      <c r="NJ109" s="67">
        <f t="shared" si="808"/>
        <v>43810</v>
      </c>
      <c r="NK109" s="67">
        <f t="shared" si="808"/>
        <v>43811</v>
      </c>
      <c r="NL109" s="67">
        <f t="shared" si="808"/>
        <v>43812</v>
      </c>
      <c r="NM109" s="67">
        <f t="shared" si="808"/>
        <v>43813</v>
      </c>
      <c r="NN109" s="67">
        <f t="shared" si="808"/>
        <v>43814</v>
      </c>
      <c r="NO109" s="67">
        <f t="shared" ref="NO109" si="842">NO$20</f>
        <v>43815</v>
      </c>
      <c r="NP109" s="67">
        <f t="shared" si="822"/>
        <v>43816</v>
      </c>
      <c r="NQ109" s="67">
        <f t="shared" si="822"/>
        <v>43817</v>
      </c>
      <c r="NR109" s="67">
        <f t="shared" si="822"/>
        <v>43818</v>
      </c>
      <c r="NS109" s="67">
        <f t="shared" si="822"/>
        <v>43819</v>
      </c>
      <c r="NT109" s="67">
        <f t="shared" si="822"/>
        <v>43820</v>
      </c>
      <c r="NU109" s="67">
        <f t="shared" si="822"/>
        <v>43821</v>
      </c>
      <c r="NV109" s="67">
        <f t="shared" si="822"/>
        <v>43822</v>
      </c>
      <c r="NW109" s="67">
        <f t="shared" si="822"/>
        <v>43823</v>
      </c>
      <c r="NX109" s="67">
        <f t="shared" si="822"/>
        <v>43824</v>
      </c>
      <c r="NY109" s="67">
        <f t="shared" si="822"/>
        <v>43825</v>
      </c>
      <c r="NZ109" s="67">
        <f t="shared" si="822"/>
        <v>43826</v>
      </c>
      <c r="OA109" s="67">
        <f t="shared" si="822"/>
        <v>43827</v>
      </c>
      <c r="OB109" s="67">
        <f t="shared" si="822"/>
        <v>43828</v>
      </c>
      <c r="OC109" s="67">
        <f t="shared" si="822"/>
        <v>43829</v>
      </c>
      <c r="OD109" s="67">
        <f t="shared" si="822"/>
        <v>43830</v>
      </c>
      <c r="OE109" s="160"/>
      <c r="OF109" s="28"/>
      <c r="OG109" s="28"/>
      <c r="OH109" s="29"/>
      <c r="OI109" s="29"/>
      <c r="OJ109" s="92"/>
      <c r="OK109" s="29"/>
      <c r="OL109" s="29"/>
      <c r="OM109" s="29"/>
      <c r="ON109" s="29"/>
      <c r="OO109" s="28"/>
      <c r="OP109" s="29"/>
      <c r="OQ109" s="28"/>
      <c r="OR109" s="29"/>
      <c r="OS109" s="28"/>
      <c r="OT109" s="29"/>
      <c r="OU109" s="28"/>
      <c r="OV109" s="29"/>
      <c r="OW109" s="28"/>
      <c r="OX109" s="29"/>
      <c r="OY109" s="160"/>
    </row>
    <row r="110" spans="1:415" ht="25" collapsed="1" x14ac:dyDescent="0.25">
      <c r="A110" s="124" t="s">
        <v>167</v>
      </c>
      <c r="B110" s="55" t="s">
        <v>168</v>
      </c>
      <c r="C110" s="125" t="s">
        <v>68</v>
      </c>
      <c r="D110" s="93">
        <v>0</v>
      </c>
      <c r="E110" s="26">
        <f t="shared" ref="E110" si="843">D110</f>
        <v>0</v>
      </c>
      <c r="F110" s="239"/>
      <c r="G110" s="27">
        <f t="shared" ref="G110" si="844">ROUND(ROUND(D110,3)*$F110,2)</f>
        <v>0</v>
      </c>
      <c r="H110" s="85">
        <f t="shared" ref="H110" si="845">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797"/>
        <v>43466</v>
      </c>
      <c r="AE110" s="67">
        <f t="shared" si="797"/>
        <v>43467</v>
      </c>
      <c r="AF110" s="67">
        <f t="shared" si="797"/>
        <v>43468</v>
      </c>
      <c r="AG110" s="67">
        <f t="shared" si="797"/>
        <v>43469</v>
      </c>
      <c r="AH110" s="67">
        <f t="shared" si="797"/>
        <v>43470</v>
      </c>
      <c r="AI110" s="67">
        <f t="shared" si="797"/>
        <v>43471</v>
      </c>
      <c r="AJ110" s="67">
        <f t="shared" si="797"/>
        <v>43472</v>
      </c>
      <c r="AK110" s="67">
        <f t="shared" si="797"/>
        <v>43473</v>
      </c>
      <c r="AL110" s="67">
        <f t="shared" si="797"/>
        <v>43474</v>
      </c>
      <c r="AM110" s="67">
        <f t="shared" si="797"/>
        <v>43475</v>
      </c>
      <c r="AN110" s="67">
        <f t="shared" si="797"/>
        <v>43476</v>
      </c>
      <c r="AO110" s="67">
        <f t="shared" si="797"/>
        <v>43477</v>
      </c>
      <c r="AP110" s="67">
        <f t="shared" si="797"/>
        <v>43478</v>
      </c>
      <c r="AQ110" s="67">
        <f t="shared" si="797"/>
        <v>43479</v>
      </c>
      <c r="AR110" s="67">
        <f t="shared" si="797"/>
        <v>43480</v>
      </c>
      <c r="AS110" s="67">
        <f t="shared" si="797"/>
        <v>43481</v>
      </c>
      <c r="AT110" s="67">
        <f t="shared" si="811"/>
        <v>43482</v>
      </c>
      <c r="AU110" s="67">
        <f t="shared" si="811"/>
        <v>43483</v>
      </c>
      <c r="AV110" s="67">
        <f t="shared" si="811"/>
        <v>43484</v>
      </c>
      <c r="AW110" s="67">
        <f t="shared" si="811"/>
        <v>43485</v>
      </c>
      <c r="AX110" s="67">
        <f t="shared" si="811"/>
        <v>43486</v>
      </c>
      <c r="AY110" s="67">
        <f t="shared" si="811"/>
        <v>43487</v>
      </c>
      <c r="AZ110" s="67">
        <f t="shared" si="811"/>
        <v>43488</v>
      </c>
      <c r="BA110" s="67">
        <f t="shared" si="811"/>
        <v>43489</v>
      </c>
      <c r="BB110" s="67">
        <f t="shared" si="811"/>
        <v>43490</v>
      </c>
      <c r="BC110" s="67">
        <f t="shared" si="811"/>
        <v>43491</v>
      </c>
      <c r="BD110" s="67">
        <f t="shared" si="811"/>
        <v>43492</v>
      </c>
      <c r="BE110" s="67">
        <f t="shared" si="811"/>
        <v>43493</v>
      </c>
      <c r="BF110" s="67">
        <f t="shared" si="811"/>
        <v>43494</v>
      </c>
      <c r="BG110" s="67">
        <f t="shared" si="811"/>
        <v>43495</v>
      </c>
      <c r="BH110" s="67">
        <f t="shared" si="811"/>
        <v>43496</v>
      </c>
      <c r="BI110" s="67">
        <f t="shared" si="798"/>
        <v>43497</v>
      </c>
      <c r="BJ110" s="67">
        <f t="shared" si="798"/>
        <v>43498</v>
      </c>
      <c r="BK110" s="67">
        <f t="shared" si="798"/>
        <v>43499</v>
      </c>
      <c r="BL110" s="67">
        <f t="shared" si="798"/>
        <v>43500</v>
      </c>
      <c r="BM110" s="67">
        <f t="shared" si="798"/>
        <v>43501</v>
      </c>
      <c r="BN110" s="67">
        <f t="shared" si="798"/>
        <v>43502</v>
      </c>
      <c r="BO110" s="67">
        <f t="shared" si="798"/>
        <v>43503</v>
      </c>
      <c r="BP110" s="67">
        <f t="shared" si="798"/>
        <v>43504</v>
      </c>
      <c r="BQ110" s="67">
        <f t="shared" si="798"/>
        <v>43505</v>
      </c>
      <c r="BR110" s="67">
        <f t="shared" si="798"/>
        <v>43506</v>
      </c>
      <c r="BS110" s="67">
        <f t="shared" si="798"/>
        <v>43507</v>
      </c>
      <c r="BT110" s="67">
        <f t="shared" si="798"/>
        <v>43508</v>
      </c>
      <c r="BU110" s="67">
        <f t="shared" si="798"/>
        <v>43509</v>
      </c>
      <c r="BV110" s="67">
        <f t="shared" si="798"/>
        <v>43510</v>
      </c>
      <c r="BW110" s="67">
        <f t="shared" si="798"/>
        <v>43511</v>
      </c>
      <c r="BX110" s="67">
        <f t="shared" si="798"/>
        <v>43512</v>
      </c>
      <c r="BY110" s="67">
        <f t="shared" si="812"/>
        <v>43513</v>
      </c>
      <c r="BZ110" s="67">
        <f t="shared" si="812"/>
        <v>43514</v>
      </c>
      <c r="CA110" s="67">
        <f t="shared" si="812"/>
        <v>43515</v>
      </c>
      <c r="CB110" s="67">
        <f t="shared" si="812"/>
        <v>43516</v>
      </c>
      <c r="CC110" s="67">
        <f t="shared" si="812"/>
        <v>43517</v>
      </c>
      <c r="CD110" s="67">
        <f t="shared" si="812"/>
        <v>43518</v>
      </c>
      <c r="CE110" s="67">
        <f t="shared" si="812"/>
        <v>43519</v>
      </c>
      <c r="CF110" s="67">
        <f t="shared" si="812"/>
        <v>43520</v>
      </c>
      <c r="CG110" s="67">
        <f t="shared" si="812"/>
        <v>43521</v>
      </c>
      <c r="CH110" s="67">
        <f t="shared" si="812"/>
        <v>43522</v>
      </c>
      <c r="CI110" s="67">
        <f t="shared" si="812"/>
        <v>43523</v>
      </c>
      <c r="CJ110" s="67">
        <f t="shared" si="812"/>
        <v>43524</v>
      </c>
      <c r="CK110" s="67">
        <f t="shared" si="799"/>
        <v>43525</v>
      </c>
      <c r="CL110" s="67">
        <f t="shared" si="799"/>
        <v>43526</v>
      </c>
      <c r="CM110" s="67">
        <f t="shared" si="799"/>
        <v>43527</v>
      </c>
      <c r="CN110" s="67">
        <f t="shared" si="799"/>
        <v>43528</v>
      </c>
      <c r="CO110" s="67">
        <f t="shared" si="799"/>
        <v>43529</v>
      </c>
      <c r="CP110" s="67">
        <f t="shared" si="799"/>
        <v>43530</v>
      </c>
      <c r="CQ110" s="67">
        <f t="shared" si="799"/>
        <v>43531</v>
      </c>
      <c r="CR110" s="67">
        <f t="shared" si="799"/>
        <v>43532</v>
      </c>
      <c r="CS110" s="67">
        <f t="shared" si="799"/>
        <v>43533</v>
      </c>
      <c r="CT110" s="67">
        <f t="shared" si="799"/>
        <v>43534</v>
      </c>
      <c r="CU110" s="67">
        <f t="shared" si="799"/>
        <v>43535</v>
      </c>
      <c r="CV110" s="67">
        <f t="shared" si="799"/>
        <v>43536</v>
      </c>
      <c r="CW110" s="67">
        <f t="shared" si="799"/>
        <v>43537</v>
      </c>
      <c r="CX110" s="67">
        <f t="shared" si="799"/>
        <v>43538</v>
      </c>
      <c r="CY110" s="67">
        <f t="shared" si="799"/>
        <v>43539</v>
      </c>
      <c r="CZ110" s="67">
        <f t="shared" si="799"/>
        <v>43540</v>
      </c>
      <c r="DA110" s="67">
        <f t="shared" si="813"/>
        <v>43541</v>
      </c>
      <c r="DB110" s="67">
        <f t="shared" si="813"/>
        <v>43542</v>
      </c>
      <c r="DC110" s="67">
        <f t="shared" si="813"/>
        <v>43543</v>
      </c>
      <c r="DD110" s="67">
        <f t="shared" si="813"/>
        <v>43544</v>
      </c>
      <c r="DE110" s="67">
        <f t="shared" si="813"/>
        <v>43545</v>
      </c>
      <c r="DF110" s="67">
        <f t="shared" si="813"/>
        <v>43546</v>
      </c>
      <c r="DG110" s="67">
        <f t="shared" si="813"/>
        <v>43547</v>
      </c>
      <c r="DH110" s="67">
        <f t="shared" si="813"/>
        <v>43548</v>
      </c>
      <c r="DI110" s="67">
        <f t="shared" si="813"/>
        <v>43549</v>
      </c>
      <c r="DJ110" s="67">
        <f t="shared" si="813"/>
        <v>43550</v>
      </c>
      <c r="DK110" s="67">
        <f t="shared" si="813"/>
        <v>43551</v>
      </c>
      <c r="DL110" s="67">
        <f t="shared" si="813"/>
        <v>43552</v>
      </c>
      <c r="DM110" s="67">
        <f t="shared" si="813"/>
        <v>43553</v>
      </c>
      <c r="DN110" s="67">
        <f t="shared" si="813"/>
        <v>43554</v>
      </c>
      <c r="DO110" s="67">
        <f t="shared" si="813"/>
        <v>43555</v>
      </c>
      <c r="DP110" s="67">
        <f t="shared" si="800"/>
        <v>43556</v>
      </c>
      <c r="DQ110" s="67">
        <f t="shared" si="800"/>
        <v>43557</v>
      </c>
      <c r="DR110" s="67">
        <f t="shared" si="800"/>
        <v>43558</v>
      </c>
      <c r="DS110" s="67">
        <f t="shared" si="800"/>
        <v>43559</v>
      </c>
      <c r="DT110" s="67">
        <f t="shared" si="800"/>
        <v>43560</v>
      </c>
      <c r="DU110" s="67">
        <f t="shared" si="800"/>
        <v>43561</v>
      </c>
      <c r="DV110" s="67">
        <f t="shared" si="800"/>
        <v>43562</v>
      </c>
      <c r="DW110" s="67">
        <f t="shared" si="800"/>
        <v>43563</v>
      </c>
      <c r="DX110" s="67">
        <f t="shared" si="800"/>
        <v>43564</v>
      </c>
      <c r="DY110" s="67">
        <f t="shared" si="800"/>
        <v>43565</v>
      </c>
      <c r="DZ110" s="67">
        <f t="shared" si="800"/>
        <v>43566</v>
      </c>
      <c r="EA110" s="67">
        <f t="shared" si="800"/>
        <v>43567</v>
      </c>
      <c r="EB110" s="67">
        <f t="shared" si="800"/>
        <v>43568</v>
      </c>
      <c r="EC110" s="67">
        <f t="shared" si="800"/>
        <v>43569</v>
      </c>
      <c r="ED110" s="67">
        <f t="shared" si="800"/>
        <v>43570</v>
      </c>
      <c r="EE110" s="67">
        <f t="shared" si="800"/>
        <v>43571</v>
      </c>
      <c r="EF110" s="67">
        <f t="shared" si="814"/>
        <v>43572</v>
      </c>
      <c r="EG110" s="67">
        <f t="shared" si="814"/>
        <v>43573</v>
      </c>
      <c r="EH110" s="67">
        <f t="shared" si="814"/>
        <v>43574</v>
      </c>
      <c r="EI110" s="67">
        <f t="shared" si="814"/>
        <v>43575</v>
      </c>
      <c r="EJ110" s="67">
        <f t="shared" si="814"/>
        <v>43576</v>
      </c>
      <c r="EK110" s="67">
        <f t="shared" si="814"/>
        <v>43577</v>
      </c>
      <c r="EL110" s="67">
        <f t="shared" si="814"/>
        <v>43578</v>
      </c>
      <c r="EM110" s="67">
        <f t="shared" si="814"/>
        <v>43579</v>
      </c>
      <c r="EN110" s="67">
        <f t="shared" si="814"/>
        <v>43580</v>
      </c>
      <c r="EO110" s="67">
        <f t="shared" si="814"/>
        <v>43581</v>
      </c>
      <c r="EP110" s="67">
        <f t="shared" si="814"/>
        <v>43582</v>
      </c>
      <c r="EQ110" s="67">
        <f t="shared" si="814"/>
        <v>43583</v>
      </c>
      <c r="ER110" s="67">
        <f t="shared" si="814"/>
        <v>43584</v>
      </c>
      <c r="ES110" s="67">
        <f t="shared" si="814"/>
        <v>43585</v>
      </c>
      <c r="ET110" s="67">
        <f t="shared" si="801"/>
        <v>43586</v>
      </c>
      <c r="EU110" s="67">
        <f t="shared" si="801"/>
        <v>43587</v>
      </c>
      <c r="EV110" s="67">
        <f t="shared" si="801"/>
        <v>43588</v>
      </c>
      <c r="EW110" s="67">
        <f t="shared" si="801"/>
        <v>43589</v>
      </c>
      <c r="EX110" s="67">
        <f t="shared" si="801"/>
        <v>43590</v>
      </c>
      <c r="EY110" s="67">
        <f t="shared" si="801"/>
        <v>43591</v>
      </c>
      <c r="EZ110" s="67">
        <f t="shared" si="801"/>
        <v>43592</v>
      </c>
      <c r="FA110" s="67">
        <f t="shared" si="801"/>
        <v>43593</v>
      </c>
      <c r="FB110" s="67">
        <f t="shared" si="801"/>
        <v>43594</v>
      </c>
      <c r="FC110" s="67">
        <f t="shared" si="801"/>
        <v>43595</v>
      </c>
      <c r="FD110" s="67">
        <f t="shared" si="801"/>
        <v>43596</v>
      </c>
      <c r="FE110" s="67">
        <f t="shared" si="801"/>
        <v>43597</v>
      </c>
      <c r="FF110" s="67">
        <f t="shared" si="801"/>
        <v>43598</v>
      </c>
      <c r="FG110" s="67">
        <f t="shared" si="801"/>
        <v>43599</v>
      </c>
      <c r="FH110" s="67">
        <f t="shared" si="801"/>
        <v>43600</v>
      </c>
      <c r="FI110" s="67">
        <f t="shared" si="801"/>
        <v>43601</v>
      </c>
      <c r="FJ110" s="67">
        <f t="shared" si="815"/>
        <v>43602</v>
      </c>
      <c r="FK110" s="67">
        <f t="shared" si="815"/>
        <v>43603</v>
      </c>
      <c r="FL110" s="67">
        <f t="shared" si="815"/>
        <v>43604</v>
      </c>
      <c r="FM110" s="67">
        <f t="shared" si="815"/>
        <v>43605</v>
      </c>
      <c r="FN110" s="67">
        <f t="shared" si="815"/>
        <v>43606</v>
      </c>
      <c r="FO110" s="67">
        <f t="shared" si="815"/>
        <v>43607</v>
      </c>
      <c r="FP110" s="67">
        <f t="shared" si="815"/>
        <v>43608</v>
      </c>
      <c r="FQ110" s="67">
        <f t="shared" si="815"/>
        <v>43609</v>
      </c>
      <c r="FR110" s="67">
        <f t="shared" si="815"/>
        <v>43610</v>
      </c>
      <c r="FS110" s="67">
        <f t="shared" si="815"/>
        <v>43611</v>
      </c>
      <c r="FT110" s="67">
        <f t="shared" si="815"/>
        <v>43612</v>
      </c>
      <c r="FU110" s="67">
        <f t="shared" si="815"/>
        <v>43613</v>
      </c>
      <c r="FV110" s="67">
        <f t="shared" si="815"/>
        <v>43614</v>
      </c>
      <c r="FW110" s="67">
        <f t="shared" si="815"/>
        <v>43615</v>
      </c>
      <c r="FX110" s="67">
        <f t="shared" si="815"/>
        <v>43616</v>
      </c>
      <c r="FY110" s="67">
        <f t="shared" si="802"/>
        <v>43617</v>
      </c>
      <c r="FZ110" s="67">
        <f t="shared" si="802"/>
        <v>43618</v>
      </c>
      <c r="GA110" s="67">
        <f t="shared" si="802"/>
        <v>43619</v>
      </c>
      <c r="GB110" s="67">
        <f t="shared" si="802"/>
        <v>43620</v>
      </c>
      <c r="GC110" s="67">
        <f t="shared" si="802"/>
        <v>43621</v>
      </c>
      <c r="GD110" s="67">
        <f t="shared" si="802"/>
        <v>43622</v>
      </c>
      <c r="GE110" s="67">
        <f t="shared" si="802"/>
        <v>43623</v>
      </c>
      <c r="GF110" s="67">
        <f t="shared" si="802"/>
        <v>43624</v>
      </c>
      <c r="GG110" s="67">
        <f t="shared" si="802"/>
        <v>43625</v>
      </c>
      <c r="GH110" s="67">
        <f t="shared" si="802"/>
        <v>43626</v>
      </c>
      <c r="GI110" s="67">
        <f t="shared" si="802"/>
        <v>43627</v>
      </c>
      <c r="GJ110" s="67">
        <f t="shared" si="802"/>
        <v>43628</v>
      </c>
      <c r="GK110" s="67">
        <f t="shared" si="802"/>
        <v>43629</v>
      </c>
      <c r="GL110" s="67">
        <f t="shared" si="802"/>
        <v>43630</v>
      </c>
      <c r="GM110" s="67">
        <f t="shared" si="802"/>
        <v>43631</v>
      </c>
      <c r="GN110" s="67">
        <f t="shared" si="802"/>
        <v>43632</v>
      </c>
      <c r="GO110" s="67">
        <f t="shared" si="816"/>
        <v>43633</v>
      </c>
      <c r="GP110" s="67">
        <f t="shared" si="816"/>
        <v>43634</v>
      </c>
      <c r="GQ110" s="67">
        <f t="shared" si="816"/>
        <v>43635</v>
      </c>
      <c r="GR110" s="67">
        <f t="shared" si="816"/>
        <v>43636</v>
      </c>
      <c r="GS110" s="67">
        <f t="shared" si="816"/>
        <v>43637</v>
      </c>
      <c r="GT110" s="67">
        <f t="shared" si="816"/>
        <v>43638</v>
      </c>
      <c r="GU110" s="67">
        <f t="shared" si="816"/>
        <v>43639</v>
      </c>
      <c r="GV110" s="67">
        <f t="shared" si="816"/>
        <v>43640</v>
      </c>
      <c r="GW110" s="67">
        <f t="shared" si="816"/>
        <v>43641</v>
      </c>
      <c r="GX110" s="67">
        <f t="shared" si="816"/>
        <v>43642</v>
      </c>
      <c r="GY110" s="67">
        <f t="shared" si="816"/>
        <v>43643</v>
      </c>
      <c r="GZ110" s="67">
        <f t="shared" si="816"/>
        <v>43644</v>
      </c>
      <c r="HA110" s="67">
        <f t="shared" si="816"/>
        <v>43645</v>
      </c>
      <c r="HB110" s="67">
        <f t="shared" si="816"/>
        <v>43646</v>
      </c>
      <c r="HC110" s="67">
        <f t="shared" si="803"/>
        <v>43647</v>
      </c>
      <c r="HD110" s="67">
        <f t="shared" si="803"/>
        <v>43648</v>
      </c>
      <c r="HE110" s="67">
        <f t="shared" si="803"/>
        <v>43649</v>
      </c>
      <c r="HF110" s="67">
        <f t="shared" si="803"/>
        <v>43650</v>
      </c>
      <c r="HG110" s="67">
        <f t="shared" si="803"/>
        <v>43651</v>
      </c>
      <c r="HH110" s="67">
        <f t="shared" si="803"/>
        <v>43652</v>
      </c>
      <c r="HI110" s="67">
        <f t="shared" si="803"/>
        <v>43653</v>
      </c>
      <c r="HJ110" s="67">
        <f t="shared" si="803"/>
        <v>43654</v>
      </c>
      <c r="HK110" s="67">
        <f t="shared" si="803"/>
        <v>43655</v>
      </c>
      <c r="HL110" s="67">
        <f t="shared" si="803"/>
        <v>43656</v>
      </c>
      <c r="HM110" s="67">
        <f t="shared" si="803"/>
        <v>43657</v>
      </c>
      <c r="HN110" s="67">
        <f t="shared" si="803"/>
        <v>43658</v>
      </c>
      <c r="HO110" s="67">
        <f t="shared" si="803"/>
        <v>43659</v>
      </c>
      <c r="HP110" s="67">
        <f t="shared" si="803"/>
        <v>43660</v>
      </c>
      <c r="HQ110" s="67">
        <f t="shared" si="803"/>
        <v>43661</v>
      </c>
      <c r="HR110" s="67">
        <f t="shared" si="803"/>
        <v>43662</v>
      </c>
      <c r="HS110" s="67">
        <f t="shared" si="817"/>
        <v>43663</v>
      </c>
      <c r="HT110" s="67">
        <f t="shared" si="817"/>
        <v>43664</v>
      </c>
      <c r="HU110" s="67">
        <f t="shared" si="817"/>
        <v>43665</v>
      </c>
      <c r="HV110" s="67">
        <f t="shared" si="817"/>
        <v>43666</v>
      </c>
      <c r="HW110" s="67">
        <f t="shared" si="817"/>
        <v>43667</v>
      </c>
      <c r="HX110" s="67">
        <f t="shared" si="817"/>
        <v>43668</v>
      </c>
      <c r="HY110" s="67">
        <f t="shared" si="817"/>
        <v>43669</v>
      </c>
      <c r="HZ110" s="67">
        <f t="shared" si="817"/>
        <v>43670</v>
      </c>
      <c r="IA110" s="67">
        <f t="shared" si="817"/>
        <v>43671</v>
      </c>
      <c r="IB110" s="67">
        <f t="shared" si="817"/>
        <v>43672</v>
      </c>
      <c r="IC110" s="67">
        <f t="shared" si="817"/>
        <v>43673</v>
      </c>
      <c r="ID110" s="67">
        <f t="shared" si="817"/>
        <v>43674</v>
      </c>
      <c r="IE110" s="67">
        <f t="shared" si="817"/>
        <v>43675</v>
      </c>
      <c r="IF110" s="67">
        <f t="shared" si="817"/>
        <v>43676</v>
      </c>
      <c r="IG110" s="67">
        <f t="shared" si="817"/>
        <v>43677</v>
      </c>
      <c r="IH110" s="67">
        <f t="shared" si="804"/>
        <v>43678</v>
      </c>
      <c r="II110" s="67">
        <f t="shared" si="804"/>
        <v>43679</v>
      </c>
      <c r="IJ110" s="67">
        <f t="shared" si="804"/>
        <v>43680</v>
      </c>
      <c r="IK110" s="67">
        <f t="shared" si="804"/>
        <v>43681</v>
      </c>
      <c r="IL110" s="67">
        <f t="shared" si="804"/>
        <v>43682</v>
      </c>
      <c r="IM110" s="67">
        <f t="shared" si="804"/>
        <v>43683</v>
      </c>
      <c r="IN110" s="67">
        <f t="shared" si="804"/>
        <v>43684</v>
      </c>
      <c r="IO110" s="67">
        <f t="shared" si="804"/>
        <v>43685</v>
      </c>
      <c r="IP110" s="67">
        <f t="shared" si="804"/>
        <v>43686</v>
      </c>
      <c r="IQ110" s="67">
        <f t="shared" si="804"/>
        <v>43687</v>
      </c>
      <c r="IR110" s="67">
        <f t="shared" si="804"/>
        <v>43688</v>
      </c>
      <c r="IS110" s="67">
        <f t="shared" si="804"/>
        <v>43689</v>
      </c>
      <c r="IT110" s="67">
        <f t="shared" si="804"/>
        <v>43690</v>
      </c>
      <c r="IU110" s="67">
        <f t="shared" si="804"/>
        <v>43691</v>
      </c>
      <c r="IV110" s="67">
        <f t="shared" si="804"/>
        <v>43692</v>
      </c>
      <c r="IW110" s="67">
        <f t="shared" si="804"/>
        <v>43693</v>
      </c>
      <c r="IX110" s="67">
        <f t="shared" si="818"/>
        <v>43694</v>
      </c>
      <c r="IY110" s="67">
        <f t="shared" si="818"/>
        <v>43695</v>
      </c>
      <c r="IZ110" s="67">
        <f t="shared" si="818"/>
        <v>43696</v>
      </c>
      <c r="JA110" s="67">
        <f t="shared" si="818"/>
        <v>43697</v>
      </c>
      <c r="JB110" s="67">
        <f t="shared" si="818"/>
        <v>43698</v>
      </c>
      <c r="JC110" s="67">
        <f t="shared" si="818"/>
        <v>43699</v>
      </c>
      <c r="JD110" s="67">
        <f t="shared" si="818"/>
        <v>43700</v>
      </c>
      <c r="JE110" s="67">
        <f t="shared" si="818"/>
        <v>43701</v>
      </c>
      <c r="JF110" s="67">
        <f t="shared" si="818"/>
        <v>43702</v>
      </c>
      <c r="JG110" s="67">
        <f t="shared" si="818"/>
        <v>43703</v>
      </c>
      <c r="JH110" s="67">
        <f t="shared" si="818"/>
        <v>43704</v>
      </c>
      <c r="JI110" s="67">
        <f t="shared" si="818"/>
        <v>43705</v>
      </c>
      <c r="JJ110" s="67">
        <f t="shared" si="818"/>
        <v>43706</v>
      </c>
      <c r="JK110" s="67">
        <f t="shared" si="818"/>
        <v>43707</v>
      </c>
      <c r="JL110" s="67">
        <f t="shared" si="818"/>
        <v>43708</v>
      </c>
      <c r="JM110" s="67">
        <f t="shared" si="805"/>
        <v>43709</v>
      </c>
      <c r="JN110" s="67">
        <f t="shared" si="805"/>
        <v>43710</v>
      </c>
      <c r="JO110" s="67">
        <f t="shared" si="805"/>
        <v>43711</v>
      </c>
      <c r="JP110" s="67">
        <f t="shared" si="805"/>
        <v>43712</v>
      </c>
      <c r="JQ110" s="67">
        <f t="shared" si="805"/>
        <v>43713</v>
      </c>
      <c r="JR110" s="67">
        <f t="shared" si="805"/>
        <v>43714</v>
      </c>
      <c r="JS110" s="67">
        <f t="shared" si="805"/>
        <v>43715</v>
      </c>
      <c r="JT110" s="67">
        <f t="shared" si="805"/>
        <v>43716</v>
      </c>
      <c r="JU110" s="67">
        <f t="shared" si="805"/>
        <v>43717</v>
      </c>
      <c r="JV110" s="67">
        <f t="shared" si="805"/>
        <v>43718</v>
      </c>
      <c r="JW110" s="67">
        <f t="shared" si="805"/>
        <v>43719</v>
      </c>
      <c r="JX110" s="67">
        <f t="shared" si="805"/>
        <v>43720</v>
      </c>
      <c r="JY110" s="67">
        <f t="shared" si="805"/>
        <v>43721</v>
      </c>
      <c r="JZ110" s="67">
        <f t="shared" si="805"/>
        <v>43722</v>
      </c>
      <c r="KA110" s="67">
        <f t="shared" si="805"/>
        <v>43723</v>
      </c>
      <c r="KB110" s="67">
        <f t="shared" si="805"/>
        <v>43724</v>
      </c>
      <c r="KC110" s="67">
        <f t="shared" si="819"/>
        <v>43725</v>
      </c>
      <c r="KD110" s="67">
        <f t="shared" si="819"/>
        <v>43726</v>
      </c>
      <c r="KE110" s="67">
        <f t="shared" si="819"/>
        <v>43727</v>
      </c>
      <c r="KF110" s="67">
        <f t="shared" si="819"/>
        <v>43728</v>
      </c>
      <c r="KG110" s="67">
        <f t="shared" si="819"/>
        <v>43729</v>
      </c>
      <c r="KH110" s="67">
        <f t="shared" si="819"/>
        <v>43730</v>
      </c>
      <c r="KI110" s="67">
        <f t="shared" si="819"/>
        <v>43731</v>
      </c>
      <c r="KJ110" s="67">
        <f t="shared" si="819"/>
        <v>43732</v>
      </c>
      <c r="KK110" s="67">
        <f t="shared" si="819"/>
        <v>43733</v>
      </c>
      <c r="KL110" s="67">
        <f t="shared" si="819"/>
        <v>43734</v>
      </c>
      <c r="KM110" s="67">
        <f t="shared" si="819"/>
        <v>43735</v>
      </c>
      <c r="KN110" s="67">
        <f t="shared" si="819"/>
        <v>43736</v>
      </c>
      <c r="KO110" s="67">
        <f t="shared" si="819"/>
        <v>43737</v>
      </c>
      <c r="KP110" s="67">
        <f t="shared" si="819"/>
        <v>43738</v>
      </c>
      <c r="KQ110" s="67">
        <f t="shared" si="806"/>
        <v>43739</v>
      </c>
      <c r="KR110" s="67">
        <f t="shared" si="806"/>
        <v>43740</v>
      </c>
      <c r="KS110" s="67">
        <f t="shared" si="806"/>
        <v>43741</v>
      </c>
      <c r="KT110" s="67">
        <f t="shared" si="806"/>
        <v>43742</v>
      </c>
      <c r="KU110" s="67">
        <f t="shared" si="806"/>
        <v>43743</v>
      </c>
      <c r="KV110" s="67">
        <f t="shared" si="806"/>
        <v>43744</v>
      </c>
      <c r="KW110" s="67">
        <f t="shared" si="806"/>
        <v>43745</v>
      </c>
      <c r="KX110" s="67">
        <f t="shared" si="806"/>
        <v>43746</v>
      </c>
      <c r="KY110" s="67">
        <f t="shared" si="806"/>
        <v>43747</v>
      </c>
      <c r="KZ110" s="67">
        <f t="shared" si="806"/>
        <v>43748</v>
      </c>
      <c r="LA110" s="67">
        <f t="shared" si="806"/>
        <v>43749</v>
      </c>
      <c r="LB110" s="67">
        <f t="shared" si="806"/>
        <v>43750</v>
      </c>
      <c r="LC110" s="67">
        <f t="shared" si="806"/>
        <v>43751</v>
      </c>
      <c r="LD110" s="67">
        <f t="shared" si="806"/>
        <v>43752</v>
      </c>
      <c r="LE110" s="67">
        <f t="shared" si="806"/>
        <v>43753</v>
      </c>
      <c r="LF110" s="67">
        <f t="shared" si="806"/>
        <v>43754</v>
      </c>
      <c r="LG110" s="67">
        <f t="shared" si="820"/>
        <v>43755</v>
      </c>
      <c r="LH110" s="67">
        <f t="shared" si="820"/>
        <v>43756</v>
      </c>
      <c r="LI110" s="67">
        <f t="shared" si="820"/>
        <v>43757</v>
      </c>
      <c r="LJ110" s="67">
        <f t="shared" si="820"/>
        <v>43758</v>
      </c>
      <c r="LK110" s="67">
        <f t="shared" si="820"/>
        <v>43759</v>
      </c>
      <c r="LL110" s="67">
        <f t="shared" si="820"/>
        <v>43760</v>
      </c>
      <c r="LM110" s="67">
        <f t="shared" si="820"/>
        <v>43761</v>
      </c>
      <c r="LN110" s="67">
        <f t="shared" si="820"/>
        <v>43762</v>
      </c>
      <c r="LO110" s="67">
        <f t="shared" si="820"/>
        <v>43763</v>
      </c>
      <c r="LP110" s="67">
        <f t="shared" si="820"/>
        <v>43764</v>
      </c>
      <c r="LQ110" s="67">
        <f t="shared" si="820"/>
        <v>43765</v>
      </c>
      <c r="LR110" s="67">
        <f t="shared" si="820"/>
        <v>43766</v>
      </c>
      <c r="LS110" s="67">
        <f t="shared" si="820"/>
        <v>43767</v>
      </c>
      <c r="LT110" s="67">
        <f t="shared" si="820"/>
        <v>43768</v>
      </c>
      <c r="LU110" s="67">
        <f t="shared" si="820"/>
        <v>43769</v>
      </c>
      <c r="LV110" s="67">
        <f t="shared" si="807"/>
        <v>43770</v>
      </c>
      <c r="LW110" s="67">
        <f t="shared" si="807"/>
        <v>43771</v>
      </c>
      <c r="LX110" s="67">
        <f t="shared" si="807"/>
        <v>43772</v>
      </c>
      <c r="LY110" s="67">
        <f t="shared" si="807"/>
        <v>43773</v>
      </c>
      <c r="LZ110" s="67">
        <f t="shared" si="807"/>
        <v>43774</v>
      </c>
      <c r="MA110" s="67">
        <f t="shared" si="807"/>
        <v>43775</v>
      </c>
      <c r="MB110" s="67">
        <f t="shared" si="807"/>
        <v>43776</v>
      </c>
      <c r="MC110" s="67">
        <f t="shared" si="807"/>
        <v>43777</v>
      </c>
      <c r="MD110" s="67">
        <f t="shared" si="807"/>
        <v>43778</v>
      </c>
      <c r="ME110" s="67">
        <f t="shared" si="807"/>
        <v>43779</v>
      </c>
      <c r="MF110" s="67">
        <f t="shared" si="807"/>
        <v>43780</v>
      </c>
      <c r="MG110" s="67">
        <f t="shared" si="807"/>
        <v>43781</v>
      </c>
      <c r="MH110" s="67">
        <f t="shared" si="807"/>
        <v>43782</v>
      </c>
      <c r="MI110" s="67">
        <f t="shared" si="807"/>
        <v>43783</v>
      </c>
      <c r="MJ110" s="67">
        <f t="shared" si="807"/>
        <v>43784</v>
      </c>
      <c r="MK110" s="67">
        <f t="shared" si="807"/>
        <v>43785</v>
      </c>
      <c r="ML110" s="67">
        <f t="shared" si="821"/>
        <v>43786</v>
      </c>
      <c r="MM110" s="67">
        <f t="shared" si="821"/>
        <v>43787</v>
      </c>
      <c r="MN110" s="67">
        <f t="shared" si="821"/>
        <v>43788</v>
      </c>
      <c r="MO110" s="67">
        <f t="shared" si="821"/>
        <v>43789</v>
      </c>
      <c r="MP110" s="67">
        <f t="shared" si="821"/>
        <v>43790</v>
      </c>
      <c r="MQ110" s="67">
        <f t="shared" si="821"/>
        <v>43791</v>
      </c>
      <c r="MR110" s="67">
        <f t="shared" si="821"/>
        <v>43792</v>
      </c>
      <c r="MS110" s="67">
        <f t="shared" si="821"/>
        <v>43793</v>
      </c>
      <c r="MT110" s="67">
        <f t="shared" si="821"/>
        <v>43794</v>
      </c>
      <c r="MU110" s="67">
        <f t="shared" si="821"/>
        <v>43795</v>
      </c>
      <c r="MV110" s="67">
        <f t="shared" si="821"/>
        <v>43796</v>
      </c>
      <c r="MW110" s="67">
        <f t="shared" si="821"/>
        <v>43797</v>
      </c>
      <c r="MX110" s="67">
        <f t="shared" si="821"/>
        <v>43798</v>
      </c>
      <c r="MY110" s="67">
        <f t="shared" si="821"/>
        <v>43799</v>
      </c>
      <c r="MZ110" s="67">
        <f t="shared" si="808"/>
        <v>43800</v>
      </c>
      <c r="NA110" s="67">
        <f t="shared" si="808"/>
        <v>43801</v>
      </c>
      <c r="NB110" s="67">
        <f t="shared" si="808"/>
        <v>43802</v>
      </c>
      <c r="NC110" s="67">
        <f t="shared" si="808"/>
        <v>43803</v>
      </c>
      <c r="ND110" s="67">
        <f t="shared" si="808"/>
        <v>43804</v>
      </c>
      <c r="NE110" s="67">
        <f t="shared" si="808"/>
        <v>43805</v>
      </c>
      <c r="NF110" s="67">
        <f t="shared" si="808"/>
        <v>43806</v>
      </c>
      <c r="NG110" s="67">
        <f t="shared" si="808"/>
        <v>43807</v>
      </c>
      <c r="NH110" s="67">
        <f t="shared" si="808"/>
        <v>43808</v>
      </c>
      <c r="NI110" s="67">
        <f t="shared" si="808"/>
        <v>43809</v>
      </c>
      <c r="NJ110" s="67">
        <f t="shared" si="808"/>
        <v>43810</v>
      </c>
      <c r="NK110" s="67">
        <f t="shared" si="808"/>
        <v>43811</v>
      </c>
      <c r="NL110" s="67">
        <f t="shared" si="808"/>
        <v>43812</v>
      </c>
      <c r="NM110" s="67">
        <f t="shared" si="808"/>
        <v>43813</v>
      </c>
      <c r="NN110" s="67">
        <f t="shared" si="808"/>
        <v>43814</v>
      </c>
      <c r="NO110" s="67">
        <f t="shared" si="808"/>
        <v>43815</v>
      </c>
      <c r="NP110" s="67">
        <f t="shared" si="822"/>
        <v>43816</v>
      </c>
      <c r="NQ110" s="67">
        <f t="shared" si="822"/>
        <v>43817</v>
      </c>
      <c r="NR110" s="67">
        <f t="shared" si="822"/>
        <v>43818</v>
      </c>
      <c r="NS110" s="67">
        <f t="shared" si="822"/>
        <v>43819</v>
      </c>
      <c r="NT110" s="67">
        <f t="shared" si="822"/>
        <v>43820</v>
      </c>
      <c r="NU110" s="67">
        <f t="shared" si="822"/>
        <v>43821</v>
      </c>
      <c r="NV110" s="67">
        <f t="shared" si="822"/>
        <v>43822</v>
      </c>
      <c r="NW110" s="67">
        <f t="shared" si="822"/>
        <v>43823</v>
      </c>
      <c r="NX110" s="67">
        <f t="shared" si="822"/>
        <v>43824</v>
      </c>
      <c r="NY110" s="67">
        <f t="shared" si="822"/>
        <v>43825</v>
      </c>
      <c r="NZ110" s="67">
        <f t="shared" si="822"/>
        <v>43826</v>
      </c>
      <c r="OA110" s="67">
        <f t="shared" si="822"/>
        <v>43827</v>
      </c>
      <c r="OB110" s="67">
        <f t="shared" si="822"/>
        <v>43828</v>
      </c>
      <c r="OC110" s="67">
        <f t="shared" si="822"/>
        <v>43829</v>
      </c>
      <c r="OD110" s="67">
        <f t="shared" si="822"/>
        <v>43830</v>
      </c>
      <c r="OE110" s="160"/>
      <c r="OF110" s="28">
        <f t="shared" ref="OF110" si="846">OK110+OM110+OO110+OQ110+OS110+OU110+OW110</f>
        <v>0</v>
      </c>
      <c r="OG110" s="28">
        <f t="shared" ref="OG110" si="847">OL110+ON110+OP110+OR110+OT110+OV110+OX110</f>
        <v>0</v>
      </c>
      <c r="OH110" s="29">
        <f>D110-OF110</f>
        <v>0</v>
      </c>
      <c r="OI110" s="29">
        <f>G110-OG110</f>
        <v>0</v>
      </c>
      <c r="OJ110" s="92" t="str">
        <f>J110</f>
        <v>vnt.</v>
      </c>
      <c r="OK110" s="192"/>
      <c r="OL110" s="29">
        <f>OK110*F110</f>
        <v>0</v>
      </c>
      <c r="OM110" s="192"/>
      <c r="ON110" s="29">
        <f>OM110*F110</f>
        <v>0</v>
      </c>
      <c r="OO110" s="193"/>
      <c r="OP110" s="29">
        <f>OO110*F110</f>
        <v>0</v>
      </c>
      <c r="OQ110" s="193"/>
      <c r="OR110" s="29">
        <f>OQ110*F110</f>
        <v>0</v>
      </c>
      <c r="OS110" s="193"/>
      <c r="OT110" s="29">
        <f>OS110*F110</f>
        <v>0</v>
      </c>
      <c r="OU110" s="193"/>
      <c r="OV110" s="29">
        <f>OU110*F110</f>
        <v>0</v>
      </c>
      <c r="OW110" s="193"/>
      <c r="OX110" s="29">
        <f>OW110*F110</f>
        <v>0</v>
      </c>
      <c r="OY110" s="160"/>
    </row>
    <row r="111" spans="1:415" s="63" customFormat="1" ht="25.5" hidden="1" outlineLevel="1" thickBot="1" x14ac:dyDescent="0.3">
      <c r="A111" s="126"/>
      <c r="B111" s="127"/>
      <c r="C111" s="128"/>
      <c r="D111" s="78"/>
      <c r="E111" s="78"/>
      <c r="F111" s="194"/>
      <c r="G111" s="69"/>
      <c r="H111" s="86"/>
      <c r="I111" s="94" t="str">
        <f>B110</f>
        <v>GPS montavimas suderinimas ir prijungimas projekte numatytoje vietoje, bei kiti reikalingi darbai ir medžiagos pagal projektinius sprendinius</v>
      </c>
      <c r="J111" s="87"/>
      <c r="K111" s="87"/>
      <c r="L111" s="87"/>
      <c r="M111" s="87"/>
      <c r="N111" s="87"/>
      <c r="O111" s="87"/>
      <c r="P111" s="87"/>
      <c r="Q111" s="87"/>
      <c r="R111" s="87"/>
      <c r="S111" s="87"/>
      <c r="T111" s="87"/>
      <c r="U111" s="87"/>
      <c r="V111" s="87"/>
      <c r="W111" s="87"/>
      <c r="X111" s="87"/>
      <c r="Y111" s="87"/>
      <c r="Z111" s="87"/>
      <c r="AA111" s="65"/>
      <c r="AB111" s="66"/>
      <c r="AC111" s="71">
        <f>AA111+AB111</f>
        <v>0</v>
      </c>
      <c r="AD111" s="67">
        <f t="shared" si="797"/>
        <v>43466</v>
      </c>
      <c r="AE111" s="67">
        <f t="shared" si="797"/>
        <v>43467</v>
      </c>
      <c r="AF111" s="67">
        <f t="shared" si="797"/>
        <v>43468</v>
      </c>
      <c r="AG111" s="67">
        <f t="shared" si="797"/>
        <v>43469</v>
      </c>
      <c r="AH111" s="67">
        <f t="shared" si="797"/>
        <v>43470</v>
      </c>
      <c r="AI111" s="67">
        <f t="shared" si="797"/>
        <v>43471</v>
      </c>
      <c r="AJ111" s="67">
        <f t="shared" si="797"/>
        <v>43472</v>
      </c>
      <c r="AK111" s="67">
        <f t="shared" si="797"/>
        <v>43473</v>
      </c>
      <c r="AL111" s="67">
        <f t="shared" si="797"/>
        <v>43474</v>
      </c>
      <c r="AM111" s="67">
        <f t="shared" si="797"/>
        <v>43475</v>
      </c>
      <c r="AN111" s="67">
        <f t="shared" si="797"/>
        <v>43476</v>
      </c>
      <c r="AO111" s="67">
        <f t="shared" si="797"/>
        <v>43477</v>
      </c>
      <c r="AP111" s="67">
        <f t="shared" si="797"/>
        <v>43478</v>
      </c>
      <c r="AQ111" s="67">
        <f t="shared" si="797"/>
        <v>43479</v>
      </c>
      <c r="AR111" s="67">
        <f t="shared" si="797"/>
        <v>43480</v>
      </c>
      <c r="AS111" s="67">
        <f t="shared" si="797"/>
        <v>43481</v>
      </c>
      <c r="AT111" s="67">
        <f t="shared" si="811"/>
        <v>43482</v>
      </c>
      <c r="AU111" s="67">
        <f t="shared" si="811"/>
        <v>43483</v>
      </c>
      <c r="AV111" s="67">
        <f t="shared" si="811"/>
        <v>43484</v>
      </c>
      <c r="AW111" s="67">
        <f t="shared" si="811"/>
        <v>43485</v>
      </c>
      <c r="AX111" s="67">
        <f t="shared" si="811"/>
        <v>43486</v>
      </c>
      <c r="AY111" s="67">
        <f t="shared" si="811"/>
        <v>43487</v>
      </c>
      <c r="AZ111" s="67">
        <f t="shared" si="811"/>
        <v>43488</v>
      </c>
      <c r="BA111" s="67">
        <f t="shared" si="811"/>
        <v>43489</v>
      </c>
      <c r="BB111" s="67">
        <f t="shared" si="811"/>
        <v>43490</v>
      </c>
      <c r="BC111" s="67">
        <f t="shared" si="811"/>
        <v>43491</v>
      </c>
      <c r="BD111" s="67">
        <f t="shared" si="811"/>
        <v>43492</v>
      </c>
      <c r="BE111" s="67">
        <f t="shared" si="811"/>
        <v>43493</v>
      </c>
      <c r="BF111" s="67">
        <f t="shared" si="811"/>
        <v>43494</v>
      </c>
      <c r="BG111" s="67">
        <f t="shared" si="811"/>
        <v>43495</v>
      </c>
      <c r="BH111" s="67">
        <f t="shared" si="811"/>
        <v>43496</v>
      </c>
      <c r="BI111" s="67">
        <f t="shared" si="798"/>
        <v>43497</v>
      </c>
      <c r="BJ111" s="67">
        <f t="shared" si="798"/>
        <v>43498</v>
      </c>
      <c r="BK111" s="67">
        <f t="shared" si="798"/>
        <v>43499</v>
      </c>
      <c r="BL111" s="67">
        <f t="shared" si="798"/>
        <v>43500</v>
      </c>
      <c r="BM111" s="67">
        <f t="shared" si="798"/>
        <v>43501</v>
      </c>
      <c r="BN111" s="67">
        <f t="shared" si="798"/>
        <v>43502</v>
      </c>
      <c r="BO111" s="67">
        <f t="shared" si="798"/>
        <v>43503</v>
      </c>
      <c r="BP111" s="67">
        <f t="shared" si="798"/>
        <v>43504</v>
      </c>
      <c r="BQ111" s="67">
        <f t="shared" si="798"/>
        <v>43505</v>
      </c>
      <c r="BR111" s="67">
        <f t="shared" si="798"/>
        <v>43506</v>
      </c>
      <c r="BS111" s="67">
        <f t="shared" si="798"/>
        <v>43507</v>
      </c>
      <c r="BT111" s="67">
        <f t="shared" si="798"/>
        <v>43508</v>
      </c>
      <c r="BU111" s="67">
        <f t="shared" si="798"/>
        <v>43509</v>
      </c>
      <c r="BV111" s="67">
        <f t="shared" si="798"/>
        <v>43510</v>
      </c>
      <c r="BW111" s="67">
        <f t="shared" si="798"/>
        <v>43511</v>
      </c>
      <c r="BX111" s="67">
        <f t="shared" si="798"/>
        <v>43512</v>
      </c>
      <c r="BY111" s="67">
        <f t="shared" si="812"/>
        <v>43513</v>
      </c>
      <c r="BZ111" s="67">
        <f t="shared" si="812"/>
        <v>43514</v>
      </c>
      <c r="CA111" s="67">
        <f t="shared" si="812"/>
        <v>43515</v>
      </c>
      <c r="CB111" s="67">
        <f t="shared" si="812"/>
        <v>43516</v>
      </c>
      <c r="CC111" s="67">
        <f t="shared" si="812"/>
        <v>43517</v>
      </c>
      <c r="CD111" s="67">
        <f t="shared" si="812"/>
        <v>43518</v>
      </c>
      <c r="CE111" s="67">
        <f t="shared" si="812"/>
        <v>43519</v>
      </c>
      <c r="CF111" s="67">
        <f t="shared" si="812"/>
        <v>43520</v>
      </c>
      <c r="CG111" s="67">
        <f t="shared" si="812"/>
        <v>43521</v>
      </c>
      <c r="CH111" s="67">
        <f t="shared" si="812"/>
        <v>43522</v>
      </c>
      <c r="CI111" s="67">
        <f t="shared" si="812"/>
        <v>43523</v>
      </c>
      <c r="CJ111" s="67">
        <f t="shared" si="812"/>
        <v>43524</v>
      </c>
      <c r="CK111" s="67">
        <f t="shared" si="799"/>
        <v>43525</v>
      </c>
      <c r="CL111" s="67">
        <f t="shared" si="799"/>
        <v>43526</v>
      </c>
      <c r="CM111" s="67">
        <f t="shared" si="799"/>
        <v>43527</v>
      </c>
      <c r="CN111" s="67">
        <f t="shared" si="799"/>
        <v>43528</v>
      </c>
      <c r="CO111" s="67">
        <f t="shared" si="799"/>
        <v>43529</v>
      </c>
      <c r="CP111" s="67">
        <f t="shared" si="799"/>
        <v>43530</v>
      </c>
      <c r="CQ111" s="67">
        <f t="shared" si="799"/>
        <v>43531</v>
      </c>
      <c r="CR111" s="67">
        <f t="shared" si="799"/>
        <v>43532</v>
      </c>
      <c r="CS111" s="67">
        <f t="shared" si="799"/>
        <v>43533</v>
      </c>
      <c r="CT111" s="67">
        <f t="shared" si="799"/>
        <v>43534</v>
      </c>
      <c r="CU111" s="67">
        <f t="shared" si="799"/>
        <v>43535</v>
      </c>
      <c r="CV111" s="67">
        <f t="shared" si="799"/>
        <v>43536</v>
      </c>
      <c r="CW111" s="67">
        <f t="shared" si="799"/>
        <v>43537</v>
      </c>
      <c r="CX111" s="67">
        <f t="shared" si="799"/>
        <v>43538</v>
      </c>
      <c r="CY111" s="67">
        <f t="shared" si="799"/>
        <v>43539</v>
      </c>
      <c r="CZ111" s="67">
        <f t="shared" si="799"/>
        <v>43540</v>
      </c>
      <c r="DA111" s="67">
        <f t="shared" si="813"/>
        <v>43541</v>
      </c>
      <c r="DB111" s="67">
        <f t="shared" si="813"/>
        <v>43542</v>
      </c>
      <c r="DC111" s="67">
        <f t="shared" si="813"/>
        <v>43543</v>
      </c>
      <c r="DD111" s="67">
        <f t="shared" si="813"/>
        <v>43544</v>
      </c>
      <c r="DE111" s="67">
        <f t="shared" si="813"/>
        <v>43545</v>
      </c>
      <c r="DF111" s="67">
        <f t="shared" si="813"/>
        <v>43546</v>
      </c>
      <c r="DG111" s="67">
        <f t="shared" si="813"/>
        <v>43547</v>
      </c>
      <c r="DH111" s="67">
        <f t="shared" si="813"/>
        <v>43548</v>
      </c>
      <c r="DI111" s="67">
        <f t="shared" si="813"/>
        <v>43549</v>
      </c>
      <c r="DJ111" s="67">
        <f t="shared" si="813"/>
        <v>43550</v>
      </c>
      <c r="DK111" s="67">
        <f t="shared" si="813"/>
        <v>43551</v>
      </c>
      <c r="DL111" s="67">
        <f t="shared" si="813"/>
        <v>43552</v>
      </c>
      <c r="DM111" s="67">
        <f t="shared" si="813"/>
        <v>43553</v>
      </c>
      <c r="DN111" s="67">
        <f t="shared" si="813"/>
        <v>43554</v>
      </c>
      <c r="DO111" s="67">
        <f t="shared" si="813"/>
        <v>43555</v>
      </c>
      <c r="DP111" s="67">
        <f t="shared" si="800"/>
        <v>43556</v>
      </c>
      <c r="DQ111" s="67">
        <f t="shared" si="800"/>
        <v>43557</v>
      </c>
      <c r="DR111" s="67">
        <f t="shared" si="800"/>
        <v>43558</v>
      </c>
      <c r="DS111" s="67">
        <f t="shared" si="800"/>
        <v>43559</v>
      </c>
      <c r="DT111" s="67">
        <f t="shared" si="800"/>
        <v>43560</v>
      </c>
      <c r="DU111" s="67">
        <f t="shared" si="800"/>
        <v>43561</v>
      </c>
      <c r="DV111" s="67">
        <f t="shared" si="800"/>
        <v>43562</v>
      </c>
      <c r="DW111" s="67">
        <f t="shared" si="800"/>
        <v>43563</v>
      </c>
      <c r="DX111" s="67">
        <f t="shared" si="800"/>
        <v>43564</v>
      </c>
      <c r="DY111" s="67">
        <f t="shared" si="800"/>
        <v>43565</v>
      </c>
      <c r="DZ111" s="67">
        <f t="shared" si="800"/>
        <v>43566</v>
      </c>
      <c r="EA111" s="67">
        <f t="shared" si="800"/>
        <v>43567</v>
      </c>
      <c r="EB111" s="67">
        <f t="shared" si="800"/>
        <v>43568</v>
      </c>
      <c r="EC111" s="67">
        <f t="shared" si="800"/>
        <v>43569</v>
      </c>
      <c r="ED111" s="67">
        <f t="shared" si="800"/>
        <v>43570</v>
      </c>
      <c r="EE111" s="67">
        <f t="shared" si="800"/>
        <v>43571</v>
      </c>
      <c r="EF111" s="67">
        <f t="shared" si="814"/>
        <v>43572</v>
      </c>
      <c r="EG111" s="67">
        <f t="shared" si="814"/>
        <v>43573</v>
      </c>
      <c r="EH111" s="67">
        <f t="shared" si="814"/>
        <v>43574</v>
      </c>
      <c r="EI111" s="67">
        <f t="shared" si="814"/>
        <v>43575</v>
      </c>
      <c r="EJ111" s="67">
        <f t="shared" si="814"/>
        <v>43576</v>
      </c>
      <c r="EK111" s="67">
        <f t="shared" si="814"/>
        <v>43577</v>
      </c>
      <c r="EL111" s="67">
        <f t="shared" si="814"/>
        <v>43578</v>
      </c>
      <c r="EM111" s="67">
        <f t="shared" si="814"/>
        <v>43579</v>
      </c>
      <c r="EN111" s="67">
        <f t="shared" si="814"/>
        <v>43580</v>
      </c>
      <c r="EO111" s="67">
        <f t="shared" si="814"/>
        <v>43581</v>
      </c>
      <c r="EP111" s="67">
        <f t="shared" si="814"/>
        <v>43582</v>
      </c>
      <c r="EQ111" s="67">
        <f t="shared" si="814"/>
        <v>43583</v>
      </c>
      <c r="ER111" s="67">
        <f t="shared" si="814"/>
        <v>43584</v>
      </c>
      <c r="ES111" s="67">
        <f t="shared" si="814"/>
        <v>43585</v>
      </c>
      <c r="ET111" s="67">
        <f t="shared" si="801"/>
        <v>43586</v>
      </c>
      <c r="EU111" s="67">
        <f t="shared" si="801"/>
        <v>43587</v>
      </c>
      <c r="EV111" s="67">
        <f t="shared" si="801"/>
        <v>43588</v>
      </c>
      <c r="EW111" s="67">
        <f t="shared" si="801"/>
        <v>43589</v>
      </c>
      <c r="EX111" s="67">
        <f t="shared" si="801"/>
        <v>43590</v>
      </c>
      <c r="EY111" s="67">
        <f t="shared" si="801"/>
        <v>43591</v>
      </c>
      <c r="EZ111" s="67">
        <f t="shared" si="801"/>
        <v>43592</v>
      </c>
      <c r="FA111" s="67">
        <f t="shared" si="801"/>
        <v>43593</v>
      </c>
      <c r="FB111" s="67">
        <f t="shared" si="801"/>
        <v>43594</v>
      </c>
      <c r="FC111" s="67">
        <f t="shared" si="801"/>
        <v>43595</v>
      </c>
      <c r="FD111" s="67">
        <f t="shared" si="801"/>
        <v>43596</v>
      </c>
      <c r="FE111" s="67">
        <f t="shared" si="801"/>
        <v>43597</v>
      </c>
      <c r="FF111" s="67">
        <f t="shared" si="801"/>
        <v>43598</v>
      </c>
      <c r="FG111" s="67">
        <f t="shared" si="801"/>
        <v>43599</v>
      </c>
      <c r="FH111" s="67">
        <f t="shared" si="801"/>
        <v>43600</v>
      </c>
      <c r="FI111" s="67">
        <f t="shared" si="801"/>
        <v>43601</v>
      </c>
      <c r="FJ111" s="67">
        <f t="shared" si="815"/>
        <v>43602</v>
      </c>
      <c r="FK111" s="67">
        <f t="shared" si="815"/>
        <v>43603</v>
      </c>
      <c r="FL111" s="67">
        <f t="shared" si="815"/>
        <v>43604</v>
      </c>
      <c r="FM111" s="67">
        <f t="shared" si="815"/>
        <v>43605</v>
      </c>
      <c r="FN111" s="67">
        <f t="shared" si="815"/>
        <v>43606</v>
      </c>
      <c r="FO111" s="67">
        <f t="shared" si="815"/>
        <v>43607</v>
      </c>
      <c r="FP111" s="67">
        <f t="shared" si="815"/>
        <v>43608</v>
      </c>
      <c r="FQ111" s="67">
        <f t="shared" si="815"/>
        <v>43609</v>
      </c>
      <c r="FR111" s="67">
        <f t="shared" si="815"/>
        <v>43610</v>
      </c>
      <c r="FS111" s="67">
        <f t="shared" si="815"/>
        <v>43611</v>
      </c>
      <c r="FT111" s="67">
        <f t="shared" si="815"/>
        <v>43612</v>
      </c>
      <c r="FU111" s="67">
        <f t="shared" si="815"/>
        <v>43613</v>
      </c>
      <c r="FV111" s="67">
        <f t="shared" si="815"/>
        <v>43614</v>
      </c>
      <c r="FW111" s="67">
        <f t="shared" si="815"/>
        <v>43615</v>
      </c>
      <c r="FX111" s="67">
        <f t="shared" si="815"/>
        <v>43616</v>
      </c>
      <c r="FY111" s="67">
        <f t="shared" si="802"/>
        <v>43617</v>
      </c>
      <c r="FZ111" s="67">
        <f t="shared" si="802"/>
        <v>43618</v>
      </c>
      <c r="GA111" s="67">
        <f t="shared" si="802"/>
        <v>43619</v>
      </c>
      <c r="GB111" s="67">
        <f t="shared" si="802"/>
        <v>43620</v>
      </c>
      <c r="GC111" s="67">
        <f t="shared" si="802"/>
        <v>43621</v>
      </c>
      <c r="GD111" s="67">
        <f t="shared" si="802"/>
        <v>43622</v>
      </c>
      <c r="GE111" s="67">
        <f t="shared" si="802"/>
        <v>43623</v>
      </c>
      <c r="GF111" s="67">
        <f t="shared" si="802"/>
        <v>43624</v>
      </c>
      <c r="GG111" s="67">
        <f t="shared" si="802"/>
        <v>43625</v>
      </c>
      <c r="GH111" s="67">
        <f t="shared" si="802"/>
        <v>43626</v>
      </c>
      <c r="GI111" s="67">
        <f t="shared" si="802"/>
        <v>43627</v>
      </c>
      <c r="GJ111" s="67">
        <f t="shared" si="802"/>
        <v>43628</v>
      </c>
      <c r="GK111" s="67">
        <f t="shared" si="802"/>
        <v>43629</v>
      </c>
      <c r="GL111" s="67">
        <f t="shared" si="802"/>
        <v>43630</v>
      </c>
      <c r="GM111" s="67">
        <f t="shared" si="802"/>
        <v>43631</v>
      </c>
      <c r="GN111" s="67">
        <f t="shared" si="802"/>
        <v>43632</v>
      </c>
      <c r="GO111" s="67">
        <f t="shared" si="816"/>
        <v>43633</v>
      </c>
      <c r="GP111" s="67">
        <f t="shared" si="816"/>
        <v>43634</v>
      </c>
      <c r="GQ111" s="67">
        <f t="shared" si="816"/>
        <v>43635</v>
      </c>
      <c r="GR111" s="67">
        <f t="shared" si="816"/>
        <v>43636</v>
      </c>
      <c r="GS111" s="67">
        <f t="shared" si="816"/>
        <v>43637</v>
      </c>
      <c r="GT111" s="67">
        <f t="shared" si="816"/>
        <v>43638</v>
      </c>
      <c r="GU111" s="67">
        <f t="shared" si="816"/>
        <v>43639</v>
      </c>
      <c r="GV111" s="67">
        <f t="shared" si="816"/>
        <v>43640</v>
      </c>
      <c r="GW111" s="67">
        <f t="shared" si="816"/>
        <v>43641</v>
      </c>
      <c r="GX111" s="67">
        <f t="shared" si="816"/>
        <v>43642</v>
      </c>
      <c r="GY111" s="67">
        <f t="shared" si="816"/>
        <v>43643</v>
      </c>
      <c r="GZ111" s="67">
        <f t="shared" si="816"/>
        <v>43644</v>
      </c>
      <c r="HA111" s="67">
        <f t="shared" si="816"/>
        <v>43645</v>
      </c>
      <c r="HB111" s="67">
        <f t="shared" si="816"/>
        <v>43646</v>
      </c>
      <c r="HC111" s="67">
        <f t="shared" si="803"/>
        <v>43647</v>
      </c>
      <c r="HD111" s="67">
        <f t="shared" si="803"/>
        <v>43648</v>
      </c>
      <c r="HE111" s="67">
        <f t="shared" si="803"/>
        <v>43649</v>
      </c>
      <c r="HF111" s="67">
        <f t="shared" si="803"/>
        <v>43650</v>
      </c>
      <c r="HG111" s="67">
        <f t="shared" si="803"/>
        <v>43651</v>
      </c>
      <c r="HH111" s="67">
        <f t="shared" si="803"/>
        <v>43652</v>
      </c>
      <c r="HI111" s="67">
        <f t="shared" si="803"/>
        <v>43653</v>
      </c>
      <c r="HJ111" s="67">
        <f t="shared" si="803"/>
        <v>43654</v>
      </c>
      <c r="HK111" s="67">
        <f t="shared" si="803"/>
        <v>43655</v>
      </c>
      <c r="HL111" s="67">
        <f t="shared" si="803"/>
        <v>43656</v>
      </c>
      <c r="HM111" s="67">
        <f t="shared" si="803"/>
        <v>43657</v>
      </c>
      <c r="HN111" s="67">
        <f t="shared" si="803"/>
        <v>43658</v>
      </c>
      <c r="HO111" s="67">
        <f t="shared" si="803"/>
        <v>43659</v>
      </c>
      <c r="HP111" s="67">
        <f t="shared" si="803"/>
        <v>43660</v>
      </c>
      <c r="HQ111" s="67">
        <f t="shared" si="803"/>
        <v>43661</v>
      </c>
      <c r="HR111" s="67">
        <f t="shared" si="803"/>
        <v>43662</v>
      </c>
      <c r="HS111" s="67">
        <f t="shared" si="817"/>
        <v>43663</v>
      </c>
      <c r="HT111" s="67">
        <f t="shared" si="817"/>
        <v>43664</v>
      </c>
      <c r="HU111" s="67">
        <f t="shared" si="817"/>
        <v>43665</v>
      </c>
      <c r="HV111" s="67">
        <f t="shared" si="817"/>
        <v>43666</v>
      </c>
      <c r="HW111" s="67">
        <f t="shared" si="817"/>
        <v>43667</v>
      </c>
      <c r="HX111" s="67">
        <f t="shared" si="817"/>
        <v>43668</v>
      </c>
      <c r="HY111" s="67">
        <f t="shared" si="817"/>
        <v>43669</v>
      </c>
      <c r="HZ111" s="67">
        <f t="shared" si="817"/>
        <v>43670</v>
      </c>
      <c r="IA111" s="67">
        <f t="shared" si="817"/>
        <v>43671</v>
      </c>
      <c r="IB111" s="67">
        <f t="shared" si="817"/>
        <v>43672</v>
      </c>
      <c r="IC111" s="67">
        <f t="shared" si="817"/>
        <v>43673</v>
      </c>
      <c r="ID111" s="67">
        <f t="shared" si="817"/>
        <v>43674</v>
      </c>
      <c r="IE111" s="67">
        <f t="shared" si="817"/>
        <v>43675</v>
      </c>
      <c r="IF111" s="67">
        <f t="shared" si="817"/>
        <v>43676</v>
      </c>
      <c r="IG111" s="67">
        <f t="shared" si="817"/>
        <v>43677</v>
      </c>
      <c r="IH111" s="67">
        <f t="shared" si="804"/>
        <v>43678</v>
      </c>
      <c r="II111" s="67">
        <f t="shared" si="804"/>
        <v>43679</v>
      </c>
      <c r="IJ111" s="67">
        <f t="shared" si="804"/>
        <v>43680</v>
      </c>
      <c r="IK111" s="67">
        <f t="shared" si="804"/>
        <v>43681</v>
      </c>
      <c r="IL111" s="67">
        <f t="shared" si="804"/>
        <v>43682</v>
      </c>
      <c r="IM111" s="67">
        <f t="shared" si="804"/>
        <v>43683</v>
      </c>
      <c r="IN111" s="67">
        <f t="shared" si="804"/>
        <v>43684</v>
      </c>
      <c r="IO111" s="67">
        <f t="shared" si="804"/>
        <v>43685</v>
      </c>
      <c r="IP111" s="67">
        <f t="shared" si="804"/>
        <v>43686</v>
      </c>
      <c r="IQ111" s="67">
        <f t="shared" si="804"/>
        <v>43687</v>
      </c>
      <c r="IR111" s="67">
        <f t="shared" si="804"/>
        <v>43688</v>
      </c>
      <c r="IS111" s="67">
        <f t="shared" si="804"/>
        <v>43689</v>
      </c>
      <c r="IT111" s="67">
        <f t="shared" si="804"/>
        <v>43690</v>
      </c>
      <c r="IU111" s="67">
        <f t="shared" si="804"/>
        <v>43691</v>
      </c>
      <c r="IV111" s="67">
        <f t="shared" si="804"/>
        <v>43692</v>
      </c>
      <c r="IW111" s="67">
        <f t="shared" si="804"/>
        <v>43693</v>
      </c>
      <c r="IX111" s="67">
        <f t="shared" si="818"/>
        <v>43694</v>
      </c>
      <c r="IY111" s="67">
        <f t="shared" si="818"/>
        <v>43695</v>
      </c>
      <c r="IZ111" s="67">
        <f t="shared" si="818"/>
        <v>43696</v>
      </c>
      <c r="JA111" s="67">
        <f t="shared" si="818"/>
        <v>43697</v>
      </c>
      <c r="JB111" s="67">
        <f t="shared" si="818"/>
        <v>43698</v>
      </c>
      <c r="JC111" s="67">
        <f t="shared" si="818"/>
        <v>43699</v>
      </c>
      <c r="JD111" s="67">
        <f t="shared" si="818"/>
        <v>43700</v>
      </c>
      <c r="JE111" s="67">
        <f t="shared" si="818"/>
        <v>43701</v>
      </c>
      <c r="JF111" s="67">
        <f t="shared" si="818"/>
        <v>43702</v>
      </c>
      <c r="JG111" s="67">
        <f t="shared" si="818"/>
        <v>43703</v>
      </c>
      <c r="JH111" s="67">
        <f t="shared" si="818"/>
        <v>43704</v>
      </c>
      <c r="JI111" s="67">
        <f t="shared" si="818"/>
        <v>43705</v>
      </c>
      <c r="JJ111" s="67">
        <f t="shared" si="818"/>
        <v>43706</v>
      </c>
      <c r="JK111" s="67">
        <f t="shared" si="818"/>
        <v>43707</v>
      </c>
      <c r="JL111" s="67">
        <f t="shared" si="818"/>
        <v>43708</v>
      </c>
      <c r="JM111" s="67">
        <f t="shared" si="805"/>
        <v>43709</v>
      </c>
      <c r="JN111" s="67">
        <f t="shared" si="805"/>
        <v>43710</v>
      </c>
      <c r="JO111" s="67">
        <f t="shared" si="805"/>
        <v>43711</v>
      </c>
      <c r="JP111" s="67">
        <f t="shared" si="805"/>
        <v>43712</v>
      </c>
      <c r="JQ111" s="67">
        <f t="shared" si="805"/>
        <v>43713</v>
      </c>
      <c r="JR111" s="67">
        <f t="shared" si="805"/>
        <v>43714</v>
      </c>
      <c r="JS111" s="67">
        <f t="shared" si="805"/>
        <v>43715</v>
      </c>
      <c r="JT111" s="67">
        <f t="shared" si="805"/>
        <v>43716</v>
      </c>
      <c r="JU111" s="67">
        <f t="shared" si="805"/>
        <v>43717</v>
      </c>
      <c r="JV111" s="67">
        <f t="shared" si="805"/>
        <v>43718</v>
      </c>
      <c r="JW111" s="67">
        <f t="shared" si="805"/>
        <v>43719</v>
      </c>
      <c r="JX111" s="67">
        <f t="shared" si="805"/>
        <v>43720</v>
      </c>
      <c r="JY111" s="67">
        <f t="shared" si="805"/>
        <v>43721</v>
      </c>
      <c r="JZ111" s="67">
        <f t="shared" si="805"/>
        <v>43722</v>
      </c>
      <c r="KA111" s="67">
        <f t="shared" si="805"/>
        <v>43723</v>
      </c>
      <c r="KB111" s="67">
        <f t="shared" si="805"/>
        <v>43724</v>
      </c>
      <c r="KC111" s="67">
        <f t="shared" si="819"/>
        <v>43725</v>
      </c>
      <c r="KD111" s="67">
        <f t="shared" si="819"/>
        <v>43726</v>
      </c>
      <c r="KE111" s="67">
        <f t="shared" si="819"/>
        <v>43727</v>
      </c>
      <c r="KF111" s="67">
        <f t="shared" si="819"/>
        <v>43728</v>
      </c>
      <c r="KG111" s="67">
        <f t="shared" si="819"/>
        <v>43729</v>
      </c>
      <c r="KH111" s="67">
        <f t="shared" si="819"/>
        <v>43730</v>
      </c>
      <c r="KI111" s="67">
        <f t="shared" si="819"/>
        <v>43731</v>
      </c>
      <c r="KJ111" s="67">
        <f t="shared" si="819"/>
        <v>43732</v>
      </c>
      <c r="KK111" s="67">
        <f t="shared" si="819"/>
        <v>43733</v>
      </c>
      <c r="KL111" s="67">
        <f t="shared" si="819"/>
        <v>43734</v>
      </c>
      <c r="KM111" s="67">
        <f t="shared" si="819"/>
        <v>43735</v>
      </c>
      <c r="KN111" s="67">
        <f t="shared" si="819"/>
        <v>43736</v>
      </c>
      <c r="KO111" s="67">
        <f t="shared" si="819"/>
        <v>43737</v>
      </c>
      <c r="KP111" s="67">
        <f t="shared" si="819"/>
        <v>43738</v>
      </c>
      <c r="KQ111" s="67">
        <f t="shared" si="806"/>
        <v>43739</v>
      </c>
      <c r="KR111" s="67">
        <f t="shared" si="806"/>
        <v>43740</v>
      </c>
      <c r="KS111" s="67">
        <f t="shared" si="806"/>
        <v>43741</v>
      </c>
      <c r="KT111" s="67">
        <f t="shared" si="806"/>
        <v>43742</v>
      </c>
      <c r="KU111" s="67">
        <f t="shared" si="806"/>
        <v>43743</v>
      </c>
      <c r="KV111" s="67">
        <f t="shared" si="806"/>
        <v>43744</v>
      </c>
      <c r="KW111" s="67">
        <f t="shared" si="806"/>
        <v>43745</v>
      </c>
      <c r="KX111" s="67">
        <f t="shared" si="806"/>
        <v>43746</v>
      </c>
      <c r="KY111" s="67">
        <f t="shared" si="806"/>
        <v>43747</v>
      </c>
      <c r="KZ111" s="67">
        <f t="shared" si="806"/>
        <v>43748</v>
      </c>
      <c r="LA111" s="67">
        <f t="shared" si="806"/>
        <v>43749</v>
      </c>
      <c r="LB111" s="67">
        <f t="shared" si="806"/>
        <v>43750</v>
      </c>
      <c r="LC111" s="67">
        <f t="shared" si="806"/>
        <v>43751</v>
      </c>
      <c r="LD111" s="67">
        <f t="shared" si="806"/>
        <v>43752</v>
      </c>
      <c r="LE111" s="67">
        <f t="shared" si="806"/>
        <v>43753</v>
      </c>
      <c r="LF111" s="67">
        <f t="shared" si="806"/>
        <v>43754</v>
      </c>
      <c r="LG111" s="67">
        <f t="shared" si="820"/>
        <v>43755</v>
      </c>
      <c r="LH111" s="67">
        <f t="shared" si="820"/>
        <v>43756</v>
      </c>
      <c r="LI111" s="67">
        <f t="shared" si="820"/>
        <v>43757</v>
      </c>
      <c r="LJ111" s="67">
        <f t="shared" si="820"/>
        <v>43758</v>
      </c>
      <c r="LK111" s="67">
        <f t="shared" si="820"/>
        <v>43759</v>
      </c>
      <c r="LL111" s="67">
        <f t="shared" si="820"/>
        <v>43760</v>
      </c>
      <c r="LM111" s="67">
        <f t="shared" si="820"/>
        <v>43761</v>
      </c>
      <c r="LN111" s="67">
        <f t="shared" si="820"/>
        <v>43762</v>
      </c>
      <c r="LO111" s="67">
        <f t="shared" si="820"/>
        <v>43763</v>
      </c>
      <c r="LP111" s="67">
        <f t="shared" si="820"/>
        <v>43764</v>
      </c>
      <c r="LQ111" s="67">
        <f t="shared" si="820"/>
        <v>43765</v>
      </c>
      <c r="LR111" s="67">
        <f t="shared" si="820"/>
        <v>43766</v>
      </c>
      <c r="LS111" s="67">
        <f t="shared" si="820"/>
        <v>43767</v>
      </c>
      <c r="LT111" s="67">
        <f t="shared" si="820"/>
        <v>43768</v>
      </c>
      <c r="LU111" s="67">
        <f t="shared" si="820"/>
        <v>43769</v>
      </c>
      <c r="LV111" s="67">
        <f t="shared" si="807"/>
        <v>43770</v>
      </c>
      <c r="LW111" s="67">
        <f t="shared" si="807"/>
        <v>43771</v>
      </c>
      <c r="LX111" s="67">
        <f t="shared" si="807"/>
        <v>43772</v>
      </c>
      <c r="LY111" s="67">
        <f t="shared" si="807"/>
        <v>43773</v>
      </c>
      <c r="LZ111" s="67">
        <f t="shared" si="807"/>
        <v>43774</v>
      </c>
      <c r="MA111" s="67">
        <f t="shared" si="807"/>
        <v>43775</v>
      </c>
      <c r="MB111" s="67">
        <f t="shared" si="807"/>
        <v>43776</v>
      </c>
      <c r="MC111" s="67">
        <f t="shared" si="807"/>
        <v>43777</v>
      </c>
      <c r="MD111" s="67">
        <f t="shared" si="807"/>
        <v>43778</v>
      </c>
      <c r="ME111" s="67">
        <f t="shared" si="807"/>
        <v>43779</v>
      </c>
      <c r="MF111" s="67">
        <f t="shared" si="807"/>
        <v>43780</v>
      </c>
      <c r="MG111" s="67">
        <f t="shared" si="807"/>
        <v>43781</v>
      </c>
      <c r="MH111" s="67">
        <f t="shared" si="807"/>
        <v>43782</v>
      </c>
      <c r="MI111" s="67">
        <f t="shared" si="807"/>
        <v>43783</v>
      </c>
      <c r="MJ111" s="67">
        <f t="shared" si="807"/>
        <v>43784</v>
      </c>
      <c r="MK111" s="67">
        <f t="shared" si="807"/>
        <v>43785</v>
      </c>
      <c r="ML111" s="67">
        <f t="shared" si="821"/>
        <v>43786</v>
      </c>
      <c r="MM111" s="67">
        <f t="shared" si="821"/>
        <v>43787</v>
      </c>
      <c r="MN111" s="67">
        <f t="shared" si="821"/>
        <v>43788</v>
      </c>
      <c r="MO111" s="67">
        <f t="shared" si="821"/>
        <v>43789</v>
      </c>
      <c r="MP111" s="67">
        <f t="shared" si="821"/>
        <v>43790</v>
      </c>
      <c r="MQ111" s="67">
        <f t="shared" si="821"/>
        <v>43791</v>
      </c>
      <c r="MR111" s="67">
        <f t="shared" si="821"/>
        <v>43792</v>
      </c>
      <c r="MS111" s="67">
        <f t="shared" si="821"/>
        <v>43793</v>
      </c>
      <c r="MT111" s="67">
        <f t="shared" si="821"/>
        <v>43794</v>
      </c>
      <c r="MU111" s="67">
        <f t="shared" si="821"/>
        <v>43795</v>
      </c>
      <c r="MV111" s="67">
        <f t="shared" si="821"/>
        <v>43796</v>
      </c>
      <c r="MW111" s="67">
        <f t="shared" si="821"/>
        <v>43797</v>
      </c>
      <c r="MX111" s="67">
        <f t="shared" si="821"/>
        <v>43798</v>
      </c>
      <c r="MY111" s="67">
        <f t="shared" si="821"/>
        <v>43799</v>
      </c>
      <c r="MZ111" s="67">
        <f t="shared" si="808"/>
        <v>43800</v>
      </c>
      <c r="NA111" s="67">
        <f t="shared" si="808"/>
        <v>43801</v>
      </c>
      <c r="NB111" s="67">
        <f t="shared" si="808"/>
        <v>43802</v>
      </c>
      <c r="NC111" s="67">
        <f t="shared" si="808"/>
        <v>43803</v>
      </c>
      <c r="ND111" s="67">
        <f t="shared" si="808"/>
        <v>43804</v>
      </c>
      <c r="NE111" s="67">
        <f t="shared" si="808"/>
        <v>43805</v>
      </c>
      <c r="NF111" s="67">
        <f t="shared" si="808"/>
        <v>43806</v>
      </c>
      <c r="NG111" s="67">
        <f t="shared" si="808"/>
        <v>43807</v>
      </c>
      <c r="NH111" s="67">
        <f t="shared" si="808"/>
        <v>43808</v>
      </c>
      <c r="NI111" s="67">
        <f t="shared" si="808"/>
        <v>43809</v>
      </c>
      <c r="NJ111" s="67">
        <f t="shared" si="808"/>
        <v>43810</v>
      </c>
      <c r="NK111" s="67">
        <f t="shared" si="808"/>
        <v>43811</v>
      </c>
      <c r="NL111" s="67">
        <f t="shared" si="808"/>
        <v>43812</v>
      </c>
      <c r="NM111" s="67">
        <f t="shared" si="808"/>
        <v>43813</v>
      </c>
      <c r="NN111" s="67">
        <f t="shared" si="808"/>
        <v>43814</v>
      </c>
      <c r="NO111" s="67">
        <f t="shared" si="808"/>
        <v>43815</v>
      </c>
      <c r="NP111" s="67">
        <f t="shared" si="822"/>
        <v>43816</v>
      </c>
      <c r="NQ111" s="67">
        <f t="shared" si="822"/>
        <v>43817</v>
      </c>
      <c r="NR111" s="67">
        <f t="shared" si="822"/>
        <v>43818</v>
      </c>
      <c r="NS111" s="67">
        <f t="shared" si="822"/>
        <v>43819</v>
      </c>
      <c r="NT111" s="67">
        <f t="shared" si="822"/>
        <v>43820</v>
      </c>
      <c r="NU111" s="67">
        <f t="shared" si="822"/>
        <v>43821</v>
      </c>
      <c r="NV111" s="67">
        <f t="shared" si="822"/>
        <v>43822</v>
      </c>
      <c r="NW111" s="67">
        <f t="shared" si="822"/>
        <v>43823</v>
      </c>
      <c r="NX111" s="67">
        <f t="shared" si="822"/>
        <v>43824</v>
      </c>
      <c r="NY111" s="67">
        <f t="shared" si="822"/>
        <v>43825</v>
      </c>
      <c r="NZ111" s="67">
        <f t="shared" si="822"/>
        <v>43826</v>
      </c>
      <c r="OA111" s="67">
        <f t="shared" si="822"/>
        <v>43827</v>
      </c>
      <c r="OB111" s="67">
        <f t="shared" si="822"/>
        <v>43828</v>
      </c>
      <c r="OC111" s="67">
        <f t="shared" si="822"/>
        <v>43829</v>
      </c>
      <c r="OD111" s="67">
        <f t="shared" si="822"/>
        <v>43830</v>
      </c>
      <c r="OE111" s="160"/>
      <c r="OF111" s="28"/>
      <c r="OG111" s="28"/>
      <c r="OH111" s="29"/>
      <c r="OI111" s="29"/>
      <c r="OJ111" s="92"/>
      <c r="OK111" s="29"/>
      <c r="OL111" s="29"/>
      <c r="OM111" s="29"/>
      <c r="ON111" s="29"/>
      <c r="OO111" s="28"/>
      <c r="OP111" s="29"/>
      <c r="OQ111" s="28"/>
      <c r="OR111" s="29"/>
      <c r="OS111" s="28"/>
      <c r="OT111" s="29"/>
      <c r="OU111" s="28"/>
      <c r="OV111" s="29"/>
      <c r="OW111" s="28"/>
      <c r="OX111" s="29"/>
      <c r="OY111" s="160"/>
    </row>
    <row r="112" spans="1:415" s="63" customFormat="1" ht="13.5" hidden="1" outlineLevel="2" thickBot="1" x14ac:dyDescent="0.3">
      <c r="A112" s="126"/>
      <c r="B112" s="127"/>
      <c r="C112" s="128"/>
      <c r="D112" s="78"/>
      <c r="E112" s="78"/>
      <c r="F112" s="194"/>
      <c r="G112" s="69"/>
      <c r="H112" s="86"/>
      <c r="I112" s="94" t="s">
        <v>150</v>
      </c>
      <c r="J112" s="87"/>
      <c r="K112" s="87"/>
      <c r="L112" s="87"/>
      <c r="M112" s="87"/>
      <c r="N112" s="87"/>
      <c r="O112" s="87"/>
      <c r="P112" s="87"/>
      <c r="Q112" s="87"/>
      <c r="R112" s="87"/>
      <c r="S112" s="87"/>
      <c r="T112" s="87"/>
      <c r="U112" s="87"/>
      <c r="V112" s="87"/>
      <c r="W112" s="87"/>
      <c r="X112" s="87"/>
      <c r="Y112" s="87"/>
      <c r="Z112" s="87"/>
      <c r="AA112" s="65"/>
      <c r="AB112" s="66"/>
      <c r="AC112" s="71">
        <f>AA112+AB112</f>
        <v>0</v>
      </c>
      <c r="AD112" s="67">
        <f t="shared" si="797"/>
        <v>43466</v>
      </c>
      <c r="AE112" s="67">
        <f t="shared" si="797"/>
        <v>43467</v>
      </c>
      <c r="AF112" s="67">
        <f t="shared" si="797"/>
        <v>43468</v>
      </c>
      <c r="AG112" s="67">
        <f t="shared" si="797"/>
        <v>43469</v>
      </c>
      <c r="AH112" s="67">
        <f t="shared" si="797"/>
        <v>43470</v>
      </c>
      <c r="AI112" s="67">
        <f t="shared" si="797"/>
        <v>43471</v>
      </c>
      <c r="AJ112" s="67">
        <f t="shared" si="797"/>
        <v>43472</v>
      </c>
      <c r="AK112" s="67">
        <f t="shared" si="797"/>
        <v>43473</v>
      </c>
      <c r="AL112" s="67">
        <f t="shared" si="797"/>
        <v>43474</v>
      </c>
      <c r="AM112" s="67">
        <f t="shared" si="797"/>
        <v>43475</v>
      </c>
      <c r="AN112" s="67">
        <f t="shared" si="797"/>
        <v>43476</v>
      </c>
      <c r="AO112" s="67">
        <f t="shared" si="797"/>
        <v>43477</v>
      </c>
      <c r="AP112" s="67">
        <f t="shared" si="797"/>
        <v>43478</v>
      </c>
      <c r="AQ112" s="67">
        <f t="shared" si="797"/>
        <v>43479</v>
      </c>
      <c r="AR112" s="67">
        <f t="shared" si="797"/>
        <v>43480</v>
      </c>
      <c r="AS112" s="67">
        <f t="shared" si="797"/>
        <v>43481</v>
      </c>
      <c r="AT112" s="67">
        <f t="shared" si="811"/>
        <v>43482</v>
      </c>
      <c r="AU112" s="67">
        <f t="shared" si="811"/>
        <v>43483</v>
      </c>
      <c r="AV112" s="67">
        <f t="shared" si="811"/>
        <v>43484</v>
      </c>
      <c r="AW112" s="67">
        <f t="shared" si="811"/>
        <v>43485</v>
      </c>
      <c r="AX112" s="67">
        <f t="shared" si="811"/>
        <v>43486</v>
      </c>
      <c r="AY112" s="67">
        <f t="shared" si="811"/>
        <v>43487</v>
      </c>
      <c r="AZ112" s="67">
        <f t="shared" si="811"/>
        <v>43488</v>
      </c>
      <c r="BA112" s="67">
        <f t="shared" si="811"/>
        <v>43489</v>
      </c>
      <c r="BB112" s="67">
        <f t="shared" si="811"/>
        <v>43490</v>
      </c>
      <c r="BC112" s="67">
        <f t="shared" si="811"/>
        <v>43491</v>
      </c>
      <c r="BD112" s="67">
        <f t="shared" si="811"/>
        <v>43492</v>
      </c>
      <c r="BE112" s="67">
        <f t="shared" si="811"/>
        <v>43493</v>
      </c>
      <c r="BF112" s="67">
        <f t="shared" si="811"/>
        <v>43494</v>
      </c>
      <c r="BG112" s="67">
        <f t="shared" si="811"/>
        <v>43495</v>
      </c>
      <c r="BH112" s="67">
        <f t="shared" si="811"/>
        <v>43496</v>
      </c>
      <c r="BI112" s="67">
        <f t="shared" si="798"/>
        <v>43497</v>
      </c>
      <c r="BJ112" s="67">
        <f t="shared" si="798"/>
        <v>43498</v>
      </c>
      <c r="BK112" s="67">
        <f t="shared" si="798"/>
        <v>43499</v>
      </c>
      <c r="BL112" s="67">
        <f t="shared" si="798"/>
        <v>43500</v>
      </c>
      <c r="BM112" s="67">
        <f t="shared" si="798"/>
        <v>43501</v>
      </c>
      <c r="BN112" s="67">
        <f t="shared" si="798"/>
        <v>43502</v>
      </c>
      <c r="BO112" s="67">
        <f t="shared" si="798"/>
        <v>43503</v>
      </c>
      <c r="BP112" s="67">
        <f t="shared" si="798"/>
        <v>43504</v>
      </c>
      <c r="BQ112" s="67">
        <f t="shared" si="798"/>
        <v>43505</v>
      </c>
      <c r="BR112" s="67">
        <f t="shared" si="798"/>
        <v>43506</v>
      </c>
      <c r="BS112" s="67">
        <f t="shared" si="798"/>
        <v>43507</v>
      </c>
      <c r="BT112" s="67">
        <f t="shared" si="798"/>
        <v>43508</v>
      </c>
      <c r="BU112" s="67">
        <f t="shared" si="798"/>
        <v>43509</v>
      </c>
      <c r="BV112" s="67">
        <f t="shared" si="798"/>
        <v>43510</v>
      </c>
      <c r="BW112" s="67">
        <f t="shared" si="798"/>
        <v>43511</v>
      </c>
      <c r="BX112" s="67">
        <f t="shared" si="798"/>
        <v>43512</v>
      </c>
      <c r="BY112" s="67">
        <f t="shared" si="812"/>
        <v>43513</v>
      </c>
      <c r="BZ112" s="67">
        <f t="shared" si="812"/>
        <v>43514</v>
      </c>
      <c r="CA112" s="67">
        <f t="shared" si="812"/>
        <v>43515</v>
      </c>
      <c r="CB112" s="67">
        <f t="shared" si="812"/>
        <v>43516</v>
      </c>
      <c r="CC112" s="67">
        <f t="shared" si="812"/>
        <v>43517</v>
      </c>
      <c r="CD112" s="67">
        <f t="shared" si="812"/>
        <v>43518</v>
      </c>
      <c r="CE112" s="67">
        <f t="shared" si="812"/>
        <v>43519</v>
      </c>
      <c r="CF112" s="67">
        <f t="shared" si="812"/>
        <v>43520</v>
      </c>
      <c r="CG112" s="67">
        <f t="shared" si="812"/>
        <v>43521</v>
      </c>
      <c r="CH112" s="67">
        <f t="shared" si="812"/>
        <v>43522</v>
      </c>
      <c r="CI112" s="67">
        <f t="shared" si="812"/>
        <v>43523</v>
      </c>
      <c r="CJ112" s="67">
        <f t="shared" si="812"/>
        <v>43524</v>
      </c>
      <c r="CK112" s="67">
        <f t="shared" si="799"/>
        <v>43525</v>
      </c>
      <c r="CL112" s="67">
        <f t="shared" si="799"/>
        <v>43526</v>
      </c>
      <c r="CM112" s="67">
        <f t="shared" si="799"/>
        <v>43527</v>
      </c>
      <c r="CN112" s="67">
        <f t="shared" si="799"/>
        <v>43528</v>
      </c>
      <c r="CO112" s="67">
        <f t="shared" si="799"/>
        <v>43529</v>
      </c>
      <c r="CP112" s="67">
        <f t="shared" si="799"/>
        <v>43530</v>
      </c>
      <c r="CQ112" s="67">
        <f t="shared" si="799"/>
        <v>43531</v>
      </c>
      <c r="CR112" s="67">
        <f t="shared" si="799"/>
        <v>43532</v>
      </c>
      <c r="CS112" s="67">
        <f t="shared" si="799"/>
        <v>43533</v>
      </c>
      <c r="CT112" s="67">
        <f t="shared" si="799"/>
        <v>43534</v>
      </c>
      <c r="CU112" s="67">
        <f t="shared" si="799"/>
        <v>43535</v>
      </c>
      <c r="CV112" s="67">
        <f t="shared" si="799"/>
        <v>43536</v>
      </c>
      <c r="CW112" s="67">
        <f t="shared" si="799"/>
        <v>43537</v>
      </c>
      <c r="CX112" s="67">
        <f t="shared" si="799"/>
        <v>43538</v>
      </c>
      <c r="CY112" s="67">
        <f t="shared" si="799"/>
        <v>43539</v>
      </c>
      <c r="CZ112" s="67">
        <f t="shared" si="799"/>
        <v>43540</v>
      </c>
      <c r="DA112" s="67">
        <f t="shared" si="813"/>
        <v>43541</v>
      </c>
      <c r="DB112" s="67">
        <f t="shared" si="813"/>
        <v>43542</v>
      </c>
      <c r="DC112" s="67">
        <f t="shared" si="813"/>
        <v>43543</v>
      </c>
      <c r="DD112" s="67">
        <f t="shared" si="813"/>
        <v>43544</v>
      </c>
      <c r="DE112" s="67">
        <f t="shared" si="813"/>
        <v>43545</v>
      </c>
      <c r="DF112" s="67">
        <f t="shared" si="813"/>
        <v>43546</v>
      </c>
      <c r="DG112" s="67">
        <f t="shared" si="813"/>
        <v>43547</v>
      </c>
      <c r="DH112" s="67">
        <f t="shared" si="813"/>
        <v>43548</v>
      </c>
      <c r="DI112" s="67">
        <f t="shared" si="813"/>
        <v>43549</v>
      </c>
      <c r="DJ112" s="67">
        <f t="shared" si="813"/>
        <v>43550</v>
      </c>
      <c r="DK112" s="67">
        <f t="shared" si="813"/>
        <v>43551</v>
      </c>
      <c r="DL112" s="67">
        <f t="shared" si="813"/>
        <v>43552</v>
      </c>
      <c r="DM112" s="67">
        <f t="shared" si="813"/>
        <v>43553</v>
      </c>
      <c r="DN112" s="67">
        <f t="shared" si="813"/>
        <v>43554</v>
      </c>
      <c r="DO112" s="67">
        <f t="shared" si="813"/>
        <v>43555</v>
      </c>
      <c r="DP112" s="67">
        <f t="shared" si="800"/>
        <v>43556</v>
      </c>
      <c r="DQ112" s="67">
        <f t="shared" si="800"/>
        <v>43557</v>
      </c>
      <c r="DR112" s="67">
        <f t="shared" si="800"/>
        <v>43558</v>
      </c>
      <c r="DS112" s="67">
        <f t="shared" si="800"/>
        <v>43559</v>
      </c>
      <c r="DT112" s="67">
        <f t="shared" si="800"/>
        <v>43560</v>
      </c>
      <c r="DU112" s="67">
        <f t="shared" si="800"/>
        <v>43561</v>
      </c>
      <c r="DV112" s="67">
        <f t="shared" si="800"/>
        <v>43562</v>
      </c>
      <c r="DW112" s="67">
        <f t="shared" si="800"/>
        <v>43563</v>
      </c>
      <c r="DX112" s="67">
        <f t="shared" si="800"/>
        <v>43564</v>
      </c>
      <c r="DY112" s="67">
        <f t="shared" si="800"/>
        <v>43565</v>
      </c>
      <c r="DZ112" s="67">
        <f t="shared" si="800"/>
        <v>43566</v>
      </c>
      <c r="EA112" s="67">
        <f t="shared" si="800"/>
        <v>43567</v>
      </c>
      <c r="EB112" s="67">
        <f t="shared" si="800"/>
        <v>43568</v>
      </c>
      <c r="EC112" s="67">
        <f t="shared" si="800"/>
        <v>43569</v>
      </c>
      <c r="ED112" s="67">
        <f t="shared" si="800"/>
        <v>43570</v>
      </c>
      <c r="EE112" s="67">
        <f t="shared" si="800"/>
        <v>43571</v>
      </c>
      <c r="EF112" s="67">
        <f t="shared" si="814"/>
        <v>43572</v>
      </c>
      <c r="EG112" s="67">
        <f t="shared" si="814"/>
        <v>43573</v>
      </c>
      <c r="EH112" s="67">
        <f t="shared" si="814"/>
        <v>43574</v>
      </c>
      <c r="EI112" s="67">
        <f t="shared" si="814"/>
        <v>43575</v>
      </c>
      <c r="EJ112" s="67">
        <f t="shared" si="814"/>
        <v>43576</v>
      </c>
      <c r="EK112" s="67">
        <f t="shared" si="814"/>
        <v>43577</v>
      </c>
      <c r="EL112" s="67">
        <f t="shared" si="814"/>
        <v>43578</v>
      </c>
      <c r="EM112" s="67">
        <f t="shared" si="814"/>
        <v>43579</v>
      </c>
      <c r="EN112" s="67">
        <f t="shared" si="814"/>
        <v>43580</v>
      </c>
      <c r="EO112" s="67">
        <f t="shared" si="814"/>
        <v>43581</v>
      </c>
      <c r="EP112" s="67">
        <f t="shared" si="814"/>
        <v>43582</v>
      </c>
      <c r="EQ112" s="67">
        <f t="shared" si="814"/>
        <v>43583</v>
      </c>
      <c r="ER112" s="67">
        <f t="shared" si="814"/>
        <v>43584</v>
      </c>
      <c r="ES112" s="67">
        <f t="shared" si="814"/>
        <v>43585</v>
      </c>
      <c r="ET112" s="67">
        <f t="shared" si="801"/>
        <v>43586</v>
      </c>
      <c r="EU112" s="67">
        <f t="shared" si="801"/>
        <v>43587</v>
      </c>
      <c r="EV112" s="67">
        <f t="shared" si="801"/>
        <v>43588</v>
      </c>
      <c r="EW112" s="67">
        <f t="shared" si="801"/>
        <v>43589</v>
      </c>
      <c r="EX112" s="67">
        <f t="shared" si="801"/>
        <v>43590</v>
      </c>
      <c r="EY112" s="67">
        <f t="shared" si="801"/>
        <v>43591</v>
      </c>
      <c r="EZ112" s="67">
        <f t="shared" si="801"/>
        <v>43592</v>
      </c>
      <c r="FA112" s="67">
        <f t="shared" si="801"/>
        <v>43593</v>
      </c>
      <c r="FB112" s="67">
        <f t="shared" si="801"/>
        <v>43594</v>
      </c>
      <c r="FC112" s="67">
        <f t="shared" si="801"/>
        <v>43595</v>
      </c>
      <c r="FD112" s="67">
        <f t="shared" si="801"/>
        <v>43596</v>
      </c>
      <c r="FE112" s="67">
        <f t="shared" si="801"/>
        <v>43597</v>
      </c>
      <c r="FF112" s="67">
        <f t="shared" si="801"/>
        <v>43598</v>
      </c>
      <c r="FG112" s="67">
        <f t="shared" si="801"/>
        <v>43599</v>
      </c>
      <c r="FH112" s="67">
        <f t="shared" si="801"/>
        <v>43600</v>
      </c>
      <c r="FI112" s="67">
        <f t="shared" si="801"/>
        <v>43601</v>
      </c>
      <c r="FJ112" s="67">
        <f t="shared" si="815"/>
        <v>43602</v>
      </c>
      <c r="FK112" s="67">
        <f t="shared" si="815"/>
        <v>43603</v>
      </c>
      <c r="FL112" s="67">
        <f t="shared" si="815"/>
        <v>43604</v>
      </c>
      <c r="FM112" s="67">
        <f t="shared" si="815"/>
        <v>43605</v>
      </c>
      <c r="FN112" s="67">
        <f t="shared" si="815"/>
        <v>43606</v>
      </c>
      <c r="FO112" s="67">
        <f t="shared" si="815"/>
        <v>43607</v>
      </c>
      <c r="FP112" s="67">
        <f t="shared" si="815"/>
        <v>43608</v>
      </c>
      <c r="FQ112" s="67">
        <f t="shared" si="815"/>
        <v>43609</v>
      </c>
      <c r="FR112" s="67">
        <f t="shared" si="815"/>
        <v>43610</v>
      </c>
      <c r="FS112" s="67">
        <f t="shared" si="815"/>
        <v>43611</v>
      </c>
      <c r="FT112" s="67">
        <f t="shared" si="815"/>
        <v>43612</v>
      </c>
      <c r="FU112" s="67">
        <f t="shared" si="815"/>
        <v>43613</v>
      </c>
      <c r="FV112" s="67">
        <f t="shared" si="815"/>
        <v>43614</v>
      </c>
      <c r="FW112" s="67">
        <f t="shared" si="815"/>
        <v>43615</v>
      </c>
      <c r="FX112" s="67">
        <f t="shared" si="815"/>
        <v>43616</v>
      </c>
      <c r="FY112" s="67">
        <f t="shared" si="802"/>
        <v>43617</v>
      </c>
      <c r="FZ112" s="67">
        <f t="shared" si="802"/>
        <v>43618</v>
      </c>
      <c r="GA112" s="67">
        <f t="shared" si="802"/>
        <v>43619</v>
      </c>
      <c r="GB112" s="67">
        <f t="shared" si="802"/>
        <v>43620</v>
      </c>
      <c r="GC112" s="67">
        <f t="shared" si="802"/>
        <v>43621</v>
      </c>
      <c r="GD112" s="67">
        <f t="shared" si="802"/>
        <v>43622</v>
      </c>
      <c r="GE112" s="67">
        <f t="shared" si="802"/>
        <v>43623</v>
      </c>
      <c r="GF112" s="67">
        <f t="shared" si="802"/>
        <v>43624</v>
      </c>
      <c r="GG112" s="67">
        <f t="shared" si="802"/>
        <v>43625</v>
      </c>
      <c r="GH112" s="67">
        <f t="shared" si="802"/>
        <v>43626</v>
      </c>
      <c r="GI112" s="67">
        <f t="shared" si="802"/>
        <v>43627</v>
      </c>
      <c r="GJ112" s="67">
        <f t="shared" si="802"/>
        <v>43628</v>
      </c>
      <c r="GK112" s="67">
        <f t="shared" si="802"/>
        <v>43629</v>
      </c>
      <c r="GL112" s="67">
        <f t="shared" si="802"/>
        <v>43630</v>
      </c>
      <c r="GM112" s="67">
        <f t="shared" si="802"/>
        <v>43631</v>
      </c>
      <c r="GN112" s="67">
        <f t="shared" si="802"/>
        <v>43632</v>
      </c>
      <c r="GO112" s="67">
        <f t="shared" si="816"/>
        <v>43633</v>
      </c>
      <c r="GP112" s="67">
        <f t="shared" si="816"/>
        <v>43634</v>
      </c>
      <c r="GQ112" s="67">
        <f t="shared" si="816"/>
        <v>43635</v>
      </c>
      <c r="GR112" s="67">
        <f t="shared" si="816"/>
        <v>43636</v>
      </c>
      <c r="GS112" s="67">
        <f t="shared" si="816"/>
        <v>43637</v>
      </c>
      <c r="GT112" s="67">
        <f t="shared" si="816"/>
        <v>43638</v>
      </c>
      <c r="GU112" s="67">
        <f t="shared" si="816"/>
        <v>43639</v>
      </c>
      <c r="GV112" s="67">
        <f t="shared" si="816"/>
        <v>43640</v>
      </c>
      <c r="GW112" s="67">
        <f t="shared" si="816"/>
        <v>43641</v>
      </c>
      <c r="GX112" s="67">
        <f t="shared" si="816"/>
        <v>43642</v>
      </c>
      <c r="GY112" s="67">
        <f t="shared" si="816"/>
        <v>43643</v>
      </c>
      <c r="GZ112" s="67">
        <f t="shared" si="816"/>
        <v>43644</v>
      </c>
      <c r="HA112" s="67">
        <f t="shared" si="816"/>
        <v>43645</v>
      </c>
      <c r="HB112" s="67">
        <f t="shared" si="816"/>
        <v>43646</v>
      </c>
      <c r="HC112" s="67">
        <f t="shared" si="803"/>
        <v>43647</v>
      </c>
      <c r="HD112" s="67">
        <f t="shared" si="803"/>
        <v>43648</v>
      </c>
      <c r="HE112" s="67">
        <f t="shared" si="803"/>
        <v>43649</v>
      </c>
      <c r="HF112" s="67">
        <f t="shared" si="803"/>
        <v>43650</v>
      </c>
      <c r="HG112" s="67">
        <f t="shared" si="803"/>
        <v>43651</v>
      </c>
      <c r="HH112" s="67">
        <f t="shared" si="803"/>
        <v>43652</v>
      </c>
      <c r="HI112" s="67">
        <f t="shared" si="803"/>
        <v>43653</v>
      </c>
      <c r="HJ112" s="67">
        <f t="shared" si="803"/>
        <v>43654</v>
      </c>
      <c r="HK112" s="67">
        <f t="shared" si="803"/>
        <v>43655</v>
      </c>
      <c r="HL112" s="67">
        <f t="shared" si="803"/>
        <v>43656</v>
      </c>
      <c r="HM112" s="67">
        <f t="shared" si="803"/>
        <v>43657</v>
      </c>
      <c r="HN112" s="67">
        <f t="shared" si="803"/>
        <v>43658</v>
      </c>
      <c r="HO112" s="67">
        <f t="shared" si="803"/>
        <v>43659</v>
      </c>
      <c r="HP112" s="67">
        <f t="shared" si="803"/>
        <v>43660</v>
      </c>
      <c r="HQ112" s="67">
        <f t="shared" si="803"/>
        <v>43661</v>
      </c>
      <c r="HR112" s="67">
        <f t="shared" si="803"/>
        <v>43662</v>
      </c>
      <c r="HS112" s="67">
        <f t="shared" si="817"/>
        <v>43663</v>
      </c>
      <c r="HT112" s="67">
        <f t="shared" si="817"/>
        <v>43664</v>
      </c>
      <c r="HU112" s="67">
        <f t="shared" si="817"/>
        <v>43665</v>
      </c>
      <c r="HV112" s="67">
        <f t="shared" si="817"/>
        <v>43666</v>
      </c>
      <c r="HW112" s="67">
        <f t="shared" si="817"/>
        <v>43667</v>
      </c>
      <c r="HX112" s="67">
        <f t="shared" si="817"/>
        <v>43668</v>
      </c>
      <c r="HY112" s="67">
        <f t="shared" si="817"/>
        <v>43669</v>
      </c>
      <c r="HZ112" s="67">
        <f t="shared" si="817"/>
        <v>43670</v>
      </c>
      <c r="IA112" s="67">
        <f t="shared" si="817"/>
        <v>43671</v>
      </c>
      <c r="IB112" s="67">
        <f t="shared" si="817"/>
        <v>43672</v>
      </c>
      <c r="IC112" s="67">
        <f t="shared" si="817"/>
        <v>43673</v>
      </c>
      <c r="ID112" s="67">
        <f t="shared" si="817"/>
        <v>43674</v>
      </c>
      <c r="IE112" s="67">
        <f t="shared" si="817"/>
        <v>43675</v>
      </c>
      <c r="IF112" s="67">
        <f t="shared" si="817"/>
        <v>43676</v>
      </c>
      <c r="IG112" s="67">
        <f t="shared" si="817"/>
        <v>43677</v>
      </c>
      <c r="IH112" s="67">
        <f t="shared" si="804"/>
        <v>43678</v>
      </c>
      <c r="II112" s="67">
        <f t="shared" si="804"/>
        <v>43679</v>
      </c>
      <c r="IJ112" s="67">
        <f t="shared" si="804"/>
        <v>43680</v>
      </c>
      <c r="IK112" s="67">
        <f t="shared" si="804"/>
        <v>43681</v>
      </c>
      <c r="IL112" s="67">
        <f t="shared" si="804"/>
        <v>43682</v>
      </c>
      <c r="IM112" s="67">
        <f t="shared" si="804"/>
        <v>43683</v>
      </c>
      <c r="IN112" s="67">
        <f t="shared" si="804"/>
        <v>43684</v>
      </c>
      <c r="IO112" s="67">
        <f t="shared" si="804"/>
        <v>43685</v>
      </c>
      <c r="IP112" s="67">
        <f t="shared" si="804"/>
        <v>43686</v>
      </c>
      <c r="IQ112" s="67">
        <f t="shared" si="804"/>
        <v>43687</v>
      </c>
      <c r="IR112" s="67">
        <f t="shared" si="804"/>
        <v>43688</v>
      </c>
      <c r="IS112" s="67">
        <f t="shared" si="804"/>
        <v>43689</v>
      </c>
      <c r="IT112" s="67">
        <f t="shared" si="804"/>
        <v>43690</v>
      </c>
      <c r="IU112" s="67">
        <f t="shared" si="804"/>
        <v>43691</v>
      </c>
      <c r="IV112" s="67">
        <f t="shared" si="804"/>
        <v>43692</v>
      </c>
      <c r="IW112" s="67">
        <f t="shared" si="804"/>
        <v>43693</v>
      </c>
      <c r="IX112" s="67">
        <f t="shared" si="818"/>
        <v>43694</v>
      </c>
      <c r="IY112" s="67">
        <f t="shared" si="818"/>
        <v>43695</v>
      </c>
      <c r="IZ112" s="67">
        <f t="shared" si="818"/>
        <v>43696</v>
      </c>
      <c r="JA112" s="67">
        <f t="shared" si="818"/>
        <v>43697</v>
      </c>
      <c r="JB112" s="67">
        <f t="shared" si="818"/>
        <v>43698</v>
      </c>
      <c r="JC112" s="67">
        <f t="shared" si="818"/>
        <v>43699</v>
      </c>
      <c r="JD112" s="67">
        <f t="shared" si="818"/>
        <v>43700</v>
      </c>
      <c r="JE112" s="67">
        <f t="shared" si="818"/>
        <v>43701</v>
      </c>
      <c r="JF112" s="67">
        <f t="shared" si="818"/>
        <v>43702</v>
      </c>
      <c r="JG112" s="67">
        <f t="shared" si="818"/>
        <v>43703</v>
      </c>
      <c r="JH112" s="67">
        <f t="shared" si="818"/>
        <v>43704</v>
      </c>
      <c r="JI112" s="67">
        <f t="shared" si="818"/>
        <v>43705</v>
      </c>
      <c r="JJ112" s="67">
        <f t="shared" si="818"/>
        <v>43706</v>
      </c>
      <c r="JK112" s="67">
        <f t="shared" si="818"/>
        <v>43707</v>
      </c>
      <c r="JL112" s="67">
        <f t="shared" si="818"/>
        <v>43708</v>
      </c>
      <c r="JM112" s="67">
        <f t="shared" si="805"/>
        <v>43709</v>
      </c>
      <c r="JN112" s="67">
        <f t="shared" si="805"/>
        <v>43710</v>
      </c>
      <c r="JO112" s="67">
        <f t="shared" si="805"/>
        <v>43711</v>
      </c>
      <c r="JP112" s="67">
        <f t="shared" si="805"/>
        <v>43712</v>
      </c>
      <c r="JQ112" s="67">
        <f t="shared" si="805"/>
        <v>43713</v>
      </c>
      <c r="JR112" s="67">
        <f t="shared" si="805"/>
        <v>43714</v>
      </c>
      <c r="JS112" s="67">
        <f t="shared" si="805"/>
        <v>43715</v>
      </c>
      <c r="JT112" s="67">
        <f t="shared" si="805"/>
        <v>43716</v>
      </c>
      <c r="JU112" s="67">
        <f t="shared" si="805"/>
        <v>43717</v>
      </c>
      <c r="JV112" s="67">
        <f t="shared" si="805"/>
        <v>43718</v>
      </c>
      <c r="JW112" s="67">
        <f t="shared" si="805"/>
        <v>43719</v>
      </c>
      <c r="JX112" s="67">
        <f t="shared" si="805"/>
        <v>43720</v>
      </c>
      <c r="JY112" s="67">
        <f t="shared" si="805"/>
        <v>43721</v>
      </c>
      <c r="JZ112" s="67">
        <f t="shared" si="805"/>
        <v>43722</v>
      </c>
      <c r="KA112" s="67">
        <f t="shared" si="805"/>
        <v>43723</v>
      </c>
      <c r="KB112" s="67">
        <f t="shared" si="805"/>
        <v>43724</v>
      </c>
      <c r="KC112" s="67">
        <f t="shared" si="819"/>
        <v>43725</v>
      </c>
      <c r="KD112" s="67">
        <f t="shared" si="819"/>
        <v>43726</v>
      </c>
      <c r="KE112" s="67">
        <f t="shared" si="819"/>
        <v>43727</v>
      </c>
      <c r="KF112" s="67">
        <f t="shared" si="819"/>
        <v>43728</v>
      </c>
      <c r="KG112" s="67">
        <f t="shared" si="819"/>
        <v>43729</v>
      </c>
      <c r="KH112" s="67">
        <f t="shared" si="819"/>
        <v>43730</v>
      </c>
      <c r="KI112" s="67">
        <f t="shared" si="819"/>
        <v>43731</v>
      </c>
      <c r="KJ112" s="67">
        <f t="shared" si="819"/>
        <v>43732</v>
      </c>
      <c r="KK112" s="67">
        <f t="shared" si="819"/>
        <v>43733</v>
      </c>
      <c r="KL112" s="67">
        <f t="shared" si="819"/>
        <v>43734</v>
      </c>
      <c r="KM112" s="67">
        <f t="shared" si="819"/>
        <v>43735</v>
      </c>
      <c r="KN112" s="67">
        <f t="shared" si="819"/>
        <v>43736</v>
      </c>
      <c r="KO112" s="67">
        <f t="shared" si="819"/>
        <v>43737</v>
      </c>
      <c r="KP112" s="67">
        <f t="shared" si="819"/>
        <v>43738</v>
      </c>
      <c r="KQ112" s="67">
        <f t="shared" si="806"/>
        <v>43739</v>
      </c>
      <c r="KR112" s="67">
        <f t="shared" si="806"/>
        <v>43740</v>
      </c>
      <c r="KS112" s="67">
        <f t="shared" si="806"/>
        <v>43741</v>
      </c>
      <c r="KT112" s="67">
        <f t="shared" si="806"/>
        <v>43742</v>
      </c>
      <c r="KU112" s="67">
        <f t="shared" si="806"/>
        <v>43743</v>
      </c>
      <c r="KV112" s="67">
        <f t="shared" si="806"/>
        <v>43744</v>
      </c>
      <c r="KW112" s="67">
        <f t="shared" si="806"/>
        <v>43745</v>
      </c>
      <c r="KX112" s="67">
        <f t="shared" si="806"/>
        <v>43746</v>
      </c>
      <c r="KY112" s="67">
        <f t="shared" si="806"/>
        <v>43747</v>
      </c>
      <c r="KZ112" s="67">
        <f t="shared" si="806"/>
        <v>43748</v>
      </c>
      <c r="LA112" s="67">
        <f t="shared" si="806"/>
        <v>43749</v>
      </c>
      <c r="LB112" s="67">
        <f t="shared" si="806"/>
        <v>43750</v>
      </c>
      <c r="LC112" s="67">
        <f t="shared" si="806"/>
        <v>43751</v>
      </c>
      <c r="LD112" s="67">
        <f t="shared" si="806"/>
        <v>43752</v>
      </c>
      <c r="LE112" s="67">
        <f t="shared" si="806"/>
        <v>43753</v>
      </c>
      <c r="LF112" s="67">
        <f t="shared" si="806"/>
        <v>43754</v>
      </c>
      <c r="LG112" s="67">
        <f t="shared" si="820"/>
        <v>43755</v>
      </c>
      <c r="LH112" s="67">
        <f t="shared" si="820"/>
        <v>43756</v>
      </c>
      <c r="LI112" s="67">
        <f t="shared" si="820"/>
        <v>43757</v>
      </c>
      <c r="LJ112" s="67">
        <f t="shared" si="820"/>
        <v>43758</v>
      </c>
      <c r="LK112" s="67">
        <f t="shared" si="820"/>
        <v>43759</v>
      </c>
      <c r="LL112" s="67">
        <f t="shared" si="820"/>
        <v>43760</v>
      </c>
      <c r="LM112" s="67">
        <f t="shared" si="820"/>
        <v>43761</v>
      </c>
      <c r="LN112" s="67">
        <f t="shared" si="820"/>
        <v>43762</v>
      </c>
      <c r="LO112" s="67">
        <f t="shared" si="820"/>
        <v>43763</v>
      </c>
      <c r="LP112" s="67">
        <f t="shared" si="820"/>
        <v>43764</v>
      </c>
      <c r="LQ112" s="67">
        <f t="shared" si="820"/>
        <v>43765</v>
      </c>
      <c r="LR112" s="67">
        <f t="shared" si="820"/>
        <v>43766</v>
      </c>
      <c r="LS112" s="67">
        <f t="shared" si="820"/>
        <v>43767</v>
      </c>
      <c r="LT112" s="67">
        <f t="shared" si="820"/>
        <v>43768</v>
      </c>
      <c r="LU112" s="67">
        <f t="shared" si="820"/>
        <v>43769</v>
      </c>
      <c r="LV112" s="67">
        <f t="shared" si="807"/>
        <v>43770</v>
      </c>
      <c r="LW112" s="67">
        <f t="shared" si="807"/>
        <v>43771</v>
      </c>
      <c r="LX112" s="67">
        <f t="shared" si="807"/>
        <v>43772</v>
      </c>
      <c r="LY112" s="67">
        <f t="shared" si="807"/>
        <v>43773</v>
      </c>
      <c r="LZ112" s="67">
        <f t="shared" si="807"/>
        <v>43774</v>
      </c>
      <c r="MA112" s="67">
        <f t="shared" si="807"/>
        <v>43775</v>
      </c>
      <c r="MB112" s="67">
        <f t="shared" si="807"/>
        <v>43776</v>
      </c>
      <c r="MC112" s="67">
        <f t="shared" si="807"/>
        <v>43777</v>
      </c>
      <c r="MD112" s="67">
        <f t="shared" si="807"/>
        <v>43778</v>
      </c>
      <c r="ME112" s="67">
        <f t="shared" si="807"/>
        <v>43779</v>
      </c>
      <c r="MF112" s="67">
        <f t="shared" si="807"/>
        <v>43780</v>
      </c>
      <c r="MG112" s="67">
        <f t="shared" si="807"/>
        <v>43781</v>
      </c>
      <c r="MH112" s="67">
        <f t="shared" si="807"/>
        <v>43782</v>
      </c>
      <c r="MI112" s="67">
        <f t="shared" si="807"/>
        <v>43783</v>
      </c>
      <c r="MJ112" s="67">
        <f t="shared" si="807"/>
        <v>43784</v>
      </c>
      <c r="MK112" s="67">
        <f t="shared" si="807"/>
        <v>43785</v>
      </c>
      <c r="ML112" s="67">
        <f t="shared" si="821"/>
        <v>43786</v>
      </c>
      <c r="MM112" s="67">
        <f t="shared" si="821"/>
        <v>43787</v>
      </c>
      <c r="MN112" s="67">
        <f t="shared" si="821"/>
        <v>43788</v>
      </c>
      <c r="MO112" s="67">
        <f t="shared" si="821"/>
        <v>43789</v>
      </c>
      <c r="MP112" s="67">
        <f t="shared" si="821"/>
        <v>43790</v>
      </c>
      <c r="MQ112" s="67">
        <f t="shared" si="821"/>
        <v>43791</v>
      </c>
      <c r="MR112" s="67">
        <f t="shared" si="821"/>
        <v>43792</v>
      </c>
      <c r="MS112" s="67">
        <f t="shared" si="821"/>
        <v>43793</v>
      </c>
      <c r="MT112" s="67">
        <f t="shared" si="821"/>
        <v>43794</v>
      </c>
      <c r="MU112" s="67">
        <f t="shared" si="821"/>
        <v>43795</v>
      </c>
      <c r="MV112" s="67">
        <f t="shared" si="821"/>
        <v>43796</v>
      </c>
      <c r="MW112" s="67">
        <f t="shared" si="821"/>
        <v>43797</v>
      </c>
      <c r="MX112" s="67">
        <f t="shared" si="821"/>
        <v>43798</v>
      </c>
      <c r="MY112" s="67">
        <f t="shared" si="821"/>
        <v>43799</v>
      </c>
      <c r="MZ112" s="67">
        <f t="shared" si="808"/>
        <v>43800</v>
      </c>
      <c r="NA112" s="67">
        <f t="shared" si="808"/>
        <v>43801</v>
      </c>
      <c r="NB112" s="67">
        <f t="shared" si="808"/>
        <v>43802</v>
      </c>
      <c r="NC112" s="67">
        <f t="shared" si="808"/>
        <v>43803</v>
      </c>
      <c r="ND112" s="67">
        <f t="shared" si="808"/>
        <v>43804</v>
      </c>
      <c r="NE112" s="67">
        <f t="shared" si="808"/>
        <v>43805</v>
      </c>
      <c r="NF112" s="67">
        <f t="shared" si="808"/>
        <v>43806</v>
      </c>
      <c r="NG112" s="67">
        <f t="shared" si="808"/>
        <v>43807</v>
      </c>
      <c r="NH112" s="67">
        <f t="shared" si="808"/>
        <v>43808</v>
      </c>
      <c r="NI112" s="67">
        <f t="shared" si="808"/>
        <v>43809</v>
      </c>
      <c r="NJ112" s="67">
        <f t="shared" si="808"/>
        <v>43810</v>
      </c>
      <c r="NK112" s="67">
        <f t="shared" si="808"/>
        <v>43811</v>
      </c>
      <c r="NL112" s="67">
        <f t="shared" si="808"/>
        <v>43812</v>
      </c>
      <c r="NM112" s="67">
        <f t="shared" si="808"/>
        <v>43813</v>
      </c>
      <c r="NN112" s="67">
        <f t="shared" si="808"/>
        <v>43814</v>
      </c>
      <c r="NO112" s="67">
        <f t="shared" si="808"/>
        <v>43815</v>
      </c>
      <c r="NP112" s="67">
        <f t="shared" si="822"/>
        <v>43816</v>
      </c>
      <c r="NQ112" s="67">
        <f t="shared" si="822"/>
        <v>43817</v>
      </c>
      <c r="NR112" s="67">
        <f t="shared" si="822"/>
        <v>43818</v>
      </c>
      <c r="NS112" s="67">
        <f t="shared" si="822"/>
        <v>43819</v>
      </c>
      <c r="NT112" s="67">
        <f t="shared" si="822"/>
        <v>43820</v>
      </c>
      <c r="NU112" s="67">
        <f t="shared" si="822"/>
        <v>43821</v>
      </c>
      <c r="NV112" s="67">
        <f t="shared" si="822"/>
        <v>43822</v>
      </c>
      <c r="NW112" s="67">
        <f t="shared" si="822"/>
        <v>43823</v>
      </c>
      <c r="NX112" s="67">
        <f t="shared" si="822"/>
        <v>43824</v>
      </c>
      <c r="NY112" s="67">
        <f t="shared" si="822"/>
        <v>43825</v>
      </c>
      <c r="NZ112" s="67">
        <f t="shared" si="822"/>
        <v>43826</v>
      </c>
      <c r="OA112" s="67">
        <f t="shared" si="822"/>
        <v>43827</v>
      </c>
      <c r="OB112" s="67">
        <f t="shared" si="822"/>
        <v>43828</v>
      </c>
      <c r="OC112" s="67">
        <f t="shared" si="822"/>
        <v>43829</v>
      </c>
      <c r="OD112" s="67">
        <f t="shared" si="822"/>
        <v>43830</v>
      </c>
      <c r="OE112" s="160"/>
      <c r="OF112" s="28"/>
      <c r="OG112" s="28"/>
      <c r="OH112" s="29"/>
      <c r="OI112" s="29"/>
      <c r="OJ112" s="92"/>
      <c r="OK112" s="29"/>
      <c r="OL112" s="29"/>
      <c r="OM112" s="29"/>
      <c r="ON112" s="29"/>
      <c r="OO112" s="28"/>
      <c r="OP112" s="29"/>
      <c r="OQ112" s="28"/>
      <c r="OR112" s="29"/>
      <c r="OS112" s="28"/>
      <c r="OT112" s="29"/>
      <c r="OU112" s="28"/>
      <c r="OV112" s="29"/>
      <c r="OW112" s="28"/>
      <c r="OX112" s="29"/>
      <c r="OY112" s="160"/>
    </row>
    <row r="113" spans="1:415" s="63" customFormat="1" ht="13.5" hidden="1" outlineLevel="2" thickBot="1" x14ac:dyDescent="0.3">
      <c r="A113" s="126"/>
      <c r="B113" s="127"/>
      <c r="C113" s="128"/>
      <c r="D113" s="78"/>
      <c r="E113" s="78"/>
      <c r="F113" s="194"/>
      <c r="G113" s="69"/>
      <c r="H113" s="86"/>
      <c r="I113" s="94" t="s">
        <v>150</v>
      </c>
      <c r="J113" s="87"/>
      <c r="K113" s="87"/>
      <c r="L113" s="87"/>
      <c r="M113" s="87"/>
      <c r="N113" s="87"/>
      <c r="O113" s="87"/>
      <c r="P113" s="87"/>
      <c r="Q113" s="87"/>
      <c r="R113" s="87"/>
      <c r="S113" s="87"/>
      <c r="T113" s="87"/>
      <c r="U113" s="87"/>
      <c r="V113" s="87"/>
      <c r="W113" s="87"/>
      <c r="X113" s="87"/>
      <c r="Y113" s="87"/>
      <c r="Z113" s="87"/>
      <c r="AA113" s="65"/>
      <c r="AB113" s="66"/>
      <c r="AC113" s="71">
        <f>AA113+AB113</f>
        <v>0</v>
      </c>
      <c r="AD113" s="67">
        <f t="shared" si="797"/>
        <v>43466</v>
      </c>
      <c r="AE113" s="67">
        <f t="shared" si="797"/>
        <v>43467</v>
      </c>
      <c r="AF113" s="67">
        <f t="shared" si="797"/>
        <v>43468</v>
      </c>
      <c r="AG113" s="67">
        <f t="shared" si="797"/>
        <v>43469</v>
      </c>
      <c r="AH113" s="67">
        <f t="shared" si="797"/>
        <v>43470</v>
      </c>
      <c r="AI113" s="67">
        <f t="shared" si="797"/>
        <v>43471</v>
      </c>
      <c r="AJ113" s="67">
        <f t="shared" si="797"/>
        <v>43472</v>
      </c>
      <c r="AK113" s="67">
        <f t="shared" si="797"/>
        <v>43473</v>
      </c>
      <c r="AL113" s="67">
        <f t="shared" si="797"/>
        <v>43474</v>
      </c>
      <c r="AM113" s="67">
        <f t="shared" si="797"/>
        <v>43475</v>
      </c>
      <c r="AN113" s="67">
        <f t="shared" si="797"/>
        <v>43476</v>
      </c>
      <c r="AO113" s="67">
        <f t="shared" si="797"/>
        <v>43477</v>
      </c>
      <c r="AP113" s="67">
        <f t="shared" si="797"/>
        <v>43478</v>
      </c>
      <c r="AQ113" s="67">
        <f t="shared" si="797"/>
        <v>43479</v>
      </c>
      <c r="AR113" s="67">
        <f t="shared" si="797"/>
        <v>43480</v>
      </c>
      <c r="AS113" s="67">
        <f t="shared" si="797"/>
        <v>43481</v>
      </c>
      <c r="AT113" s="67">
        <f t="shared" si="811"/>
        <v>43482</v>
      </c>
      <c r="AU113" s="67">
        <f t="shared" si="811"/>
        <v>43483</v>
      </c>
      <c r="AV113" s="67">
        <f t="shared" si="811"/>
        <v>43484</v>
      </c>
      <c r="AW113" s="67">
        <f t="shared" si="811"/>
        <v>43485</v>
      </c>
      <c r="AX113" s="67">
        <f t="shared" si="811"/>
        <v>43486</v>
      </c>
      <c r="AY113" s="67">
        <f t="shared" si="811"/>
        <v>43487</v>
      </c>
      <c r="AZ113" s="67">
        <f t="shared" si="811"/>
        <v>43488</v>
      </c>
      <c r="BA113" s="67">
        <f t="shared" si="811"/>
        <v>43489</v>
      </c>
      <c r="BB113" s="67">
        <f t="shared" si="811"/>
        <v>43490</v>
      </c>
      <c r="BC113" s="67">
        <f t="shared" si="811"/>
        <v>43491</v>
      </c>
      <c r="BD113" s="67">
        <f t="shared" si="811"/>
        <v>43492</v>
      </c>
      <c r="BE113" s="67">
        <f t="shared" si="811"/>
        <v>43493</v>
      </c>
      <c r="BF113" s="67">
        <f t="shared" si="811"/>
        <v>43494</v>
      </c>
      <c r="BG113" s="67">
        <f t="shared" si="811"/>
        <v>43495</v>
      </c>
      <c r="BH113" s="67">
        <f t="shared" si="811"/>
        <v>43496</v>
      </c>
      <c r="BI113" s="67">
        <f t="shared" si="798"/>
        <v>43497</v>
      </c>
      <c r="BJ113" s="67">
        <f t="shared" si="798"/>
        <v>43498</v>
      </c>
      <c r="BK113" s="67">
        <f t="shared" si="798"/>
        <v>43499</v>
      </c>
      <c r="BL113" s="67">
        <f t="shared" si="798"/>
        <v>43500</v>
      </c>
      <c r="BM113" s="67">
        <f t="shared" si="798"/>
        <v>43501</v>
      </c>
      <c r="BN113" s="67">
        <f t="shared" si="798"/>
        <v>43502</v>
      </c>
      <c r="BO113" s="67">
        <f t="shared" si="798"/>
        <v>43503</v>
      </c>
      <c r="BP113" s="67">
        <f t="shared" si="798"/>
        <v>43504</v>
      </c>
      <c r="BQ113" s="67">
        <f t="shared" si="798"/>
        <v>43505</v>
      </c>
      <c r="BR113" s="67">
        <f t="shared" si="798"/>
        <v>43506</v>
      </c>
      <c r="BS113" s="67">
        <f t="shared" si="798"/>
        <v>43507</v>
      </c>
      <c r="BT113" s="67">
        <f t="shared" si="798"/>
        <v>43508</v>
      </c>
      <c r="BU113" s="67">
        <f t="shared" si="798"/>
        <v>43509</v>
      </c>
      <c r="BV113" s="67">
        <f t="shared" si="798"/>
        <v>43510</v>
      </c>
      <c r="BW113" s="67">
        <f t="shared" si="798"/>
        <v>43511</v>
      </c>
      <c r="BX113" s="67">
        <f t="shared" si="798"/>
        <v>43512</v>
      </c>
      <c r="BY113" s="67">
        <f t="shared" si="812"/>
        <v>43513</v>
      </c>
      <c r="BZ113" s="67">
        <f t="shared" si="812"/>
        <v>43514</v>
      </c>
      <c r="CA113" s="67">
        <f t="shared" si="812"/>
        <v>43515</v>
      </c>
      <c r="CB113" s="67">
        <f t="shared" si="812"/>
        <v>43516</v>
      </c>
      <c r="CC113" s="67">
        <f t="shared" si="812"/>
        <v>43517</v>
      </c>
      <c r="CD113" s="67">
        <f t="shared" si="812"/>
        <v>43518</v>
      </c>
      <c r="CE113" s="67">
        <f t="shared" si="812"/>
        <v>43519</v>
      </c>
      <c r="CF113" s="67">
        <f t="shared" si="812"/>
        <v>43520</v>
      </c>
      <c r="CG113" s="67">
        <f t="shared" si="812"/>
        <v>43521</v>
      </c>
      <c r="CH113" s="67">
        <f t="shared" si="812"/>
        <v>43522</v>
      </c>
      <c r="CI113" s="67">
        <f t="shared" si="812"/>
        <v>43523</v>
      </c>
      <c r="CJ113" s="67">
        <f t="shared" si="812"/>
        <v>43524</v>
      </c>
      <c r="CK113" s="67">
        <f t="shared" si="799"/>
        <v>43525</v>
      </c>
      <c r="CL113" s="67">
        <f t="shared" si="799"/>
        <v>43526</v>
      </c>
      <c r="CM113" s="67">
        <f t="shared" si="799"/>
        <v>43527</v>
      </c>
      <c r="CN113" s="67">
        <f t="shared" si="799"/>
        <v>43528</v>
      </c>
      <c r="CO113" s="67">
        <f t="shared" si="799"/>
        <v>43529</v>
      </c>
      <c r="CP113" s="67">
        <f t="shared" si="799"/>
        <v>43530</v>
      </c>
      <c r="CQ113" s="67">
        <f t="shared" si="799"/>
        <v>43531</v>
      </c>
      <c r="CR113" s="67">
        <f t="shared" si="799"/>
        <v>43532</v>
      </c>
      <c r="CS113" s="67">
        <f t="shared" si="799"/>
        <v>43533</v>
      </c>
      <c r="CT113" s="67">
        <f t="shared" si="799"/>
        <v>43534</v>
      </c>
      <c r="CU113" s="67">
        <f t="shared" si="799"/>
        <v>43535</v>
      </c>
      <c r="CV113" s="67">
        <f t="shared" si="799"/>
        <v>43536</v>
      </c>
      <c r="CW113" s="67">
        <f t="shared" si="799"/>
        <v>43537</v>
      </c>
      <c r="CX113" s="67">
        <f t="shared" si="799"/>
        <v>43538</v>
      </c>
      <c r="CY113" s="67">
        <f t="shared" si="799"/>
        <v>43539</v>
      </c>
      <c r="CZ113" s="67">
        <f t="shared" si="799"/>
        <v>43540</v>
      </c>
      <c r="DA113" s="67">
        <f t="shared" si="813"/>
        <v>43541</v>
      </c>
      <c r="DB113" s="67">
        <f t="shared" si="813"/>
        <v>43542</v>
      </c>
      <c r="DC113" s="67">
        <f t="shared" si="813"/>
        <v>43543</v>
      </c>
      <c r="DD113" s="67">
        <f t="shared" si="813"/>
        <v>43544</v>
      </c>
      <c r="DE113" s="67">
        <f t="shared" si="813"/>
        <v>43545</v>
      </c>
      <c r="DF113" s="67">
        <f t="shared" si="813"/>
        <v>43546</v>
      </c>
      <c r="DG113" s="67">
        <f t="shared" si="813"/>
        <v>43547</v>
      </c>
      <c r="DH113" s="67">
        <f t="shared" si="813"/>
        <v>43548</v>
      </c>
      <c r="DI113" s="67">
        <f t="shared" si="813"/>
        <v>43549</v>
      </c>
      <c r="DJ113" s="67">
        <f t="shared" si="813"/>
        <v>43550</v>
      </c>
      <c r="DK113" s="67">
        <f t="shared" si="813"/>
        <v>43551</v>
      </c>
      <c r="DL113" s="67">
        <f t="shared" si="813"/>
        <v>43552</v>
      </c>
      <c r="DM113" s="67">
        <f t="shared" si="813"/>
        <v>43553</v>
      </c>
      <c r="DN113" s="67">
        <f t="shared" si="813"/>
        <v>43554</v>
      </c>
      <c r="DO113" s="67">
        <f t="shared" si="813"/>
        <v>43555</v>
      </c>
      <c r="DP113" s="67">
        <f t="shared" si="800"/>
        <v>43556</v>
      </c>
      <c r="DQ113" s="67">
        <f t="shared" si="800"/>
        <v>43557</v>
      </c>
      <c r="DR113" s="67">
        <f t="shared" si="800"/>
        <v>43558</v>
      </c>
      <c r="DS113" s="67">
        <f t="shared" si="800"/>
        <v>43559</v>
      </c>
      <c r="DT113" s="67">
        <f t="shared" si="800"/>
        <v>43560</v>
      </c>
      <c r="DU113" s="67">
        <f t="shared" si="800"/>
        <v>43561</v>
      </c>
      <c r="DV113" s="67">
        <f t="shared" si="800"/>
        <v>43562</v>
      </c>
      <c r="DW113" s="67">
        <f t="shared" si="800"/>
        <v>43563</v>
      </c>
      <c r="DX113" s="67">
        <f t="shared" si="800"/>
        <v>43564</v>
      </c>
      <c r="DY113" s="67">
        <f t="shared" si="800"/>
        <v>43565</v>
      </c>
      <c r="DZ113" s="67">
        <f t="shared" si="800"/>
        <v>43566</v>
      </c>
      <c r="EA113" s="67">
        <f t="shared" si="800"/>
        <v>43567</v>
      </c>
      <c r="EB113" s="67">
        <f t="shared" si="800"/>
        <v>43568</v>
      </c>
      <c r="EC113" s="67">
        <f t="shared" si="800"/>
        <v>43569</v>
      </c>
      <c r="ED113" s="67">
        <f t="shared" si="800"/>
        <v>43570</v>
      </c>
      <c r="EE113" s="67">
        <f t="shared" si="800"/>
        <v>43571</v>
      </c>
      <c r="EF113" s="67">
        <f t="shared" si="814"/>
        <v>43572</v>
      </c>
      <c r="EG113" s="67">
        <f t="shared" si="814"/>
        <v>43573</v>
      </c>
      <c r="EH113" s="67">
        <f t="shared" si="814"/>
        <v>43574</v>
      </c>
      <c r="EI113" s="67">
        <f t="shared" si="814"/>
        <v>43575</v>
      </c>
      <c r="EJ113" s="67">
        <f t="shared" si="814"/>
        <v>43576</v>
      </c>
      <c r="EK113" s="67">
        <f t="shared" si="814"/>
        <v>43577</v>
      </c>
      <c r="EL113" s="67">
        <f t="shared" si="814"/>
        <v>43578</v>
      </c>
      <c r="EM113" s="67">
        <f t="shared" si="814"/>
        <v>43579</v>
      </c>
      <c r="EN113" s="67">
        <f t="shared" si="814"/>
        <v>43580</v>
      </c>
      <c r="EO113" s="67">
        <f t="shared" si="814"/>
        <v>43581</v>
      </c>
      <c r="EP113" s="67">
        <f t="shared" si="814"/>
        <v>43582</v>
      </c>
      <c r="EQ113" s="67">
        <f t="shared" si="814"/>
        <v>43583</v>
      </c>
      <c r="ER113" s="67">
        <f t="shared" si="814"/>
        <v>43584</v>
      </c>
      <c r="ES113" s="67">
        <f t="shared" si="814"/>
        <v>43585</v>
      </c>
      <c r="ET113" s="67">
        <f t="shared" si="801"/>
        <v>43586</v>
      </c>
      <c r="EU113" s="67">
        <f t="shared" si="801"/>
        <v>43587</v>
      </c>
      <c r="EV113" s="67">
        <f t="shared" si="801"/>
        <v>43588</v>
      </c>
      <c r="EW113" s="67">
        <f t="shared" si="801"/>
        <v>43589</v>
      </c>
      <c r="EX113" s="67">
        <f t="shared" si="801"/>
        <v>43590</v>
      </c>
      <c r="EY113" s="67">
        <f t="shared" si="801"/>
        <v>43591</v>
      </c>
      <c r="EZ113" s="67">
        <f t="shared" si="801"/>
        <v>43592</v>
      </c>
      <c r="FA113" s="67">
        <f t="shared" si="801"/>
        <v>43593</v>
      </c>
      <c r="FB113" s="67">
        <f t="shared" si="801"/>
        <v>43594</v>
      </c>
      <c r="FC113" s="67">
        <f t="shared" si="801"/>
        <v>43595</v>
      </c>
      <c r="FD113" s="67">
        <f t="shared" si="801"/>
        <v>43596</v>
      </c>
      <c r="FE113" s="67">
        <f t="shared" si="801"/>
        <v>43597</v>
      </c>
      <c r="FF113" s="67">
        <f t="shared" si="801"/>
        <v>43598</v>
      </c>
      <c r="FG113" s="67">
        <f t="shared" si="801"/>
        <v>43599</v>
      </c>
      <c r="FH113" s="67">
        <f t="shared" si="801"/>
        <v>43600</v>
      </c>
      <c r="FI113" s="67">
        <f t="shared" si="801"/>
        <v>43601</v>
      </c>
      <c r="FJ113" s="67">
        <f t="shared" si="815"/>
        <v>43602</v>
      </c>
      <c r="FK113" s="67">
        <f t="shared" si="815"/>
        <v>43603</v>
      </c>
      <c r="FL113" s="67">
        <f t="shared" si="815"/>
        <v>43604</v>
      </c>
      <c r="FM113" s="67">
        <f t="shared" si="815"/>
        <v>43605</v>
      </c>
      <c r="FN113" s="67">
        <f t="shared" si="815"/>
        <v>43606</v>
      </c>
      <c r="FO113" s="67">
        <f t="shared" si="815"/>
        <v>43607</v>
      </c>
      <c r="FP113" s="67">
        <f t="shared" si="815"/>
        <v>43608</v>
      </c>
      <c r="FQ113" s="67">
        <f t="shared" si="815"/>
        <v>43609</v>
      </c>
      <c r="FR113" s="67">
        <f t="shared" si="815"/>
        <v>43610</v>
      </c>
      <c r="FS113" s="67">
        <f t="shared" si="815"/>
        <v>43611</v>
      </c>
      <c r="FT113" s="67">
        <f t="shared" si="815"/>
        <v>43612</v>
      </c>
      <c r="FU113" s="67">
        <f t="shared" si="815"/>
        <v>43613</v>
      </c>
      <c r="FV113" s="67">
        <f t="shared" si="815"/>
        <v>43614</v>
      </c>
      <c r="FW113" s="67">
        <f t="shared" si="815"/>
        <v>43615</v>
      </c>
      <c r="FX113" s="67">
        <f t="shared" si="815"/>
        <v>43616</v>
      </c>
      <c r="FY113" s="67">
        <f t="shared" si="802"/>
        <v>43617</v>
      </c>
      <c r="FZ113" s="67">
        <f t="shared" si="802"/>
        <v>43618</v>
      </c>
      <c r="GA113" s="67">
        <f t="shared" si="802"/>
        <v>43619</v>
      </c>
      <c r="GB113" s="67">
        <f t="shared" si="802"/>
        <v>43620</v>
      </c>
      <c r="GC113" s="67">
        <f t="shared" si="802"/>
        <v>43621</v>
      </c>
      <c r="GD113" s="67">
        <f t="shared" si="802"/>
        <v>43622</v>
      </c>
      <c r="GE113" s="67">
        <f t="shared" si="802"/>
        <v>43623</v>
      </c>
      <c r="GF113" s="67">
        <f t="shared" si="802"/>
        <v>43624</v>
      </c>
      <c r="GG113" s="67">
        <f t="shared" si="802"/>
        <v>43625</v>
      </c>
      <c r="GH113" s="67">
        <f t="shared" si="802"/>
        <v>43626</v>
      </c>
      <c r="GI113" s="67">
        <f t="shared" si="802"/>
        <v>43627</v>
      </c>
      <c r="GJ113" s="67">
        <f t="shared" si="802"/>
        <v>43628</v>
      </c>
      <c r="GK113" s="67">
        <f t="shared" si="802"/>
        <v>43629</v>
      </c>
      <c r="GL113" s="67">
        <f t="shared" si="802"/>
        <v>43630</v>
      </c>
      <c r="GM113" s="67">
        <f t="shared" si="802"/>
        <v>43631</v>
      </c>
      <c r="GN113" s="67">
        <f t="shared" si="802"/>
        <v>43632</v>
      </c>
      <c r="GO113" s="67">
        <f t="shared" si="816"/>
        <v>43633</v>
      </c>
      <c r="GP113" s="67">
        <f t="shared" si="816"/>
        <v>43634</v>
      </c>
      <c r="GQ113" s="67">
        <f t="shared" si="816"/>
        <v>43635</v>
      </c>
      <c r="GR113" s="67">
        <f t="shared" si="816"/>
        <v>43636</v>
      </c>
      <c r="GS113" s="67">
        <f t="shared" si="816"/>
        <v>43637</v>
      </c>
      <c r="GT113" s="67">
        <f t="shared" si="816"/>
        <v>43638</v>
      </c>
      <c r="GU113" s="67">
        <f t="shared" si="816"/>
        <v>43639</v>
      </c>
      <c r="GV113" s="67">
        <f t="shared" si="816"/>
        <v>43640</v>
      </c>
      <c r="GW113" s="67">
        <f t="shared" si="816"/>
        <v>43641</v>
      </c>
      <c r="GX113" s="67">
        <f t="shared" si="816"/>
        <v>43642</v>
      </c>
      <c r="GY113" s="67">
        <f t="shared" si="816"/>
        <v>43643</v>
      </c>
      <c r="GZ113" s="67">
        <f t="shared" si="816"/>
        <v>43644</v>
      </c>
      <c r="HA113" s="67">
        <f t="shared" si="816"/>
        <v>43645</v>
      </c>
      <c r="HB113" s="67">
        <f t="shared" si="816"/>
        <v>43646</v>
      </c>
      <c r="HC113" s="67">
        <f t="shared" si="803"/>
        <v>43647</v>
      </c>
      <c r="HD113" s="67">
        <f t="shared" si="803"/>
        <v>43648</v>
      </c>
      <c r="HE113" s="67">
        <f t="shared" si="803"/>
        <v>43649</v>
      </c>
      <c r="HF113" s="67">
        <f t="shared" si="803"/>
        <v>43650</v>
      </c>
      <c r="HG113" s="67">
        <f t="shared" si="803"/>
        <v>43651</v>
      </c>
      <c r="HH113" s="67">
        <f t="shared" si="803"/>
        <v>43652</v>
      </c>
      <c r="HI113" s="67">
        <f t="shared" si="803"/>
        <v>43653</v>
      </c>
      <c r="HJ113" s="67">
        <f t="shared" si="803"/>
        <v>43654</v>
      </c>
      <c r="HK113" s="67">
        <f t="shared" si="803"/>
        <v>43655</v>
      </c>
      <c r="HL113" s="67">
        <f t="shared" si="803"/>
        <v>43656</v>
      </c>
      <c r="HM113" s="67">
        <f t="shared" si="803"/>
        <v>43657</v>
      </c>
      <c r="HN113" s="67">
        <f t="shared" si="803"/>
        <v>43658</v>
      </c>
      <c r="HO113" s="67">
        <f t="shared" si="803"/>
        <v>43659</v>
      </c>
      <c r="HP113" s="67">
        <f t="shared" si="803"/>
        <v>43660</v>
      </c>
      <c r="HQ113" s="67">
        <f t="shared" si="803"/>
        <v>43661</v>
      </c>
      <c r="HR113" s="67">
        <f t="shared" si="803"/>
        <v>43662</v>
      </c>
      <c r="HS113" s="67">
        <f t="shared" si="817"/>
        <v>43663</v>
      </c>
      <c r="HT113" s="67">
        <f t="shared" si="817"/>
        <v>43664</v>
      </c>
      <c r="HU113" s="67">
        <f t="shared" si="817"/>
        <v>43665</v>
      </c>
      <c r="HV113" s="67">
        <f t="shared" si="817"/>
        <v>43666</v>
      </c>
      <c r="HW113" s="67">
        <f t="shared" si="817"/>
        <v>43667</v>
      </c>
      <c r="HX113" s="67">
        <f t="shared" si="817"/>
        <v>43668</v>
      </c>
      <c r="HY113" s="67">
        <f t="shared" si="817"/>
        <v>43669</v>
      </c>
      <c r="HZ113" s="67">
        <f t="shared" si="817"/>
        <v>43670</v>
      </c>
      <c r="IA113" s="67">
        <f t="shared" si="817"/>
        <v>43671</v>
      </c>
      <c r="IB113" s="67">
        <f t="shared" si="817"/>
        <v>43672</v>
      </c>
      <c r="IC113" s="67">
        <f t="shared" si="817"/>
        <v>43673</v>
      </c>
      <c r="ID113" s="67">
        <f t="shared" si="817"/>
        <v>43674</v>
      </c>
      <c r="IE113" s="67">
        <f t="shared" si="817"/>
        <v>43675</v>
      </c>
      <c r="IF113" s="67">
        <f t="shared" si="817"/>
        <v>43676</v>
      </c>
      <c r="IG113" s="67">
        <f t="shared" si="817"/>
        <v>43677</v>
      </c>
      <c r="IH113" s="67">
        <f t="shared" si="804"/>
        <v>43678</v>
      </c>
      <c r="II113" s="67">
        <f t="shared" si="804"/>
        <v>43679</v>
      </c>
      <c r="IJ113" s="67">
        <f t="shared" si="804"/>
        <v>43680</v>
      </c>
      <c r="IK113" s="67">
        <f t="shared" si="804"/>
        <v>43681</v>
      </c>
      <c r="IL113" s="67">
        <f t="shared" si="804"/>
        <v>43682</v>
      </c>
      <c r="IM113" s="67">
        <f t="shared" si="804"/>
        <v>43683</v>
      </c>
      <c r="IN113" s="67">
        <f t="shared" si="804"/>
        <v>43684</v>
      </c>
      <c r="IO113" s="67">
        <f t="shared" si="804"/>
        <v>43685</v>
      </c>
      <c r="IP113" s="67">
        <f t="shared" si="804"/>
        <v>43686</v>
      </c>
      <c r="IQ113" s="67">
        <f t="shared" si="804"/>
        <v>43687</v>
      </c>
      <c r="IR113" s="67">
        <f t="shared" si="804"/>
        <v>43688</v>
      </c>
      <c r="IS113" s="67">
        <f t="shared" si="804"/>
        <v>43689</v>
      </c>
      <c r="IT113" s="67">
        <f t="shared" si="804"/>
        <v>43690</v>
      </c>
      <c r="IU113" s="67">
        <f t="shared" si="804"/>
        <v>43691</v>
      </c>
      <c r="IV113" s="67">
        <f t="shared" si="804"/>
        <v>43692</v>
      </c>
      <c r="IW113" s="67">
        <f t="shared" si="804"/>
        <v>43693</v>
      </c>
      <c r="IX113" s="67">
        <f t="shared" si="818"/>
        <v>43694</v>
      </c>
      <c r="IY113" s="67">
        <f t="shared" si="818"/>
        <v>43695</v>
      </c>
      <c r="IZ113" s="67">
        <f t="shared" si="818"/>
        <v>43696</v>
      </c>
      <c r="JA113" s="67">
        <f t="shared" si="818"/>
        <v>43697</v>
      </c>
      <c r="JB113" s="67">
        <f t="shared" si="818"/>
        <v>43698</v>
      </c>
      <c r="JC113" s="67">
        <f t="shared" si="818"/>
        <v>43699</v>
      </c>
      <c r="JD113" s="67">
        <f t="shared" si="818"/>
        <v>43700</v>
      </c>
      <c r="JE113" s="67">
        <f t="shared" si="818"/>
        <v>43701</v>
      </c>
      <c r="JF113" s="67">
        <f t="shared" si="818"/>
        <v>43702</v>
      </c>
      <c r="JG113" s="67">
        <f t="shared" si="818"/>
        <v>43703</v>
      </c>
      <c r="JH113" s="67">
        <f t="shared" si="818"/>
        <v>43704</v>
      </c>
      <c r="JI113" s="67">
        <f t="shared" si="818"/>
        <v>43705</v>
      </c>
      <c r="JJ113" s="67">
        <f t="shared" si="818"/>
        <v>43706</v>
      </c>
      <c r="JK113" s="67">
        <f t="shared" si="818"/>
        <v>43707</v>
      </c>
      <c r="JL113" s="67">
        <f t="shared" si="818"/>
        <v>43708</v>
      </c>
      <c r="JM113" s="67">
        <f t="shared" si="805"/>
        <v>43709</v>
      </c>
      <c r="JN113" s="67">
        <f t="shared" si="805"/>
        <v>43710</v>
      </c>
      <c r="JO113" s="67">
        <f t="shared" si="805"/>
        <v>43711</v>
      </c>
      <c r="JP113" s="67">
        <f t="shared" si="805"/>
        <v>43712</v>
      </c>
      <c r="JQ113" s="67">
        <f t="shared" si="805"/>
        <v>43713</v>
      </c>
      <c r="JR113" s="67">
        <f t="shared" si="805"/>
        <v>43714</v>
      </c>
      <c r="JS113" s="67">
        <f t="shared" si="805"/>
        <v>43715</v>
      </c>
      <c r="JT113" s="67">
        <f t="shared" si="805"/>
        <v>43716</v>
      </c>
      <c r="JU113" s="67">
        <f t="shared" si="805"/>
        <v>43717</v>
      </c>
      <c r="JV113" s="67">
        <f t="shared" si="805"/>
        <v>43718</v>
      </c>
      <c r="JW113" s="67">
        <f t="shared" si="805"/>
        <v>43719</v>
      </c>
      <c r="JX113" s="67">
        <f t="shared" si="805"/>
        <v>43720</v>
      </c>
      <c r="JY113" s="67">
        <f t="shared" si="805"/>
        <v>43721</v>
      </c>
      <c r="JZ113" s="67">
        <f t="shared" si="805"/>
        <v>43722</v>
      </c>
      <c r="KA113" s="67">
        <f t="shared" si="805"/>
        <v>43723</v>
      </c>
      <c r="KB113" s="67">
        <f t="shared" si="805"/>
        <v>43724</v>
      </c>
      <c r="KC113" s="67">
        <f t="shared" si="819"/>
        <v>43725</v>
      </c>
      <c r="KD113" s="67">
        <f t="shared" si="819"/>
        <v>43726</v>
      </c>
      <c r="KE113" s="67">
        <f t="shared" si="819"/>
        <v>43727</v>
      </c>
      <c r="KF113" s="67">
        <f t="shared" si="819"/>
        <v>43728</v>
      </c>
      <c r="KG113" s="67">
        <f t="shared" si="819"/>
        <v>43729</v>
      </c>
      <c r="KH113" s="67">
        <f t="shared" si="819"/>
        <v>43730</v>
      </c>
      <c r="KI113" s="67">
        <f t="shared" si="819"/>
        <v>43731</v>
      </c>
      <c r="KJ113" s="67">
        <f t="shared" si="819"/>
        <v>43732</v>
      </c>
      <c r="KK113" s="67">
        <f t="shared" si="819"/>
        <v>43733</v>
      </c>
      <c r="KL113" s="67">
        <f t="shared" si="819"/>
        <v>43734</v>
      </c>
      <c r="KM113" s="67">
        <f t="shared" si="819"/>
        <v>43735</v>
      </c>
      <c r="KN113" s="67">
        <f t="shared" si="819"/>
        <v>43736</v>
      </c>
      <c r="KO113" s="67">
        <f t="shared" si="819"/>
        <v>43737</v>
      </c>
      <c r="KP113" s="67">
        <f t="shared" si="819"/>
        <v>43738</v>
      </c>
      <c r="KQ113" s="67">
        <f t="shared" si="806"/>
        <v>43739</v>
      </c>
      <c r="KR113" s="67">
        <f t="shared" si="806"/>
        <v>43740</v>
      </c>
      <c r="KS113" s="67">
        <f t="shared" si="806"/>
        <v>43741</v>
      </c>
      <c r="KT113" s="67">
        <f t="shared" si="806"/>
        <v>43742</v>
      </c>
      <c r="KU113" s="67">
        <f t="shared" si="806"/>
        <v>43743</v>
      </c>
      <c r="KV113" s="67">
        <f t="shared" si="806"/>
        <v>43744</v>
      </c>
      <c r="KW113" s="67">
        <f t="shared" si="806"/>
        <v>43745</v>
      </c>
      <c r="KX113" s="67">
        <f t="shared" si="806"/>
        <v>43746</v>
      </c>
      <c r="KY113" s="67">
        <f t="shared" si="806"/>
        <v>43747</v>
      </c>
      <c r="KZ113" s="67">
        <f t="shared" si="806"/>
        <v>43748</v>
      </c>
      <c r="LA113" s="67">
        <f t="shared" si="806"/>
        <v>43749</v>
      </c>
      <c r="LB113" s="67">
        <f t="shared" si="806"/>
        <v>43750</v>
      </c>
      <c r="LC113" s="67">
        <f t="shared" si="806"/>
        <v>43751</v>
      </c>
      <c r="LD113" s="67">
        <f t="shared" si="806"/>
        <v>43752</v>
      </c>
      <c r="LE113" s="67">
        <f t="shared" si="806"/>
        <v>43753</v>
      </c>
      <c r="LF113" s="67">
        <f t="shared" si="806"/>
        <v>43754</v>
      </c>
      <c r="LG113" s="67">
        <f t="shared" si="820"/>
        <v>43755</v>
      </c>
      <c r="LH113" s="67">
        <f t="shared" si="820"/>
        <v>43756</v>
      </c>
      <c r="LI113" s="67">
        <f t="shared" si="820"/>
        <v>43757</v>
      </c>
      <c r="LJ113" s="67">
        <f t="shared" si="820"/>
        <v>43758</v>
      </c>
      <c r="LK113" s="67">
        <f t="shared" si="820"/>
        <v>43759</v>
      </c>
      <c r="LL113" s="67">
        <f t="shared" si="820"/>
        <v>43760</v>
      </c>
      <c r="LM113" s="67">
        <f t="shared" si="820"/>
        <v>43761</v>
      </c>
      <c r="LN113" s="67">
        <f t="shared" si="820"/>
        <v>43762</v>
      </c>
      <c r="LO113" s="67">
        <f t="shared" si="820"/>
        <v>43763</v>
      </c>
      <c r="LP113" s="67">
        <f t="shared" si="820"/>
        <v>43764</v>
      </c>
      <c r="LQ113" s="67">
        <f t="shared" si="820"/>
        <v>43765</v>
      </c>
      <c r="LR113" s="67">
        <f t="shared" si="820"/>
        <v>43766</v>
      </c>
      <c r="LS113" s="67">
        <f t="shared" si="820"/>
        <v>43767</v>
      </c>
      <c r="LT113" s="67">
        <f t="shared" si="820"/>
        <v>43768</v>
      </c>
      <c r="LU113" s="67">
        <f t="shared" si="820"/>
        <v>43769</v>
      </c>
      <c r="LV113" s="67">
        <f t="shared" si="807"/>
        <v>43770</v>
      </c>
      <c r="LW113" s="67">
        <f t="shared" si="807"/>
        <v>43771</v>
      </c>
      <c r="LX113" s="67">
        <f t="shared" si="807"/>
        <v>43772</v>
      </c>
      <c r="LY113" s="67">
        <f t="shared" si="807"/>
        <v>43773</v>
      </c>
      <c r="LZ113" s="67">
        <f t="shared" si="807"/>
        <v>43774</v>
      </c>
      <c r="MA113" s="67">
        <f t="shared" si="807"/>
        <v>43775</v>
      </c>
      <c r="MB113" s="67">
        <f t="shared" si="807"/>
        <v>43776</v>
      </c>
      <c r="MC113" s="67">
        <f t="shared" si="807"/>
        <v>43777</v>
      </c>
      <c r="MD113" s="67">
        <f t="shared" si="807"/>
        <v>43778</v>
      </c>
      <c r="ME113" s="67">
        <f t="shared" si="807"/>
        <v>43779</v>
      </c>
      <c r="MF113" s="67">
        <f t="shared" si="807"/>
        <v>43780</v>
      </c>
      <c r="MG113" s="67">
        <f t="shared" si="807"/>
        <v>43781</v>
      </c>
      <c r="MH113" s="67">
        <f t="shared" si="807"/>
        <v>43782</v>
      </c>
      <c r="MI113" s="67">
        <f t="shared" si="807"/>
        <v>43783</v>
      </c>
      <c r="MJ113" s="67">
        <f t="shared" si="807"/>
        <v>43784</v>
      </c>
      <c r="MK113" s="67">
        <f t="shared" si="807"/>
        <v>43785</v>
      </c>
      <c r="ML113" s="67">
        <f t="shared" si="821"/>
        <v>43786</v>
      </c>
      <c r="MM113" s="67">
        <f t="shared" si="821"/>
        <v>43787</v>
      </c>
      <c r="MN113" s="67">
        <f t="shared" si="821"/>
        <v>43788</v>
      </c>
      <c r="MO113" s="67">
        <f t="shared" si="821"/>
        <v>43789</v>
      </c>
      <c r="MP113" s="67">
        <f t="shared" si="821"/>
        <v>43790</v>
      </c>
      <c r="MQ113" s="67">
        <f t="shared" si="821"/>
        <v>43791</v>
      </c>
      <c r="MR113" s="67">
        <f t="shared" si="821"/>
        <v>43792</v>
      </c>
      <c r="MS113" s="67">
        <f t="shared" si="821"/>
        <v>43793</v>
      </c>
      <c r="MT113" s="67">
        <f t="shared" si="821"/>
        <v>43794</v>
      </c>
      <c r="MU113" s="67">
        <f t="shared" si="821"/>
        <v>43795</v>
      </c>
      <c r="MV113" s="67">
        <f t="shared" si="821"/>
        <v>43796</v>
      </c>
      <c r="MW113" s="67">
        <f t="shared" si="821"/>
        <v>43797</v>
      </c>
      <c r="MX113" s="67">
        <f t="shared" si="821"/>
        <v>43798</v>
      </c>
      <c r="MY113" s="67">
        <f t="shared" si="821"/>
        <v>43799</v>
      </c>
      <c r="MZ113" s="67">
        <f t="shared" si="808"/>
        <v>43800</v>
      </c>
      <c r="NA113" s="67">
        <f t="shared" si="808"/>
        <v>43801</v>
      </c>
      <c r="NB113" s="67">
        <f t="shared" si="808"/>
        <v>43802</v>
      </c>
      <c r="NC113" s="67">
        <f t="shared" si="808"/>
        <v>43803</v>
      </c>
      <c r="ND113" s="67">
        <f t="shared" si="808"/>
        <v>43804</v>
      </c>
      <c r="NE113" s="67">
        <f t="shared" si="808"/>
        <v>43805</v>
      </c>
      <c r="NF113" s="67">
        <f t="shared" si="808"/>
        <v>43806</v>
      </c>
      <c r="NG113" s="67">
        <f t="shared" si="808"/>
        <v>43807</v>
      </c>
      <c r="NH113" s="67">
        <f t="shared" si="808"/>
        <v>43808</v>
      </c>
      <c r="NI113" s="67">
        <f t="shared" si="808"/>
        <v>43809</v>
      </c>
      <c r="NJ113" s="67">
        <f t="shared" si="808"/>
        <v>43810</v>
      </c>
      <c r="NK113" s="67">
        <f t="shared" si="808"/>
        <v>43811</v>
      </c>
      <c r="NL113" s="67">
        <f t="shared" si="808"/>
        <v>43812</v>
      </c>
      <c r="NM113" s="67">
        <f t="shared" si="808"/>
        <v>43813</v>
      </c>
      <c r="NN113" s="67">
        <f t="shared" si="808"/>
        <v>43814</v>
      </c>
      <c r="NO113" s="67">
        <f t="shared" si="808"/>
        <v>43815</v>
      </c>
      <c r="NP113" s="67">
        <f t="shared" si="822"/>
        <v>43816</v>
      </c>
      <c r="NQ113" s="67">
        <f t="shared" si="822"/>
        <v>43817</v>
      </c>
      <c r="NR113" s="67">
        <f t="shared" si="822"/>
        <v>43818</v>
      </c>
      <c r="NS113" s="67">
        <f t="shared" si="822"/>
        <v>43819</v>
      </c>
      <c r="NT113" s="67">
        <f t="shared" si="822"/>
        <v>43820</v>
      </c>
      <c r="NU113" s="67">
        <f t="shared" si="822"/>
        <v>43821</v>
      </c>
      <c r="NV113" s="67">
        <f t="shared" si="822"/>
        <v>43822</v>
      </c>
      <c r="NW113" s="67">
        <f t="shared" si="822"/>
        <v>43823</v>
      </c>
      <c r="NX113" s="67">
        <f t="shared" si="822"/>
        <v>43824</v>
      </c>
      <c r="NY113" s="67">
        <f t="shared" si="822"/>
        <v>43825</v>
      </c>
      <c r="NZ113" s="67">
        <f t="shared" si="822"/>
        <v>43826</v>
      </c>
      <c r="OA113" s="67">
        <f t="shared" si="822"/>
        <v>43827</v>
      </c>
      <c r="OB113" s="67">
        <f t="shared" si="822"/>
        <v>43828</v>
      </c>
      <c r="OC113" s="67">
        <f t="shared" si="822"/>
        <v>43829</v>
      </c>
      <c r="OD113" s="67">
        <f t="shared" si="822"/>
        <v>43830</v>
      </c>
      <c r="OE113" s="160"/>
      <c r="OF113" s="28"/>
      <c r="OG113" s="28"/>
      <c r="OH113" s="29"/>
      <c r="OI113" s="29"/>
      <c r="OJ113" s="92"/>
      <c r="OK113" s="29"/>
      <c r="OL113" s="29"/>
      <c r="OM113" s="29"/>
      <c r="ON113" s="29"/>
      <c r="OO113" s="28"/>
      <c r="OP113" s="29"/>
      <c r="OQ113" s="28"/>
      <c r="OR113" s="29"/>
      <c r="OS113" s="28"/>
      <c r="OT113" s="29"/>
      <c r="OU113" s="28"/>
      <c r="OV113" s="29"/>
      <c r="OW113" s="28"/>
      <c r="OX113" s="29"/>
      <c r="OY113" s="160"/>
    </row>
    <row r="114" spans="1:415" ht="13" collapsed="1" x14ac:dyDescent="0.25">
      <c r="A114" s="133" t="s">
        <v>169</v>
      </c>
      <c r="B114" s="149" t="s">
        <v>170</v>
      </c>
      <c r="C114" s="149"/>
      <c r="D114" s="150"/>
      <c r="E114" s="150"/>
      <c r="F114" s="151"/>
      <c r="G114" s="150"/>
      <c r="H114" s="152"/>
      <c r="I114" s="138"/>
      <c r="J114" s="135"/>
      <c r="K114" s="139"/>
      <c r="L114" s="139"/>
      <c r="M114" s="139"/>
      <c r="N114" s="139"/>
      <c r="O114" s="139"/>
      <c r="P114" s="139"/>
      <c r="Q114" s="139"/>
      <c r="R114" s="139"/>
      <c r="S114" s="139"/>
      <c r="T114" s="139"/>
      <c r="U114" s="139"/>
      <c r="V114" s="139"/>
      <c r="W114" s="139"/>
      <c r="X114" s="139"/>
      <c r="Y114" s="139"/>
      <c r="Z114" s="139"/>
      <c r="AA114" s="140"/>
      <c r="AB114" s="139"/>
      <c r="AC114" s="140"/>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c r="BG114" s="74"/>
      <c r="BH114" s="74"/>
      <c r="BI114" s="74"/>
      <c r="BJ114" s="74"/>
      <c r="BK114" s="74"/>
      <c r="BL114" s="74"/>
      <c r="BM114" s="74"/>
      <c r="BN114" s="74"/>
      <c r="BO114" s="74"/>
      <c r="BP114" s="74"/>
      <c r="BQ114" s="74"/>
      <c r="BR114" s="74"/>
      <c r="BS114" s="74"/>
      <c r="BT114" s="74"/>
      <c r="BU114" s="74"/>
      <c r="BV114" s="74"/>
      <c r="BW114" s="74"/>
      <c r="BX114" s="74"/>
      <c r="BY114" s="74"/>
      <c r="BZ114" s="74"/>
      <c r="CA114" s="74"/>
      <c r="CB114" s="74"/>
      <c r="CC114" s="74"/>
      <c r="CD114" s="74"/>
      <c r="CE114" s="74"/>
      <c r="CF114" s="74"/>
      <c r="CG114" s="74"/>
      <c r="CH114" s="74"/>
      <c r="CI114" s="74"/>
      <c r="CJ114" s="74"/>
      <c r="CK114" s="74"/>
      <c r="CL114" s="74"/>
      <c r="CM114" s="74"/>
      <c r="CN114" s="74"/>
      <c r="CO114" s="74"/>
      <c r="CP114" s="74"/>
      <c r="CQ114" s="74"/>
      <c r="CR114" s="74"/>
      <c r="CS114" s="74"/>
      <c r="CT114" s="74"/>
      <c r="CU114" s="74"/>
      <c r="CV114" s="74"/>
      <c r="CW114" s="74"/>
      <c r="CX114" s="74"/>
      <c r="CY114" s="74"/>
      <c r="CZ114" s="74"/>
      <c r="DA114" s="74"/>
      <c r="DB114" s="74"/>
      <c r="DC114" s="74"/>
      <c r="DD114" s="74"/>
      <c r="DE114" s="74"/>
      <c r="DF114" s="74"/>
      <c r="DG114" s="74"/>
      <c r="DH114" s="74"/>
      <c r="DI114" s="74"/>
      <c r="DJ114" s="74"/>
      <c r="DK114" s="74"/>
      <c r="DL114" s="74"/>
      <c r="DM114" s="74"/>
      <c r="DN114" s="74"/>
      <c r="DO114" s="74"/>
      <c r="DP114" s="74"/>
      <c r="DQ114" s="74"/>
      <c r="DR114" s="74"/>
      <c r="DS114" s="74"/>
      <c r="DT114" s="74"/>
      <c r="DU114" s="74"/>
      <c r="DV114" s="74"/>
      <c r="DW114" s="74"/>
      <c r="DX114" s="74"/>
      <c r="DY114" s="74"/>
      <c r="DZ114" s="74"/>
      <c r="EA114" s="74"/>
      <c r="EB114" s="74"/>
      <c r="EC114" s="74"/>
      <c r="ED114" s="74"/>
      <c r="EE114" s="74"/>
      <c r="EF114" s="74"/>
      <c r="EG114" s="74"/>
      <c r="EH114" s="74"/>
      <c r="EI114" s="74"/>
      <c r="EJ114" s="74"/>
      <c r="EK114" s="74"/>
      <c r="EL114" s="74"/>
      <c r="EM114" s="74"/>
      <c r="EN114" s="74"/>
      <c r="EO114" s="74"/>
      <c r="EP114" s="74"/>
      <c r="EQ114" s="74"/>
      <c r="ER114" s="74"/>
      <c r="ES114" s="74"/>
      <c r="ET114" s="74"/>
      <c r="EU114" s="74"/>
      <c r="EV114" s="74"/>
      <c r="EW114" s="74"/>
      <c r="EX114" s="74"/>
      <c r="EY114" s="74"/>
      <c r="EZ114" s="74"/>
      <c r="FA114" s="74"/>
      <c r="FB114" s="74"/>
      <c r="FC114" s="74"/>
      <c r="FD114" s="74"/>
      <c r="FE114" s="74"/>
      <c r="FF114" s="74"/>
      <c r="FG114" s="74"/>
      <c r="FH114" s="74"/>
      <c r="FI114" s="74"/>
      <c r="FJ114" s="74"/>
      <c r="FK114" s="74"/>
      <c r="FL114" s="74"/>
      <c r="FM114" s="74"/>
      <c r="FN114" s="74"/>
      <c r="FO114" s="74"/>
      <c r="FP114" s="74"/>
      <c r="FQ114" s="74"/>
      <c r="FR114" s="74"/>
      <c r="FS114" s="74"/>
      <c r="FT114" s="74"/>
      <c r="FU114" s="74"/>
      <c r="FV114" s="74"/>
      <c r="FW114" s="74"/>
      <c r="FX114" s="74"/>
      <c r="FY114" s="74"/>
      <c r="FZ114" s="74"/>
      <c r="GA114" s="74"/>
      <c r="GB114" s="74"/>
      <c r="GC114" s="74"/>
      <c r="GD114" s="74"/>
      <c r="GE114" s="74"/>
      <c r="GF114" s="74"/>
      <c r="GG114" s="74"/>
      <c r="GH114" s="74"/>
      <c r="GI114" s="74"/>
      <c r="GJ114" s="74"/>
      <c r="GK114" s="74"/>
      <c r="GL114" s="74"/>
      <c r="GM114" s="74"/>
      <c r="GN114" s="74"/>
      <c r="GO114" s="74"/>
      <c r="GP114" s="74"/>
      <c r="GQ114" s="74"/>
      <c r="GR114" s="74"/>
      <c r="GS114" s="74"/>
      <c r="GT114" s="74"/>
      <c r="GU114" s="74"/>
      <c r="GV114" s="74"/>
      <c r="GW114" s="74"/>
      <c r="GX114" s="74"/>
      <c r="GY114" s="74"/>
      <c r="GZ114" s="74"/>
      <c r="HA114" s="74"/>
      <c r="HB114" s="74"/>
      <c r="HC114" s="74"/>
      <c r="HD114" s="74"/>
      <c r="HE114" s="74"/>
      <c r="HF114" s="74"/>
      <c r="HG114" s="74"/>
      <c r="HH114" s="74"/>
      <c r="HI114" s="74"/>
      <c r="HJ114" s="74"/>
      <c r="HK114" s="74"/>
      <c r="HL114" s="74"/>
      <c r="HM114" s="74"/>
      <c r="HN114" s="74"/>
      <c r="HO114" s="74"/>
      <c r="HP114" s="74"/>
      <c r="HQ114" s="74"/>
      <c r="HR114" s="74"/>
      <c r="HS114" s="74"/>
      <c r="HT114" s="74"/>
      <c r="HU114" s="74"/>
      <c r="HV114" s="74"/>
      <c r="HW114" s="74"/>
      <c r="HX114" s="74"/>
      <c r="HY114" s="74"/>
      <c r="HZ114" s="74"/>
      <c r="IA114" s="74"/>
      <c r="IB114" s="74"/>
      <c r="IC114" s="74"/>
      <c r="ID114" s="74"/>
      <c r="IE114" s="74"/>
      <c r="IF114" s="74"/>
      <c r="IG114" s="74"/>
      <c r="IH114" s="74"/>
      <c r="II114" s="74"/>
      <c r="IJ114" s="74"/>
      <c r="IK114" s="74"/>
      <c r="IL114" s="74"/>
      <c r="IM114" s="74"/>
      <c r="IN114" s="74"/>
      <c r="IO114" s="74"/>
      <c r="IP114" s="74"/>
      <c r="IQ114" s="74"/>
      <c r="IR114" s="74"/>
      <c r="IS114" s="74"/>
      <c r="IT114" s="74"/>
      <c r="IU114" s="74"/>
      <c r="IV114" s="74"/>
      <c r="IW114" s="74"/>
      <c r="IX114" s="74"/>
      <c r="IY114" s="74"/>
      <c r="IZ114" s="74"/>
      <c r="JA114" s="74"/>
      <c r="JB114" s="74"/>
      <c r="JC114" s="74"/>
      <c r="JD114" s="74"/>
      <c r="JE114" s="74"/>
      <c r="JF114" s="74"/>
      <c r="JG114" s="74"/>
      <c r="JH114" s="74"/>
      <c r="JI114" s="74"/>
      <c r="JJ114" s="74"/>
      <c r="JK114" s="74"/>
      <c r="JL114" s="74"/>
      <c r="JM114" s="74"/>
      <c r="JN114" s="74"/>
      <c r="JO114" s="74"/>
      <c r="JP114" s="74"/>
      <c r="JQ114" s="74"/>
      <c r="JR114" s="74"/>
      <c r="JS114" s="74"/>
      <c r="JT114" s="74"/>
      <c r="JU114" s="74"/>
      <c r="JV114" s="74"/>
      <c r="JW114" s="74"/>
      <c r="JX114" s="74"/>
      <c r="JY114" s="74"/>
      <c r="JZ114" s="74"/>
      <c r="KA114" s="74"/>
      <c r="KB114" s="74"/>
      <c r="KC114" s="74"/>
      <c r="KD114" s="74"/>
      <c r="KE114" s="74"/>
      <c r="KF114" s="74"/>
      <c r="KG114" s="74"/>
      <c r="KH114" s="74"/>
      <c r="KI114" s="74"/>
      <c r="KJ114" s="74"/>
      <c r="KK114" s="74"/>
      <c r="KL114" s="74"/>
      <c r="KM114" s="74"/>
      <c r="KN114" s="74"/>
      <c r="KO114" s="74"/>
      <c r="KP114" s="74"/>
      <c r="KQ114" s="74"/>
      <c r="KR114" s="74"/>
      <c r="KS114" s="74"/>
      <c r="KT114" s="74"/>
      <c r="KU114" s="74"/>
      <c r="KV114" s="74"/>
      <c r="KW114" s="74"/>
      <c r="KX114" s="74"/>
      <c r="KY114" s="74"/>
      <c r="KZ114" s="74"/>
      <c r="LA114" s="74"/>
      <c r="LB114" s="74"/>
      <c r="LC114" s="74"/>
      <c r="LD114" s="74"/>
      <c r="LE114" s="74"/>
      <c r="LF114" s="74"/>
      <c r="LG114" s="74"/>
      <c r="LH114" s="74"/>
      <c r="LI114" s="74"/>
      <c r="LJ114" s="74"/>
      <c r="LK114" s="74"/>
      <c r="LL114" s="74"/>
      <c r="LM114" s="74"/>
      <c r="LN114" s="74"/>
      <c r="LO114" s="74"/>
      <c r="LP114" s="74"/>
      <c r="LQ114" s="74"/>
      <c r="LR114" s="74"/>
      <c r="LS114" s="74"/>
      <c r="LT114" s="74"/>
      <c r="LU114" s="74"/>
      <c r="LV114" s="74"/>
      <c r="LW114" s="74"/>
      <c r="LX114" s="74"/>
      <c r="LY114" s="74"/>
      <c r="LZ114" s="74"/>
      <c r="MA114" s="74"/>
      <c r="MB114" s="74"/>
      <c r="MC114" s="74"/>
      <c r="MD114" s="74"/>
      <c r="ME114" s="74"/>
      <c r="MF114" s="74"/>
      <c r="MG114" s="74"/>
      <c r="MH114" s="74"/>
      <c r="MI114" s="74"/>
      <c r="MJ114" s="74"/>
      <c r="MK114" s="74"/>
      <c r="ML114" s="74"/>
      <c r="MM114" s="74"/>
      <c r="MN114" s="74"/>
      <c r="MO114" s="74"/>
      <c r="MP114" s="74"/>
      <c r="MQ114" s="74"/>
      <c r="MR114" s="74"/>
      <c r="MS114" s="74"/>
      <c r="MT114" s="74"/>
      <c r="MU114" s="74"/>
      <c r="MV114" s="74"/>
      <c r="MW114" s="74"/>
      <c r="MX114" s="74"/>
      <c r="MY114" s="74"/>
      <c r="MZ114" s="74"/>
      <c r="NA114" s="74"/>
      <c r="NB114" s="74"/>
      <c r="NC114" s="74"/>
      <c r="ND114" s="74"/>
      <c r="NE114" s="74"/>
      <c r="NF114" s="74"/>
      <c r="NG114" s="74"/>
      <c r="NH114" s="74"/>
      <c r="NI114" s="74"/>
      <c r="NJ114" s="74"/>
      <c r="NK114" s="74"/>
      <c r="NL114" s="74"/>
      <c r="NM114" s="74"/>
      <c r="NN114" s="74"/>
      <c r="NO114" s="74"/>
      <c r="NP114" s="74"/>
      <c r="NQ114" s="74"/>
      <c r="NR114" s="74"/>
      <c r="NS114" s="74"/>
      <c r="NT114" s="74"/>
      <c r="NU114" s="74"/>
      <c r="NV114" s="74"/>
      <c r="NW114" s="74"/>
      <c r="NX114" s="74"/>
      <c r="NY114" s="74"/>
      <c r="NZ114" s="74"/>
      <c r="OA114" s="74"/>
      <c r="OB114" s="74"/>
      <c r="OC114" s="74"/>
      <c r="OD114" s="74"/>
      <c r="OE114" s="160"/>
      <c r="OF114" s="135"/>
      <c r="OG114" s="135"/>
      <c r="OH114" s="135"/>
      <c r="OI114" s="135"/>
      <c r="OJ114" s="164"/>
      <c r="OK114" s="135"/>
      <c r="OL114" s="135"/>
      <c r="OM114" s="135"/>
      <c r="ON114" s="135"/>
      <c r="OO114" s="135"/>
      <c r="OP114" s="135"/>
      <c r="OQ114" s="135"/>
      <c r="OR114" s="135"/>
      <c r="OS114" s="135"/>
      <c r="OT114" s="135"/>
      <c r="OU114" s="135"/>
      <c r="OV114" s="135"/>
      <c r="OW114" s="135"/>
      <c r="OX114" s="135"/>
      <c r="OY114" s="160"/>
    </row>
    <row r="115" spans="1:415" ht="13" x14ac:dyDescent="0.25">
      <c r="A115" s="141" t="s">
        <v>171</v>
      </c>
      <c r="B115" s="134" t="s">
        <v>172</v>
      </c>
      <c r="C115" s="134"/>
      <c r="D115" s="134"/>
      <c r="E115" s="134"/>
      <c r="F115" s="153"/>
      <c r="G115" s="134"/>
      <c r="H115" s="154"/>
      <c r="I115" s="138"/>
      <c r="J115" s="135"/>
      <c r="K115" s="139"/>
      <c r="L115" s="139"/>
      <c r="M115" s="139"/>
      <c r="N115" s="139"/>
      <c r="O115" s="139"/>
      <c r="P115" s="139"/>
      <c r="Q115" s="139"/>
      <c r="R115" s="139"/>
      <c r="S115" s="139"/>
      <c r="T115" s="139"/>
      <c r="U115" s="139"/>
      <c r="V115" s="139"/>
      <c r="W115" s="139"/>
      <c r="X115" s="139"/>
      <c r="Y115" s="139"/>
      <c r="Z115" s="139"/>
      <c r="AA115" s="140"/>
      <c r="AB115" s="139"/>
      <c r="AC115" s="140"/>
      <c r="AD115" s="75"/>
      <c r="AE115" s="75"/>
      <c r="AF115" s="75"/>
      <c r="AG115" s="75"/>
      <c r="AH115" s="75"/>
      <c r="AI115" s="75"/>
      <c r="AJ115" s="75"/>
      <c r="AK115" s="75"/>
      <c r="AL115" s="75"/>
      <c r="AM115" s="75"/>
      <c r="AN115" s="75"/>
      <c r="AO115" s="75"/>
      <c r="AP115" s="75"/>
      <c r="AQ115" s="75"/>
      <c r="AR115" s="75"/>
      <c r="AS115" s="75"/>
      <c r="AT115" s="75"/>
      <c r="AU115" s="75"/>
      <c r="AV115" s="75"/>
      <c r="AW115" s="75"/>
      <c r="AX115" s="75"/>
      <c r="AY115" s="75"/>
      <c r="AZ115" s="75"/>
      <c r="BA115" s="75"/>
      <c r="BB115" s="75"/>
      <c r="BC115" s="75"/>
      <c r="BD115" s="75"/>
      <c r="BE115" s="75"/>
      <c r="BF115" s="75"/>
      <c r="BG115" s="75"/>
      <c r="BH115" s="75"/>
      <c r="BI115" s="75"/>
      <c r="BJ115" s="75"/>
      <c r="BK115" s="75"/>
      <c r="BL115" s="75"/>
      <c r="BM115" s="75"/>
      <c r="BN115" s="75"/>
      <c r="BO115" s="75"/>
      <c r="BP115" s="75"/>
      <c r="BQ115" s="75"/>
      <c r="BR115" s="75"/>
      <c r="BS115" s="75"/>
      <c r="BT115" s="75"/>
      <c r="BU115" s="75"/>
      <c r="BV115" s="75"/>
      <c r="BW115" s="75"/>
      <c r="BX115" s="75"/>
      <c r="BY115" s="75"/>
      <c r="BZ115" s="75"/>
      <c r="CA115" s="75"/>
      <c r="CB115" s="75"/>
      <c r="CC115" s="75"/>
      <c r="CD115" s="75"/>
      <c r="CE115" s="75"/>
      <c r="CF115" s="75"/>
      <c r="CG115" s="75"/>
      <c r="CH115" s="75"/>
      <c r="CI115" s="75"/>
      <c r="CJ115" s="75"/>
      <c r="CK115" s="75"/>
      <c r="CL115" s="75"/>
      <c r="CM115" s="75"/>
      <c r="CN115" s="75"/>
      <c r="CO115" s="75"/>
      <c r="CP115" s="75"/>
      <c r="CQ115" s="75"/>
      <c r="CR115" s="75"/>
      <c r="CS115" s="75"/>
      <c r="CT115" s="75"/>
      <c r="CU115" s="75"/>
      <c r="CV115" s="75"/>
      <c r="CW115" s="75"/>
      <c r="CX115" s="75"/>
      <c r="CY115" s="75"/>
      <c r="CZ115" s="75"/>
      <c r="DA115" s="75"/>
      <c r="DB115" s="75"/>
      <c r="DC115" s="75"/>
      <c r="DD115" s="75"/>
      <c r="DE115" s="75"/>
      <c r="DF115" s="75"/>
      <c r="DG115" s="75"/>
      <c r="DH115" s="75"/>
      <c r="DI115" s="75"/>
      <c r="DJ115" s="75"/>
      <c r="DK115" s="75"/>
      <c r="DL115" s="75"/>
      <c r="DM115" s="75"/>
      <c r="DN115" s="75"/>
      <c r="DO115" s="75"/>
      <c r="DP115" s="75"/>
      <c r="DQ115" s="75"/>
      <c r="DR115" s="75"/>
      <c r="DS115" s="75"/>
      <c r="DT115" s="75"/>
      <c r="DU115" s="75"/>
      <c r="DV115" s="75"/>
      <c r="DW115" s="75"/>
      <c r="DX115" s="75"/>
      <c r="DY115" s="75"/>
      <c r="DZ115" s="75"/>
      <c r="EA115" s="75"/>
      <c r="EB115" s="75"/>
      <c r="EC115" s="75"/>
      <c r="ED115" s="75"/>
      <c r="EE115" s="75"/>
      <c r="EF115" s="75"/>
      <c r="EG115" s="75"/>
      <c r="EH115" s="75"/>
      <c r="EI115" s="75"/>
      <c r="EJ115" s="75"/>
      <c r="EK115" s="75"/>
      <c r="EL115" s="75"/>
      <c r="EM115" s="75"/>
      <c r="EN115" s="75"/>
      <c r="EO115" s="75"/>
      <c r="EP115" s="75"/>
      <c r="EQ115" s="75"/>
      <c r="ER115" s="75"/>
      <c r="ES115" s="75"/>
      <c r="ET115" s="75"/>
      <c r="EU115" s="75"/>
      <c r="EV115" s="75"/>
      <c r="EW115" s="75"/>
      <c r="EX115" s="75"/>
      <c r="EY115" s="75"/>
      <c r="EZ115" s="75"/>
      <c r="FA115" s="75"/>
      <c r="FB115" s="75"/>
      <c r="FC115" s="75"/>
      <c r="FD115" s="75"/>
      <c r="FE115" s="75"/>
      <c r="FF115" s="75"/>
      <c r="FG115" s="75"/>
      <c r="FH115" s="75"/>
      <c r="FI115" s="75"/>
      <c r="FJ115" s="75"/>
      <c r="FK115" s="75"/>
      <c r="FL115" s="75"/>
      <c r="FM115" s="75"/>
      <c r="FN115" s="75"/>
      <c r="FO115" s="75"/>
      <c r="FP115" s="75"/>
      <c r="FQ115" s="75"/>
      <c r="FR115" s="75"/>
      <c r="FS115" s="75"/>
      <c r="FT115" s="75"/>
      <c r="FU115" s="75"/>
      <c r="FV115" s="75"/>
      <c r="FW115" s="75"/>
      <c r="FX115" s="75"/>
      <c r="FY115" s="75"/>
      <c r="FZ115" s="75"/>
      <c r="GA115" s="75"/>
      <c r="GB115" s="75"/>
      <c r="GC115" s="75"/>
      <c r="GD115" s="75"/>
      <c r="GE115" s="75"/>
      <c r="GF115" s="75"/>
      <c r="GG115" s="75"/>
      <c r="GH115" s="75"/>
      <c r="GI115" s="75"/>
      <c r="GJ115" s="75"/>
      <c r="GK115" s="75"/>
      <c r="GL115" s="75"/>
      <c r="GM115" s="75"/>
      <c r="GN115" s="75"/>
      <c r="GO115" s="75"/>
      <c r="GP115" s="75"/>
      <c r="GQ115" s="75"/>
      <c r="GR115" s="75"/>
      <c r="GS115" s="75"/>
      <c r="GT115" s="75"/>
      <c r="GU115" s="75"/>
      <c r="GV115" s="75"/>
      <c r="GW115" s="75"/>
      <c r="GX115" s="75"/>
      <c r="GY115" s="75"/>
      <c r="GZ115" s="75"/>
      <c r="HA115" s="75"/>
      <c r="HB115" s="75"/>
      <c r="HC115" s="75"/>
      <c r="HD115" s="75"/>
      <c r="HE115" s="75"/>
      <c r="HF115" s="75"/>
      <c r="HG115" s="75"/>
      <c r="HH115" s="75"/>
      <c r="HI115" s="75"/>
      <c r="HJ115" s="75"/>
      <c r="HK115" s="75"/>
      <c r="HL115" s="75"/>
      <c r="HM115" s="75"/>
      <c r="HN115" s="75"/>
      <c r="HO115" s="75"/>
      <c r="HP115" s="75"/>
      <c r="HQ115" s="75"/>
      <c r="HR115" s="75"/>
      <c r="HS115" s="75"/>
      <c r="HT115" s="75"/>
      <c r="HU115" s="75"/>
      <c r="HV115" s="75"/>
      <c r="HW115" s="75"/>
      <c r="HX115" s="75"/>
      <c r="HY115" s="75"/>
      <c r="HZ115" s="75"/>
      <c r="IA115" s="75"/>
      <c r="IB115" s="75"/>
      <c r="IC115" s="75"/>
      <c r="ID115" s="75"/>
      <c r="IE115" s="75"/>
      <c r="IF115" s="75"/>
      <c r="IG115" s="75"/>
      <c r="IH115" s="75"/>
      <c r="II115" s="75"/>
      <c r="IJ115" s="75"/>
      <c r="IK115" s="75"/>
      <c r="IL115" s="75"/>
      <c r="IM115" s="75"/>
      <c r="IN115" s="75"/>
      <c r="IO115" s="75"/>
      <c r="IP115" s="75"/>
      <c r="IQ115" s="75"/>
      <c r="IR115" s="75"/>
      <c r="IS115" s="75"/>
      <c r="IT115" s="75"/>
      <c r="IU115" s="75"/>
      <c r="IV115" s="75"/>
      <c r="IW115" s="75"/>
      <c r="IX115" s="75"/>
      <c r="IY115" s="75"/>
      <c r="IZ115" s="75"/>
      <c r="JA115" s="75"/>
      <c r="JB115" s="75"/>
      <c r="JC115" s="75"/>
      <c r="JD115" s="75"/>
      <c r="JE115" s="75"/>
      <c r="JF115" s="75"/>
      <c r="JG115" s="75"/>
      <c r="JH115" s="75"/>
      <c r="JI115" s="75"/>
      <c r="JJ115" s="75"/>
      <c r="JK115" s="75"/>
      <c r="JL115" s="75"/>
      <c r="JM115" s="75"/>
      <c r="JN115" s="75"/>
      <c r="JO115" s="75"/>
      <c r="JP115" s="75"/>
      <c r="JQ115" s="75"/>
      <c r="JR115" s="75"/>
      <c r="JS115" s="75"/>
      <c r="JT115" s="75"/>
      <c r="JU115" s="75"/>
      <c r="JV115" s="75"/>
      <c r="JW115" s="75"/>
      <c r="JX115" s="75"/>
      <c r="JY115" s="75"/>
      <c r="JZ115" s="75"/>
      <c r="KA115" s="75"/>
      <c r="KB115" s="75"/>
      <c r="KC115" s="75"/>
      <c r="KD115" s="75"/>
      <c r="KE115" s="75"/>
      <c r="KF115" s="75"/>
      <c r="KG115" s="75"/>
      <c r="KH115" s="75"/>
      <c r="KI115" s="75"/>
      <c r="KJ115" s="75"/>
      <c r="KK115" s="75"/>
      <c r="KL115" s="75"/>
      <c r="KM115" s="75"/>
      <c r="KN115" s="75"/>
      <c r="KO115" s="75"/>
      <c r="KP115" s="75"/>
      <c r="KQ115" s="75"/>
      <c r="KR115" s="75"/>
      <c r="KS115" s="75"/>
      <c r="KT115" s="75"/>
      <c r="KU115" s="75"/>
      <c r="KV115" s="75"/>
      <c r="KW115" s="75"/>
      <c r="KX115" s="75"/>
      <c r="KY115" s="75"/>
      <c r="KZ115" s="75"/>
      <c r="LA115" s="75"/>
      <c r="LB115" s="75"/>
      <c r="LC115" s="75"/>
      <c r="LD115" s="75"/>
      <c r="LE115" s="75"/>
      <c r="LF115" s="75"/>
      <c r="LG115" s="75"/>
      <c r="LH115" s="75"/>
      <c r="LI115" s="75"/>
      <c r="LJ115" s="75"/>
      <c r="LK115" s="75"/>
      <c r="LL115" s="75"/>
      <c r="LM115" s="75"/>
      <c r="LN115" s="75"/>
      <c r="LO115" s="75"/>
      <c r="LP115" s="75"/>
      <c r="LQ115" s="75"/>
      <c r="LR115" s="75"/>
      <c r="LS115" s="75"/>
      <c r="LT115" s="75"/>
      <c r="LU115" s="75"/>
      <c r="LV115" s="75"/>
      <c r="LW115" s="75"/>
      <c r="LX115" s="75"/>
      <c r="LY115" s="75"/>
      <c r="LZ115" s="75"/>
      <c r="MA115" s="75"/>
      <c r="MB115" s="75"/>
      <c r="MC115" s="75"/>
      <c r="MD115" s="75"/>
      <c r="ME115" s="75"/>
      <c r="MF115" s="75"/>
      <c r="MG115" s="75"/>
      <c r="MH115" s="75"/>
      <c r="MI115" s="75"/>
      <c r="MJ115" s="75"/>
      <c r="MK115" s="75"/>
      <c r="ML115" s="75"/>
      <c r="MM115" s="75"/>
      <c r="MN115" s="75"/>
      <c r="MO115" s="75"/>
      <c r="MP115" s="75"/>
      <c r="MQ115" s="75"/>
      <c r="MR115" s="75"/>
      <c r="MS115" s="75"/>
      <c r="MT115" s="75"/>
      <c r="MU115" s="75"/>
      <c r="MV115" s="75"/>
      <c r="MW115" s="75"/>
      <c r="MX115" s="75"/>
      <c r="MY115" s="75"/>
      <c r="MZ115" s="75"/>
      <c r="NA115" s="75"/>
      <c r="NB115" s="75"/>
      <c r="NC115" s="75"/>
      <c r="ND115" s="75"/>
      <c r="NE115" s="75"/>
      <c r="NF115" s="75"/>
      <c r="NG115" s="75"/>
      <c r="NH115" s="75"/>
      <c r="NI115" s="75"/>
      <c r="NJ115" s="75"/>
      <c r="NK115" s="75"/>
      <c r="NL115" s="75"/>
      <c r="NM115" s="75"/>
      <c r="NN115" s="75"/>
      <c r="NO115" s="75"/>
      <c r="NP115" s="75"/>
      <c r="NQ115" s="75"/>
      <c r="NR115" s="75"/>
      <c r="NS115" s="75"/>
      <c r="NT115" s="75"/>
      <c r="NU115" s="75"/>
      <c r="NV115" s="75"/>
      <c r="NW115" s="75"/>
      <c r="NX115" s="75"/>
      <c r="NY115" s="75"/>
      <c r="NZ115" s="75"/>
      <c r="OA115" s="75"/>
      <c r="OB115" s="75"/>
      <c r="OC115" s="75"/>
      <c r="OD115" s="75"/>
      <c r="OE115" s="160"/>
      <c r="OF115" s="135"/>
      <c r="OG115" s="135"/>
      <c r="OH115" s="135"/>
      <c r="OI115" s="135"/>
      <c r="OJ115" s="164"/>
      <c r="OK115" s="135"/>
      <c r="OL115" s="135"/>
      <c r="OM115" s="135"/>
      <c r="ON115" s="135"/>
      <c r="OO115" s="135"/>
      <c r="OP115" s="135"/>
      <c r="OQ115" s="135"/>
      <c r="OR115" s="135"/>
      <c r="OS115" s="135"/>
      <c r="OT115" s="135"/>
      <c r="OU115" s="135"/>
      <c r="OV115" s="135"/>
      <c r="OW115" s="135"/>
      <c r="OX115" s="135"/>
      <c r="OY115" s="160"/>
    </row>
    <row r="116" spans="1:415" ht="56.65" customHeight="1" x14ac:dyDescent="0.25">
      <c r="A116" s="124" t="s">
        <v>173</v>
      </c>
      <c r="B116" s="200" t="s">
        <v>174</v>
      </c>
      <c r="C116" s="125" t="s">
        <v>68</v>
      </c>
      <c r="D116" s="93">
        <v>0</v>
      </c>
      <c r="E116" s="26">
        <f t="shared" ref="E116:E131" si="848">D116</f>
        <v>0</v>
      </c>
      <c r="F116" s="239"/>
      <c r="G116" s="27">
        <f t="shared" ref="G116" si="849">ROUND(ROUND(D116,3)*$F116,2)</f>
        <v>0</v>
      </c>
      <c r="H116" s="85">
        <f t="shared" ref="H116" si="850">ROUND(ROUND(E116,3)*$F116,2)</f>
        <v>0</v>
      </c>
      <c r="I116" s="102"/>
      <c r="J116" s="69" t="str">
        <f>C116</f>
        <v>vnt.</v>
      </c>
      <c r="K116" s="64"/>
      <c r="L116" s="69">
        <f>K116*$F116</f>
        <v>0</v>
      </c>
      <c r="M116" s="64"/>
      <c r="N116" s="69">
        <f>M116*$F116</f>
        <v>0</v>
      </c>
      <c r="O116" s="64"/>
      <c r="P116" s="69">
        <f>O116*$F116</f>
        <v>0</v>
      </c>
      <c r="Q116" s="64"/>
      <c r="R116" s="69">
        <f>Q116*$F116</f>
        <v>0</v>
      </c>
      <c r="S116" s="64"/>
      <c r="T116" s="69">
        <f>S116*$F116</f>
        <v>0</v>
      </c>
      <c r="U116" s="64"/>
      <c r="V116" s="69">
        <f>U116*$F116</f>
        <v>0</v>
      </c>
      <c r="W116" s="64"/>
      <c r="X116" s="69">
        <f>W116*$F116</f>
        <v>0</v>
      </c>
      <c r="Y116" s="69">
        <f>SUM(K116,M116,O116,Q116,S116,U116,W116)</f>
        <v>0</v>
      </c>
      <c r="Z116" s="69">
        <f>SUM(L116,N116,P116,R116,T116,V116,X116)</f>
        <v>0</v>
      </c>
      <c r="AA116" s="71">
        <f>MIN(AA117:AA119)</f>
        <v>0</v>
      </c>
      <c r="AB116" s="72">
        <f>AC116-AA116</f>
        <v>0</v>
      </c>
      <c r="AC116" s="71">
        <f>MAX(AC117:AC119)</f>
        <v>0</v>
      </c>
      <c r="AD116" s="67">
        <f t="shared" ref="AD116:AS136" si="851">AD$20</f>
        <v>43466</v>
      </c>
      <c r="AE116" s="67">
        <f t="shared" si="851"/>
        <v>43467</v>
      </c>
      <c r="AF116" s="67">
        <f t="shared" si="851"/>
        <v>43468</v>
      </c>
      <c r="AG116" s="67">
        <f t="shared" si="851"/>
        <v>43469</v>
      </c>
      <c r="AH116" s="67">
        <f t="shared" si="851"/>
        <v>43470</v>
      </c>
      <c r="AI116" s="67">
        <f t="shared" si="851"/>
        <v>43471</v>
      </c>
      <c r="AJ116" s="67">
        <f t="shared" si="851"/>
        <v>43472</v>
      </c>
      <c r="AK116" s="67">
        <f t="shared" si="851"/>
        <v>43473</v>
      </c>
      <c r="AL116" s="67">
        <f t="shared" si="851"/>
        <v>43474</v>
      </c>
      <c r="AM116" s="67">
        <f t="shared" si="851"/>
        <v>43475</v>
      </c>
      <c r="AN116" s="67">
        <f t="shared" si="851"/>
        <v>43476</v>
      </c>
      <c r="AO116" s="67">
        <f t="shared" si="851"/>
        <v>43477</v>
      </c>
      <c r="AP116" s="67">
        <f t="shared" si="851"/>
        <v>43478</v>
      </c>
      <c r="AQ116" s="67">
        <f t="shared" si="851"/>
        <v>43479</v>
      </c>
      <c r="AR116" s="67">
        <f t="shared" si="851"/>
        <v>43480</v>
      </c>
      <c r="AS116" s="67">
        <f t="shared" si="851"/>
        <v>43481</v>
      </c>
      <c r="AT116" s="67">
        <f t="shared" ref="AT116:BH136" si="852">AT$20</f>
        <v>43482</v>
      </c>
      <c r="AU116" s="67">
        <f t="shared" si="852"/>
        <v>43483</v>
      </c>
      <c r="AV116" s="67">
        <f t="shared" si="852"/>
        <v>43484</v>
      </c>
      <c r="AW116" s="67">
        <f t="shared" si="852"/>
        <v>43485</v>
      </c>
      <c r="AX116" s="67">
        <f t="shared" si="852"/>
        <v>43486</v>
      </c>
      <c r="AY116" s="67">
        <f t="shared" si="852"/>
        <v>43487</v>
      </c>
      <c r="AZ116" s="67">
        <f t="shared" si="852"/>
        <v>43488</v>
      </c>
      <c r="BA116" s="67">
        <f t="shared" si="852"/>
        <v>43489</v>
      </c>
      <c r="BB116" s="67">
        <f t="shared" si="852"/>
        <v>43490</v>
      </c>
      <c r="BC116" s="67">
        <f t="shared" si="852"/>
        <v>43491</v>
      </c>
      <c r="BD116" s="67">
        <f t="shared" si="852"/>
        <v>43492</v>
      </c>
      <c r="BE116" s="67">
        <f t="shared" si="852"/>
        <v>43493</v>
      </c>
      <c r="BF116" s="67">
        <f t="shared" si="852"/>
        <v>43494</v>
      </c>
      <c r="BG116" s="67">
        <f t="shared" si="852"/>
        <v>43495</v>
      </c>
      <c r="BH116" s="67">
        <f t="shared" si="852"/>
        <v>43496</v>
      </c>
      <c r="BI116" s="67">
        <f t="shared" ref="BI116:BX136" si="853">BI$20</f>
        <v>43497</v>
      </c>
      <c r="BJ116" s="67">
        <f t="shared" si="853"/>
        <v>43498</v>
      </c>
      <c r="BK116" s="67">
        <f t="shared" si="853"/>
        <v>43499</v>
      </c>
      <c r="BL116" s="67">
        <f t="shared" si="853"/>
        <v>43500</v>
      </c>
      <c r="BM116" s="67">
        <f t="shared" si="853"/>
        <v>43501</v>
      </c>
      <c r="BN116" s="67">
        <f t="shared" si="853"/>
        <v>43502</v>
      </c>
      <c r="BO116" s="67">
        <f t="shared" si="853"/>
        <v>43503</v>
      </c>
      <c r="BP116" s="67">
        <f t="shared" si="853"/>
        <v>43504</v>
      </c>
      <c r="BQ116" s="67">
        <f t="shared" si="853"/>
        <v>43505</v>
      </c>
      <c r="BR116" s="67">
        <f t="shared" si="853"/>
        <v>43506</v>
      </c>
      <c r="BS116" s="67">
        <f t="shared" si="853"/>
        <v>43507</v>
      </c>
      <c r="BT116" s="67">
        <f t="shared" si="853"/>
        <v>43508</v>
      </c>
      <c r="BU116" s="67">
        <f t="shared" si="853"/>
        <v>43509</v>
      </c>
      <c r="BV116" s="67">
        <f t="shared" si="853"/>
        <v>43510</v>
      </c>
      <c r="BW116" s="67">
        <f t="shared" si="853"/>
        <v>43511</v>
      </c>
      <c r="BX116" s="67">
        <f t="shared" si="853"/>
        <v>43512</v>
      </c>
      <c r="BY116" s="67">
        <f t="shared" ref="BY116:CN136" si="854">BY$20</f>
        <v>43513</v>
      </c>
      <c r="BZ116" s="67">
        <f t="shared" si="854"/>
        <v>43514</v>
      </c>
      <c r="CA116" s="67">
        <f t="shared" si="854"/>
        <v>43515</v>
      </c>
      <c r="CB116" s="67">
        <f t="shared" si="854"/>
        <v>43516</v>
      </c>
      <c r="CC116" s="67">
        <f t="shared" si="854"/>
        <v>43517</v>
      </c>
      <c r="CD116" s="67">
        <f t="shared" si="854"/>
        <v>43518</v>
      </c>
      <c r="CE116" s="67">
        <f t="shared" si="854"/>
        <v>43519</v>
      </c>
      <c r="CF116" s="67">
        <f t="shared" si="854"/>
        <v>43520</v>
      </c>
      <c r="CG116" s="67">
        <f t="shared" si="854"/>
        <v>43521</v>
      </c>
      <c r="CH116" s="67">
        <f t="shared" si="854"/>
        <v>43522</v>
      </c>
      <c r="CI116" s="67">
        <f t="shared" si="854"/>
        <v>43523</v>
      </c>
      <c r="CJ116" s="67">
        <f t="shared" si="854"/>
        <v>43524</v>
      </c>
      <c r="CK116" s="67">
        <f t="shared" ref="CK116:CZ136" si="855">CK$20</f>
        <v>43525</v>
      </c>
      <c r="CL116" s="67">
        <f t="shared" si="855"/>
        <v>43526</v>
      </c>
      <c r="CM116" s="67">
        <f t="shared" si="855"/>
        <v>43527</v>
      </c>
      <c r="CN116" s="67">
        <f t="shared" si="855"/>
        <v>43528</v>
      </c>
      <c r="CO116" s="67">
        <f t="shared" si="855"/>
        <v>43529</v>
      </c>
      <c r="CP116" s="67">
        <f t="shared" si="855"/>
        <v>43530</v>
      </c>
      <c r="CQ116" s="67">
        <f t="shared" si="855"/>
        <v>43531</v>
      </c>
      <c r="CR116" s="67">
        <f t="shared" si="855"/>
        <v>43532</v>
      </c>
      <c r="CS116" s="67">
        <f t="shared" si="855"/>
        <v>43533</v>
      </c>
      <c r="CT116" s="67">
        <f t="shared" si="855"/>
        <v>43534</v>
      </c>
      <c r="CU116" s="67">
        <f t="shared" si="855"/>
        <v>43535</v>
      </c>
      <c r="CV116" s="67">
        <f t="shared" si="855"/>
        <v>43536</v>
      </c>
      <c r="CW116" s="67">
        <f t="shared" si="855"/>
        <v>43537</v>
      </c>
      <c r="CX116" s="67">
        <f t="shared" si="855"/>
        <v>43538</v>
      </c>
      <c r="CY116" s="67">
        <f t="shared" si="855"/>
        <v>43539</v>
      </c>
      <c r="CZ116" s="67">
        <f t="shared" si="855"/>
        <v>43540</v>
      </c>
      <c r="DA116" s="67">
        <f t="shared" ref="DA116:DO136" si="856">DA$20</f>
        <v>43541</v>
      </c>
      <c r="DB116" s="67">
        <f t="shared" si="856"/>
        <v>43542</v>
      </c>
      <c r="DC116" s="67">
        <f t="shared" si="856"/>
        <v>43543</v>
      </c>
      <c r="DD116" s="67">
        <f t="shared" si="856"/>
        <v>43544</v>
      </c>
      <c r="DE116" s="67">
        <f t="shared" si="856"/>
        <v>43545</v>
      </c>
      <c r="DF116" s="67">
        <f t="shared" si="856"/>
        <v>43546</v>
      </c>
      <c r="DG116" s="67">
        <f t="shared" si="856"/>
        <v>43547</v>
      </c>
      <c r="DH116" s="67">
        <f t="shared" si="856"/>
        <v>43548</v>
      </c>
      <c r="DI116" s="67">
        <f t="shared" si="856"/>
        <v>43549</v>
      </c>
      <c r="DJ116" s="67">
        <f t="shared" si="856"/>
        <v>43550</v>
      </c>
      <c r="DK116" s="67">
        <f t="shared" si="856"/>
        <v>43551</v>
      </c>
      <c r="DL116" s="67">
        <f t="shared" si="856"/>
        <v>43552</v>
      </c>
      <c r="DM116" s="67">
        <f t="shared" si="856"/>
        <v>43553</v>
      </c>
      <c r="DN116" s="67">
        <f t="shared" si="856"/>
        <v>43554</v>
      </c>
      <c r="DO116" s="67">
        <f t="shared" si="856"/>
        <v>43555</v>
      </c>
      <c r="DP116" s="67">
        <f t="shared" ref="DP116:EE136" si="857">DP$20</f>
        <v>43556</v>
      </c>
      <c r="DQ116" s="67">
        <f t="shared" si="857"/>
        <v>43557</v>
      </c>
      <c r="DR116" s="67">
        <f t="shared" si="857"/>
        <v>43558</v>
      </c>
      <c r="DS116" s="67">
        <f t="shared" si="857"/>
        <v>43559</v>
      </c>
      <c r="DT116" s="67">
        <f t="shared" si="857"/>
        <v>43560</v>
      </c>
      <c r="DU116" s="67">
        <f t="shared" si="857"/>
        <v>43561</v>
      </c>
      <c r="DV116" s="67">
        <f t="shared" si="857"/>
        <v>43562</v>
      </c>
      <c r="DW116" s="67">
        <f t="shared" si="857"/>
        <v>43563</v>
      </c>
      <c r="DX116" s="67">
        <f t="shared" si="857"/>
        <v>43564</v>
      </c>
      <c r="DY116" s="67">
        <f t="shared" si="857"/>
        <v>43565</v>
      </c>
      <c r="DZ116" s="67">
        <f t="shared" si="857"/>
        <v>43566</v>
      </c>
      <c r="EA116" s="67">
        <f t="shared" si="857"/>
        <v>43567</v>
      </c>
      <c r="EB116" s="67">
        <f t="shared" si="857"/>
        <v>43568</v>
      </c>
      <c r="EC116" s="67">
        <f t="shared" si="857"/>
        <v>43569</v>
      </c>
      <c r="ED116" s="67">
        <f t="shared" si="857"/>
        <v>43570</v>
      </c>
      <c r="EE116" s="67">
        <f t="shared" si="857"/>
        <v>43571</v>
      </c>
      <c r="EF116" s="67">
        <f t="shared" ref="EF116:EU136" si="858">EF$20</f>
        <v>43572</v>
      </c>
      <c r="EG116" s="67">
        <f t="shared" si="858"/>
        <v>43573</v>
      </c>
      <c r="EH116" s="67">
        <f t="shared" si="858"/>
        <v>43574</v>
      </c>
      <c r="EI116" s="67">
        <f t="shared" si="858"/>
        <v>43575</v>
      </c>
      <c r="EJ116" s="67">
        <f t="shared" si="858"/>
        <v>43576</v>
      </c>
      <c r="EK116" s="67">
        <f t="shared" si="858"/>
        <v>43577</v>
      </c>
      <c r="EL116" s="67">
        <f t="shared" si="858"/>
        <v>43578</v>
      </c>
      <c r="EM116" s="67">
        <f t="shared" si="858"/>
        <v>43579</v>
      </c>
      <c r="EN116" s="67">
        <f t="shared" si="858"/>
        <v>43580</v>
      </c>
      <c r="EO116" s="67">
        <f t="shared" si="858"/>
        <v>43581</v>
      </c>
      <c r="EP116" s="67">
        <f t="shared" si="858"/>
        <v>43582</v>
      </c>
      <c r="EQ116" s="67">
        <f t="shared" si="858"/>
        <v>43583</v>
      </c>
      <c r="ER116" s="67">
        <f t="shared" si="858"/>
        <v>43584</v>
      </c>
      <c r="ES116" s="67">
        <f t="shared" si="858"/>
        <v>43585</v>
      </c>
      <c r="ET116" s="67">
        <f t="shared" ref="ET116:FI136" si="859">ET$20</f>
        <v>43586</v>
      </c>
      <c r="EU116" s="67">
        <f t="shared" si="859"/>
        <v>43587</v>
      </c>
      <c r="EV116" s="67">
        <f t="shared" si="859"/>
        <v>43588</v>
      </c>
      <c r="EW116" s="67">
        <f t="shared" si="859"/>
        <v>43589</v>
      </c>
      <c r="EX116" s="67">
        <f t="shared" si="859"/>
        <v>43590</v>
      </c>
      <c r="EY116" s="67">
        <f t="shared" si="859"/>
        <v>43591</v>
      </c>
      <c r="EZ116" s="67">
        <f t="shared" si="859"/>
        <v>43592</v>
      </c>
      <c r="FA116" s="67">
        <f t="shared" si="859"/>
        <v>43593</v>
      </c>
      <c r="FB116" s="67">
        <f t="shared" si="859"/>
        <v>43594</v>
      </c>
      <c r="FC116" s="67">
        <f t="shared" si="859"/>
        <v>43595</v>
      </c>
      <c r="FD116" s="67">
        <f t="shared" si="859"/>
        <v>43596</v>
      </c>
      <c r="FE116" s="67">
        <f t="shared" si="859"/>
        <v>43597</v>
      </c>
      <c r="FF116" s="67">
        <f t="shared" si="859"/>
        <v>43598</v>
      </c>
      <c r="FG116" s="67">
        <f t="shared" si="859"/>
        <v>43599</v>
      </c>
      <c r="FH116" s="67">
        <f t="shared" si="859"/>
        <v>43600</v>
      </c>
      <c r="FI116" s="67">
        <f t="shared" si="859"/>
        <v>43601</v>
      </c>
      <c r="FJ116" s="67">
        <f t="shared" ref="FJ116:FX136" si="860">FJ$20</f>
        <v>43602</v>
      </c>
      <c r="FK116" s="67">
        <f t="shared" si="860"/>
        <v>43603</v>
      </c>
      <c r="FL116" s="67">
        <f t="shared" si="860"/>
        <v>43604</v>
      </c>
      <c r="FM116" s="67">
        <f t="shared" si="860"/>
        <v>43605</v>
      </c>
      <c r="FN116" s="67">
        <f t="shared" si="860"/>
        <v>43606</v>
      </c>
      <c r="FO116" s="67">
        <f t="shared" si="860"/>
        <v>43607</v>
      </c>
      <c r="FP116" s="67">
        <f t="shared" si="860"/>
        <v>43608</v>
      </c>
      <c r="FQ116" s="67">
        <f t="shared" si="860"/>
        <v>43609</v>
      </c>
      <c r="FR116" s="67">
        <f t="shared" si="860"/>
        <v>43610</v>
      </c>
      <c r="FS116" s="67">
        <f t="shared" si="860"/>
        <v>43611</v>
      </c>
      <c r="FT116" s="67">
        <f t="shared" si="860"/>
        <v>43612</v>
      </c>
      <c r="FU116" s="67">
        <f t="shared" si="860"/>
        <v>43613</v>
      </c>
      <c r="FV116" s="67">
        <f t="shared" si="860"/>
        <v>43614</v>
      </c>
      <c r="FW116" s="67">
        <f t="shared" si="860"/>
        <v>43615</v>
      </c>
      <c r="FX116" s="67">
        <f t="shared" si="860"/>
        <v>43616</v>
      </c>
      <c r="FY116" s="67">
        <f t="shared" ref="FY116:GN136" si="861">FY$20</f>
        <v>43617</v>
      </c>
      <c r="FZ116" s="67">
        <f t="shared" si="861"/>
        <v>43618</v>
      </c>
      <c r="GA116" s="67">
        <f t="shared" si="861"/>
        <v>43619</v>
      </c>
      <c r="GB116" s="67">
        <f t="shared" si="861"/>
        <v>43620</v>
      </c>
      <c r="GC116" s="67">
        <f t="shared" si="861"/>
        <v>43621</v>
      </c>
      <c r="GD116" s="67">
        <f t="shared" si="861"/>
        <v>43622</v>
      </c>
      <c r="GE116" s="67">
        <f t="shared" si="861"/>
        <v>43623</v>
      </c>
      <c r="GF116" s="67">
        <f t="shared" si="861"/>
        <v>43624</v>
      </c>
      <c r="GG116" s="67">
        <f t="shared" si="861"/>
        <v>43625</v>
      </c>
      <c r="GH116" s="67">
        <f t="shared" si="861"/>
        <v>43626</v>
      </c>
      <c r="GI116" s="67">
        <f t="shared" si="861"/>
        <v>43627</v>
      </c>
      <c r="GJ116" s="67">
        <f t="shared" si="861"/>
        <v>43628</v>
      </c>
      <c r="GK116" s="67">
        <f t="shared" si="861"/>
        <v>43629</v>
      </c>
      <c r="GL116" s="67">
        <f t="shared" si="861"/>
        <v>43630</v>
      </c>
      <c r="GM116" s="67">
        <f t="shared" si="861"/>
        <v>43631</v>
      </c>
      <c r="GN116" s="67">
        <f t="shared" si="861"/>
        <v>43632</v>
      </c>
      <c r="GO116" s="67">
        <f t="shared" ref="GO116:HD136" si="862">GO$20</f>
        <v>43633</v>
      </c>
      <c r="GP116" s="67">
        <f t="shared" si="862"/>
        <v>43634</v>
      </c>
      <c r="GQ116" s="67">
        <f t="shared" si="862"/>
        <v>43635</v>
      </c>
      <c r="GR116" s="67">
        <f t="shared" si="862"/>
        <v>43636</v>
      </c>
      <c r="GS116" s="67">
        <f t="shared" si="862"/>
        <v>43637</v>
      </c>
      <c r="GT116" s="67">
        <f t="shared" si="862"/>
        <v>43638</v>
      </c>
      <c r="GU116" s="67">
        <f t="shared" si="862"/>
        <v>43639</v>
      </c>
      <c r="GV116" s="67">
        <f t="shared" si="862"/>
        <v>43640</v>
      </c>
      <c r="GW116" s="67">
        <f t="shared" si="862"/>
        <v>43641</v>
      </c>
      <c r="GX116" s="67">
        <f t="shared" si="862"/>
        <v>43642</v>
      </c>
      <c r="GY116" s="67">
        <f t="shared" si="862"/>
        <v>43643</v>
      </c>
      <c r="GZ116" s="67">
        <f t="shared" si="862"/>
        <v>43644</v>
      </c>
      <c r="HA116" s="67">
        <f t="shared" si="862"/>
        <v>43645</v>
      </c>
      <c r="HB116" s="67">
        <f t="shared" si="862"/>
        <v>43646</v>
      </c>
      <c r="HC116" s="67">
        <f t="shared" ref="HC116:HR136" si="863">HC$20</f>
        <v>43647</v>
      </c>
      <c r="HD116" s="67">
        <f t="shared" si="863"/>
        <v>43648</v>
      </c>
      <c r="HE116" s="67">
        <f t="shared" si="863"/>
        <v>43649</v>
      </c>
      <c r="HF116" s="67">
        <f t="shared" si="863"/>
        <v>43650</v>
      </c>
      <c r="HG116" s="67">
        <f t="shared" si="863"/>
        <v>43651</v>
      </c>
      <c r="HH116" s="67">
        <f t="shared" si="863"/>
        <v>43652</v>
      </c>
      <c r="HI116" s="67">
        <f t="shared" si="863"/>
        <v>43653</v>
      </c>
      <c r="HJ116" s="67">
        <f t="shared" si="863"/>
        <v>43654</v>
      </c>
      <c r="HK116" s="67">
        <f t="shared" si="863"/>
        <v>43655</v>
      </c>
      <c r="HL116" s="67">
        <f t="shared" si="863"/>
        <v>43656</v>
      </c>
      <c r="HM116" s="67">
        <f t="shared" si="863"/>
        <v>43657</v>
      </c>
      <c r="HN116" s="67">
        <f t="shared" si="863"/>
        <v>43658</v>
      </c>
      <c r="HO116" s="67">
        <f t="shared" si="863"/>
        <v>43659</v>
      </c>
      <c r="HP116" s="67">
        <f t="shared" si="863"/>
        <v>43660</v>
      </c>
      <c r="HQ116" s="67">
        <f t="shared" si="863"/>
        <v>43661</v>
      </c>
      <c r="HR116" s="67">
        <f t="shared" si="863"/>
        <v>43662</v>
      </c>
      <c r="HS116" s="67">
        <f t="shared" ref="HS116:IG136" si="864">HS$20</f>
        <v>43663</v>
      </c>
      <c r="HT116" s="67">
        <f t="shared" si="864"/>
        <v>43664</v>
      </c>
      <c r="HU116" s="67">
        <f t="shared" si="864"/>
        <v>43665</v>
      </c>
      <c r="HV116" s="67">
        <f t="shared" si="864"/>
        <v>43666</v>
      </c>
      <c r="HW116" s="67">
        <f t="shared" si="864"/>
        <v>43667</v>
      </c>
      <c r="HX116" s="67">
        <f t="shared" si="864"/>
        <v>43668</v>
      </c>
      <c r="HY116" s="67">
        <f t="shared" si="864"/>
        <v>43669</v>
      </c>
      <c r="HZ116" s="67">
        <f t="shared" si="864"/>
        <v>43670</v>
      </c>
      <c r="IA116" s="67">
        <f t="shared" si="864"/>
        <v>43671</v>
      </c>
      <c r="IB116" s="67">
        <f t="shared" si="864"/>
        <v>43672</v>
      </c>
      <c r="IC116" s="67">
        <f t="shared" si="864"/>
        <v>43673</v>
      </c>
      <c r="ID116" s="67">
        <f t="shared" si="864"/>
        <v>43674</v>
      </c>
      <c r="IE116" s="67">
        <f t="shared" si="864"/>
        <v>43675</v>
      </c>
      <c r="IF116" s="67">
        <f t="shared" si="864"/>
        <v>43676</v>
      </c>
      <c r="IG116" s="67">
        <f t="shared" si="864"/>
        <v>43677</v>
      </c>
      <c r="IH116" s="67">
        <f t="shared" ref="IH116:IW136" si="865">IH$20</f>
        <v>43678</v>
      </c>
      <c r="II116" s="67">
        <f t="shared" si="865"/>
        <v>43679</v>
      </c>
      <c r="IJ116" s="67">
        <f t="shared" si="865"/>
        <v>43680</v>
      </c>
      <c r="IK116" s="67">
        <f t="shared" si="865"/>
        <v>43681</v>
      </c>
      <c r="IL116" s="67">
        <f t="shared" si="865"/>
        <v>43682</v>
      </c>
      <c r="IM116" s="67">
        <f t="shared" si="865"/>
        <v>43683</v>
      </c>
      <c r="IN116" s="67">
        <f t="shared" si="865"/>
        <v>43684</v>
      </c>
      <c r="IO116" s="67">
        <f t="shared" si="865"/>
        <v>43685</v>
      </c>
      <c r="IP116" s="67">
        <f t="shared" si="865"/>
        <v>43686</v>
      </c>
      <c r="IQ116" s="67">
        <f t="shared" si="865"/>
        <v>43687</v>
      </c>
      <c r="IR116" s="67">
        <f t="shared" si="865"/>
        <v>43688</v>
      </c>
      <c r="IS116" s="67">
        <f t="shared" si="865"/>
        <v>43689</v>
      </c>
      <c r="IT116" s="67">
        <f t="shared" si="865"/>
        <v>43690</v>
      </c>
      <c r="IU116" s="67">
        <f t="shared" si="865"/>
        <v>43691</v>
      </c>
      <c r="IV116" s="67">
        <f t="shared" si="865"/>
        <v>43692</v>
      </c>
      <c r="IW116" s="67">
        <f t="shared" si="865"/>
        <v>43693</v>
      </c>
      <c r="IX116" s="67">
        <f t="shared" ref="IX116:JL136" si="866">IX$20</f>
        <v>43694</v>
      </c>
      <c r="IY116" s="67">
        <f t="shared" si="866"/>
        <v>43695</v>
      </c>
      <c r="IZ116" s="67">
        <f t="shared" si="866"/>
        <v>43696</v>
      </c>
      <c r="JA116" s="67">
        <f t="shared" si="866"/>
        <v>43697</v>
      </c>
      <c r="JB116" s="67">
        <f t="shared" si="866"/>
        <v>43698</v>
      </c>
      <c r="JC116" s="67">
        <f t="shared" si="866"/>
        <v>43699</v>
      </c>
      <c r="JD116" s="67">
        <f t="shared" si="866"/>
        <v>43700</v>
      </c>
      <c r="JE116" s="67">
        <f t="shared" si="866"/>
        <v>43701</v>
      </c>
      <c r="JF116" s="67">
        <f t="shared" si="866"/>
        <v>43702</v>
      </c>
      <c r="JG116" s="67">
        <f t="shared" si="866"/>
        <v>43703</v>
      </c>
      <c r="JH116" s="67">
        <f t="shared" si="866"/>
        <v>43704</v>
      </c>
      <c r="JI116" s="67">
        <f t="shared" si="866"/>
        <v>43705</v>
      </c>
      <c r="JJ116" s="67">
        <f t="shared" si="866"/>
        <v>43706</v>
      </c>
      <c r="JK116" s="67">
        <f t="shared" si="866"/>
        <v>43707</v>
      </c>
      <c r="JL116" s="67">
        <f t="shared" si="866"/>
        <v>43708</v>
      </c>
      <c r="JM116" s="67">
        <f t="shared" ref="JM116:KB136" si="867">JM$20</f>
        <v>43709</v>
      </c>
      <c r="JN116" s="67">
        <f t="shared" si="867"/>
        <v>43710</v>
      </c>
      <c r="JO116" s="67">
        <f t="shared" si="867"/>
        <v>43711</v>
      </c>
      <c r="JP116" s="67">
        <f t="shared" si="867"/>
        <v>43712</v>
      </c>
      <c r="JQ116" s="67">
        <f t="shared" si="867"/>
        <v>43713</v>
      </c>
      <c r="JR116" s="67">
        <f t="shared" si="867"/>
        <v>43714</v>
      </c>
      <c r="JS116" s="67">
        <f t="shared" si="867"/>
        <v>43715</v>
      </c>
      <c r="JT116" s="67">
        <f t="shared" si="867"/>
        <v>43716</v>
      </c>
      <c r="JU116" s="67">
        <f t="shared" si="867"/>
        <v>43717</v>
      </c>
      <c r="JV116" s="67">
        <f t="shared" si="867"/>
        <v>43718</v>
      </c>
      <c r="JW116" s="67">
        <f t="shared" si="867"/>
        <v>43719</v>
      </c>
      <c r="JX116" s="67">
        <f t="shared" si="867"/>
        <v>43720</v>
      </c>
      <c r="JY116" s="67">
        <f t="shared" si="867"/>
        <v>43721</v>
      </c>
      <c r="JZ116" s="67">
        <f t="shared" si="867"/>
        <v>43722</v>
      </c>
      <c r="KA116" s="67">
        <f t="shared" si="867"/>
        <v>43723</v>
      </c>
      <c r="KB116" s="67">
        <f t="shared" si="867"/>
        <v>43724</v>
      </c>
      <c r="KC116" s="67">
        <f t="shared" ref="KC116:KR136" si="868">KC$20</f>
        <v>43725</v>
      </c>
      <c r="KD116" s="67">
        <f t="shared" si="868"/>
        <v>43726</v>
      </c>
      <c r="KE116" s="67">
        <f t="shared" si="868"/>
        <v>43727</v>
      </c>
      <c r="KF116" s="67">
        <f t="shared" si="868"/>
        <v>43728</v>
      </c>
      <c r="KG116" s="67">
        <f t="shared" si="868"/>
        <v>43729</v>
      </c>
      <c r="KH116" s="67">
        <f t="shared" si="868"/>
        <v>43730</v>
      </c>
      <c r="KI116" s="67">
        <f t="shared" si="868"/>
        <v>43731</v>
      </c>
      <c r="KJ116" s="67">
        <f t="shared" si="868"/>
        <v>43732</v>
      </c>
      <c r="KK116" s="67">
        <f t="shared" si="868"/>
        <v>43733</v>
      </c>
      <c r="KL116" s="67">
        <f t="shared" si="868"/>
        <v>43734</v>
      </c>
      <c r="KM116" s="67">
        <f t="shared" si="868"/>
        <v>43735</v>
      </c>
      <c r="KN116" s="67">
        <f t="shared" si="868"/>
        <v>43736</v>
      </c>
      <c r="KO116" s="67">
        <f t="shared" si="868"/>
        <v>43737</v>
      </c>
      <c r="KP116" s="67">
        <f t="shared" si="868"/>
        <v>43738</v>
      </c>
      <c r="KQ116" s="67">
        <f t="shared" ref="KQ116:LF136" si="869">KQ$20</f>
        <v>43739</v>
      </c>
      <c r="KR116" s="67">
        <f t="shared" si="869"/>
        <v>43740</v>
      </c>
      <c r="KS116" s="67">
        <f t="shared" si="869"/>
        <v>43741</v>
      </c>
      <c r="KT116" s="67">
        <f t="shared" si="869"/>
        <v>43742</v>
      </c>
      <c r="KU116" s="67">
        <f t="shared" si="869"/>
        <v>43743</v>
      </c>
      <c r="KV116" s="67">
        <f t="shared" si="869"/>
        <v>43744</v>
      </c>
      <c r="KW116" s="67">
        <f t="shared" si="869"/>
        <v>43745</v>
      </c>
      <c r="KX116" s="67">
        <f t="shared" si="869"/>
        <v>43746</v>
      </c>
      <c r="KY116" s="67">
        <f t="shared" si="869"/>
        <v>43747</v>
      </c>
      <c r="KZ116" s="67">
        <f t="shared" si="869"/>
        <v>43748</v>
      </c>
      <c r="LA116" s="67">
        <f t="shared" si="869"/>
        <v>43749</v>
      </c>
      <c r="LB116" s="67">
        <f t="shared" si="869"/>
        <v>43750</v>
      </c>
      <c r="LC116" s="67">
        <f t="shared" si="869"/>
        <v>43751</v>
      </c>
      <c r="LD116" s="67">
        <f t="shared" si="869"/>
        <v>43752</v>
      </c>
      <c r="LE116" s="67">
        <f t="shared" si="869"/>
        <v>43753</v>
      </c>
      <c r="LF116" s="67">
        <f t="shared" si="869"/>
        <v>43754</v>
      </c>
      <c r="LG116" s="67">
        <f t="shared" ref="LG116:LU136" si="870">LG$20</f>
        <v>43755</v>
      </c>
      <c r="LH116" s="67">
        <f t="shared" si="870"/>
        <v>43756</v>
      </c>
      <c r="LI116" s="67">
        <f t="shared" si="870"/>
        <v>43757</v>
      </c>
      <c r="LJ116" s="67">
        <f t="shared" si="870"/>
        <v>43758</v>
      </c>
      <c r="LK116" s="67">
        <f t="shared" si="870"/>
        <v>43759</v>
      </c>
      <c r="LL116" s="67">
        <f t="shared" si="870"/>
        <v>43760</v>
      </c>
      <c r="LM116" s="67">
        <f t="shared" si="870"/>
        <v>43761</v>
      </c>
      <c r="LN116" s="67">
        <f t="shared" si="870"/>
        <v>43762</v>
      </c>
      <c r="LO116" s="67">
        <f t="shared" si="870"/>
        <v>43763</v>
      </c>
      <c r="LP116" s="67">
        <f t="shared" si="870"/>
        <v>43764</v>
      </c>
      <c r="LQ116" s="67">
        <f t="shared" si="870"/>
        <v>43765</v>
      </c>
      <c r="LR116" s="67">
        <f t="shared" si="870"/>
        <v>43766</v>
      </c>
      <c r="LS116" s="67">
        <f t="shared" si="870"/>
        <v>43767</v>
      </c>
      <c r="LT116" s="67">
        <f t="shared" si="870"/>
        <v>43768</v>
      </c>
      <c r="LU116" s="67">
        <f t="shared" si="870"/>
        <v>43769</v>
      </c>
      <c r="LV116" s="67">
        <f t="shared" ref="LV116:MK136" si="871">LV$20</f>
        <v>43770</v>
      </c>
      <c r="LW116" s="67">
        <f t="shared" si="871"/>
        <v>43771</v>
      </c>
      <c r="LX116" s="67">
        <f t="shared" si="871"/>
        <v>43772</v>
      </c>
      <c r="LY116" s="67">
        <f t="shared" si="871"/>
        <v>43773</v>
      </c>
      <c r="LZ116" s="67">
        <f t="shared" si="871"/>
        <v>43774</v>
      </c>
      <c r="MA116" s="67">
        <f t="shared" si="871"/>
        <v>43775</v>
      </c>
      <c r="MB116" s="67">
        <f t="shared" si="871"/>
        <v>43776</v>
      </c>
      <c r="MC116" s="67">
        <f t="shared" si="871"/>
        <v>43777</v>
      </c>
      <c r="MD116" s="67">
        <f t="shared" si="871"/>
        <v>43778</v>
      </c>
      <c r="ME116" s="67">
        <f t="shared" si="871"/>
        <v>43779</v>
      </c>
      <c r="MF116" s="67">
        <f t="shared" si="871"/>
        <v>43780</v>
      </c>
      <c r="MG116" s="67">
        <f t="shared" si="871"/>
        <v>43781</v>
      </c>
      <c r="MH116" s="67">
        <f t="shared" si="871"/>
        <v>43782</v>
      </c>
      <c r="MI116" s="67">
        <f t="shared" si="871"/>
        <v>43783</v>
      </c>
      <c r="MJ116" s="67">
        <f t="shared" si="871"/>
        <v>43784</v>
      </c>
      <c r="MK116" s="67">
        <f t="shared" si="871"/>
        <v>43785</v>
      </c>
      <c r="ML116" s="67">
        <f t="shared" ref="ML116:NA136" si="872">ML$20</f>
        <v>43786</v>
      </c>
      <c r="MM116" s="67">
        <f t="shared" si="872"/>
        <v>43787</v>
      </c>
      <c r="MN116" s="67">
        <f t="shared" si="872"/>
        <v>43788</v>
      </c>
      <c r="MO116" s="67">
        <f t="shared" si="872"/>
        <v>43789</v>
      </c>
      <c r="MP116" s="67">
        <f t="shared" si="872"/>
        <v>43790</v>
      </c>
      <c r="MQ116" s="67">
        <f t="shared" si="872"/>
        <v>43791</v>
      </c>
      <c r="MR116" s="67">
        <f t="shared" si="872"/>
        <v>43792</v>
      </c>
      <c r="MS116" s="67">
        <f t="shared" si="872"/>
        <v>43793</v>
      </c>
      <c r="MT116" s="67">
        <f t="shared" si="872"/>
        <v>43794</v>
      </c>
      <c r="MU116" s="67">
        <f t="shared" si="872"/>
        <v>43795</v>
      </c>
      <c r="MV116" s="67">
        <f t="shared" si="872"/>
        <v>43796</v>
      </c>
      <c r="MW116" s="67">
        <f t="shared" si="872"/>
        <v>43797</v>
      </c>
      <c r="MX116" s="67">
        <f t="shared" si="872"/>
        <v>43798</v>
      </c>
      <c r="MY116" s="67">
        <f t="shared" si="872"/>
        <v>43799</v>
      </c>
      <c r="MZ116" s="67">
        <f t="shared" ref="MZ116:NO136" si="873">MZ$20</f>
        <v>43800</v>
      </c>
      <c r="NA116" s="67">
        <f t="shared" si="873"/>
        <v>43801</v>
      </c>
      <c r="NB116" s="67">
        <f t="shared" si="873"/>
        <v>43802</v>
      </c>
      <c r="NC116" s="67">
        <f t="shared" si="873"/>
        <v>43803</v>
      </c>
      <c r="ND116" s="67">
        <f t="shared" si="873"/>
        <v>43804</v>
      </c>
      <c r="NE116" s="67">
        <f t="shared" si="873"/>
        <v>43805</v>
      </c>
      <c r="NF116" s="67">
        <f t="shared" si="873"/>
        <v>43806</v>
      </c>
      <c r="NG116" s="67">
        <f t="shared" si="873"/>
        <v>43807</v>
      </c>
      <c r="NH116" s="67">
        <f t="shared" si="873"/>
        <v>43808</v>
      </c>
      <c r="NI116" s="67">
        <f t="shared" si="873"/>
        <v>43809</v>
      </c>
      <c r="NJ116" s="67">
        <f t="shared" si="873"/>
        <v>43810</v>
      </c>
      <c r="NK116" s="67">
        <f t="shared" si="873"/>
        <v>43811</v>
      </c>
      <c r="NL116" s="67">
        <f t="shared" si="873"/>
        <v>43812</v>
      </c>
      <c r="NM116" s="67">
        <f t="shared" si="873"/>
        <v>43813</v>
      </c>
      <c r="NN116" s="67">
        <f t="shared" si="873"/>
        <v>43814</v>
      </c>
      <c r="NO116" s="67">
        <f t="shared" si="873"/>
        <v>43815</v>
      </c>
      <c r="NP116" s="67">
        <f t="shared" ref="NP116:OD136" si="874">NP$20</f>
        <v>43816</v>
      </c>
      <c r="NQ116" s="67">
        <f t="shared" si="874"/>
        <v>43817</v>
      </c>
      <c r="NR116" s="67">
        <f t="shared" si="874"/>
        <v>43818</v>
      </c>
      <c r="NS116" s="67">
        <f t="shared" si="874"/>
        <v>43819</v>
      </c>
      <c r="NT116" s="67">
        <f t="shared" si="874"/>
        <v>43820</v>
      </c>
      <c r="NU116" s="67">
        <f t="shared" si="874"/>
        <v>43821</v>
      </c>
      <c r="NV116" s="67">
        <f t="shared" si="874"/>
        <v>43822</v>
      </c>
      <c r="NW116" s="67">
        <f t="shared" si="874"/>
        <v>43823</v>
      </c>
      <c r="NX116" s="67">
        <f t="shared" si="874"/>
        <v>43824</v>
      </c>
      <c r="NY116" s="67">
        <f t="shared" si="874"/>
        <v>43825</v>
      </c>
      <c r="NZ116" s="67">
        <f t="shared" si="874"/>
        <v>43826</v>
      </c>
      <c r="OA116" s="67">
        <f t="shared" si="874"/>
        <v>43827</v>
      </c>
      <c r="OB116" s="67">
        <f t="shared" si="874"/>
        <v>43828</v>
      </c>
      <c r="OC116" s="67">
        <f t="shared" si="874"/>
        <v>43829</v>
      </c>
      <c r="OD116" s="67">
        <f t="shared" si="874"/>
        <v>43830</v>
      </c>
      <c r="OE116" s="160"/>
      <c r="OF116" s="28">
        <f t="shared" ref="OF116" si="875">OK116+OM116+OO116+OQ116+OS116+OU116+OW116</f>
        <v>0</v>
      </c>
      <c r="OG116" s="28">
        <f t="shared" ref="OG116" si="876">OL116+ON116+OP116+OR116+OT116+OV116+OX116</f>
        <v>0</v>
      </c>
      <c r="OH116" s="29">
        <f>D116-OF116</f>
        <v>0</v>
      </c>
      <c r="OI116" s="29">
        <f>G116-OG116</f>
        <v>0</v>
      </c>
      <c r="OJ116" s="92" t="str">
        <f>J116</f>
        <v>vnt.</v>
      </c>
      <c r="OK116" s="192"/>
      <c r="OL116" s="29">
        <f>OK116*F116</f>
        <v>0</v>
      </c>
      <c r="OM116" s="192"/>
      <c r="ON116" s="29">
        <f>OM116*F116</f>
        <v>0</v>
      </c>
      <c r="OO116" s="193"/>
      <c r="OP116" s="29">
        <f>OO116*F116</f>
        <v>0</v>
      </c>
      <c r="OQ116" s="193"/>
      <c r="OR116" s="29">
        <f>OQ116*F116</f>
        <v>0</v>
      </c>
      <c r="OS116" s="193"/>
      <c r="OT116" s="29">
        <f>OS116*F116</f>
        <v>0</v>
      </c>
      <c r="OU116" s="193"/>
      <c r="OV116" s="29">
        <f>OU116*F116</f>
        <v>0</v>
      </c>
      <c r="OW116" s="193"/>
      <c r="OX116" s="29">
        <f>OW116*F116</f>
        <v>0</v>
      </c>
      <c r="OY116" s="160"/>
    </row>
    <row r="117" spans="1:415" s="63" customFormat="1" ht="38" hidden="1" outlineLevel="1" thickBot="1" x14ac:dyDescent="0.3">
      <c r="A117" s="126"/>
      <c r="B117" s="127"/>
      <c r="C117" s="128"/>
      <c r="D117" s="78"/>
      <c r="E117" s="26">
        <f t="shared" si="848"/>
        <v>0</v>
      </c>
      <c r="F117" s="194"/>
      <c r="G117" s="69"/>
      <c r="H117" s="86"/>
      <c r="I117" s="94" t="str">
        <f>B116</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117" s="87"/>
      <c r="K117" s="87"/>
      <c r="L117" s="87"/>
      <c r="M117" s="87"/>
      <c r="N117" s="87"/>
      <c r="O117" s="87"/>
      <c r="P117" s="87"/>
      <c r="Q117" s="87"/>
      <c r="R117" s="87"/>
      <c r="S117" s="87"/>
      <c r="T117" s="87"/>
      <c r="U117" s="87"/>
      <c r="V117" s="87"/>
      <c r="W117" s="87"/>
      <c r="X117" s="87"/>
      <c r="Y117" s="87"/>
      <c r="Z117" s="87"/>
      <c r="AA117" s="65"/>
      <c r="AB117" s="66"/>
      <c r="AC117" s="71">
        <f>AA117+AB117</f>
        <v>0</v>
      </c>
      <c r="AD117" s="67">
        <f t="shared" si="851"/>
        <v>43466</v>
      </c>
      <c r="AE117" s="67">
        <f t="shared" si="851"/>
        <v>43467</v>
      </c>
      <c r="AF117" s="67">
        <f t="shared" si="851"/>
        <v>43468</v>
      </c>
      <c r="AG117" s="67">
        <f t="shared" si="851"/>
        <v>43469</v>
      </c>
      <c r="AH117" s="67">
        <f t="shared" si="851"/>
        <v>43470</v>
      </c>
      <c r="AI117" s="67">
        <f t="shared" si="851"/>
        <v>43471</v>
      </c>
      <c r="AJ117" s="67">
        <f t="shared" si="851"/>
        <v>43472</v>
      </c>
      <c r="AK117" s="67">
        <f t="shared" si="851"/>
        <v>43473</v>
      </c>
      <c r="AL117" s="67">
        <f t="shared" si="851"/>
        <v>43474</v>
      </c>
      <c r="AM117" s="67">
        <f t="shared" si="851"/>
        <v>43475</v>
      </c>
      <c r="AN117" s="67">
        <f t="shared" si="851"/>
        <v>43476</v>
      </c>
      <c r="AO117" s="67">
        <f t="shared" si="851"/>
        <v>43477</v>
      </c>
      <c r="AP117" s="67">
        <f t="shared" si="851"/>
        <v>43478</v>
      </c>
      <c r="AQ117" s="67">
        <f t="shared" si="851"/>
        <v>43479</v>
      </c>
      <c r="AR117" s="67">
        <f t="shared" si="851"/>
        <v>43480</v>
      </c>
      <c r="AS117" s="67">
        <f t="shared" si="851"/>
        <v>43481</v>
      </c>
      <c r="AT117" s="67">
        <f t="shared" si="852"/>
        <v>43482</v>
      </c>
      <c r="AU117" s="67">
        <f t="shared" si="852"/>
        <v>43483</v>
      </c>
      <c r="AV117" s="67">
        <f t="shared" si="852"/>
        <v>43484</v>
      </c>
      <c r="AW117" s="67">
        <f t="shared" si="852"/>
        <v>43485</v>
      </c>
      <c r="AX117" s="67">
        <f t="shared" si="852"/>
        <v>43486</v>
      </c>
      <c r="AY117" s="67">
        <f t="shared" si="852"/>
        <v>43487</v>
      </c>
      <c r="AZ117" s="67">
        <f t="shared" si="852"/>
        <v>43488</v>
      </c>
      <c r="BA117" s="67">
        <f t="shared" si="852"/>
        <v>43489</v>
      </c>
      <c r="BB117" s="67">
        <f t="shared" si="852"/>
        <v>43490</v>
      </c>
      <c r="BC117" s="67">
        <f t="shared" si="852"/>
        <v>43491</v>
      </c>
      <c r="BD117" s="67">
        <f t="shared" si="852"/>
        <v>43492</v>
      </c>
      <c r="BE117" s="67">
        <f t="shared" si="852"/>
        <v>43493</v>
      </c>
      <c r="BF117" s="67">
        <f t="shared" si="852"/>
        <v>43494</v>
      </c>
      <c r="BG117" s="67">
        <f t="shared" si="852"/>
        <v>43495</v>
      </c>
      <c r="BH117" s="67">
        <f t="shared" si="852"/>
        <v>43496</v>
      </c>
      <c r="BI117" s="67">
        <f t="shared" si="853"/>
        <v>43497</v>
      </c>
      <c r="BJ117" s="67">
        <f t="shared" si="853"/>
        <v>43498</v>
      </c>
      <c r="BK117" s="67">
        <f t="shared" si="853"/>
        <v>43499</v>
      </c>
      <c r="BL117" s="67">
        <f t="shared" si="853"/>
        <v>43500</v>
      </c>
      <c r="BM117" s="67">
        <f t="shared" si="853"/>
        <v>43501</v>
      </c>
      <c r="BN117" s="67">
        <f t="shared" si="853"/>
        <v>43502</v>
      </c>
      <c r="BO117" s="67">
        <f t="shared" si="853"/>
        <v>43503</v>
      </c>
      <c r="BP117" s="67">
        <f t="shared" si="853"/>
        <v>43504</v>
      </c>
      <c r="BQ117" s="67">
        <f t="shared" si="853"/>
        <v>43505</v>
      </c>
      <c r="BR117" s="67">
        <f t="shared" si="853"/>
        <v>43506</v>
      </c>
      <c r="BS117" s="67">
        <f t="shared" si="853"/>
        <v>43507</v>
      </c>
      <c r="BT117" s="67">
        <f t="shared" si="853"/>
        <v>43508</v>
      </c>
      <c r="BU117" s="67">
        <f t="shared" si="853"/>
        <v>43509</v>
      </c>
      <c r="BV117" s="67">
        <f t="shared" si="853"/>
        <v>43510</v>
      </c>
      <c r="BW117" s="67">
        <f t="shared" si="853"/>
        <v>43511</v>
      </c>
      <c r="BX117" s="67">
        <f t="shared" si="853"/>
        <v>43512</v>
      </c>
      <c r="BY117" s="67">
        <f t="shared" si="854"/>
        <v>43513</v>
      </c>
      <c r="BZ117" s="67">
        <f t="shared" si="854"/>
        <v>43514</v>
      </c>
      <c r="CA117" s="67">
        <f t="shared" si="854"/>
        <v>43515</v>
      </c>
      <c r="CB117" s="67">
        <f t="shared" si="854"/>
        <v>43516</v>
      </c>
      <c r="CC117" s="67">
        <f t="shared" si="854"/>
        <v>43517</v>
      </c>
      <c r="CD117" s="67">
        <f t="shared" si="854"/>
        <v>43518</v>
      </c>
      <c r="CE117" s="67">
        <f t="shared" si="854"/>
        <v>43519</v>
      </c>
      <c r="CF117" s="67">
        <f t="shared" si="854"/>
        <v>43520</v>
      </c>
      <c r="CG117" s="67">
        <f t="shared" si="854"/>
        <v>43521</v>
      </c>
      <c r="CH117" s="67">
        <f t="shared" si="854"/>
        <v>43522</v>
      </c>
      <c r="CI117" s="67">
        <f t="shared" si="854"/>
        <v>43523</v>
      </c>
      <c r="CJ117" s="67">
        <f t="shared" si="854"/>
        <v>43524</v>
      </c>
      <c r="CK117" s="67">
        <f t="shared" si="855"/>
        <v>43525</v>
      </c>
      <c r="CL117" s="67">
        <f t="shared" si="855"/>
        <v>43526</v>
      </c>
      <c r="CM117" s="67">
        <f t="shared" si="855"/>
        <v>43527</v>
      </c>
      <c r="CN117" s="67">
        <f t="shared" si="855"/>
        <v>43528</v>
      </c>
      <c r="CO117" s="67">
        <f t="shared" si="855"/>
        <v>43529</v>
      </c>
      <c r="CP117" s="67">
        <f t="shared" si="855"/>
        <v>43530</v>
      </c>
      <c r="CQ117" s="67">
        <f t="shared" si="855"/>
        <v>43531</v>
      </c>
      <c r="CR117" s="67">
        <f t="shared" si="855"/>
        <v>43532</v>
      </c>
      <c r="CS117" s="67">
        <f t="shared" si="855"/>
        <v>43533</v>
      </c>
      <c r="CT117" s="67">
        <f t="shared" si="855"/>
        <v>43534</v>
      </c>
      <c r="CU117" s="67">
        <f t="shared" si="855"/>
        <v>43535</v>
      </c>
      <c r="CV117" s="67">
        <f t="shared" si="855"/>
        <v>43536</v>
      </c>
      <c r="CW117" s="67">
        <f t="shared" si="855"/>
        <v>43537</v>
      </c>
      <c r="CX117" s="67">
        <f t="shared" si="855"/>
        <v>43538</v>
      </c>
      <c r="CY117" s="67">
        <f t="shared" si="855"/>
        <v>43539</v>
      </c>
      <c r="CZ117" s="67">
        <f t="shared" si="855"/>
        <v>43540</v>
      </c>
      <c r="DA117" s="67">
        <f t="shared" si="856"/>
        <v>43541</v>
      </c>
      <c r="DB117" s="67">
        <f t="shared" si="856"/>
        <v>43542</v>
      </c>
      <c r="DC117" s="67">
        <f t="shared" si="856"/>
        <v>43543</v>
      </c>
      <c r="DD117" s="67">
        <f t="shared" si="856"/>
        <v>43544</v>
      </c>
      <c r="DE117" s="67">
        <f t="shared" si="856"/>
        <v>43545</v>
      </c>
      <c r="DF117" s="67">
        <f t="shared" si="856"/>
        <v>43546</v>
      </c>
      <c r="DG117" s="67">
        <f t="shared" si="856"/>
        <v>43547</v>
      </c>
      <c r="DH117" s="67">
        <f t="shared" si="856"/>
        <v>43548</v>
      </c>
      <c r="DI117" s="67">
        <f t="shared" si="856"/>
        <v>43549</v>
      </c>
      <c r="DJ117" s="67">
        <f t="shared" si="856"/>
        <v>43550</v>
      </c>
      <c r="DK117" s="67">
        <f t="shared" si="856"/>
        <v>43551</v>
      </c>
      <c r="DL117" s="67">
        <f t="shared" si="856"/>
        <v>43552</v>
      </c>
      <c r="DM117" s="67">
        <f t="shared" si="856"/>
        <v>43553</v>
      </c>
      <c r="DN117" s="67">
        <f t="shared" si="856"/>
        <v>43554</v>
      </c>
      <c r="DO117" s="67">
        <f t="shared" si="856"/>
        <v>43555</v>
      </c>
      <c r="DP117" s="67">
        <f t="shared" si="857"/>
        <v>43556</v>
      </c>
      <c r="DQ117" s="67">
        <f t="shared" si="857"/>
        <v>43557</v>
      </c>
      <c r="DR117" s="67">
        <f t="shared" si="857"/>
        <v>43558</v>
      </c>
      <c r="DS117" s="67">
        <f t="shared" si="857"/>
        <v>43559</v>
      </c>
      <c r="DT117" s="67">
        <f t="shared" si="857"/>
        <v>43560</v>
      </c>
      <c r="DU117" s="67">
        <f t="shared" si="857"/>
        <v>43561</v>
      </c>
      <c r="DV117" s="67">
        <f t="shared" si="857"/>
        <v>43562</v>
      </c>
      <c r="DW117" s="67">
        <f t="shared" si="857"/>
        <v>43563</v>
      </c>
      <c r="DX117" s="67">
        <f t="shared" si="857"/>
        <v>43564</v>
      </c>
      <c r="DY117" s="67">
        <f t="shared" si="857"/>
        <v>43565</v>
      </c>
      <c r="DZ117" s="67">
        <f t="shared" si="857"/>
        <v>43566</v>
      </c>
      <c r="EA117" s="67">
        <f t="shared" si="857"/>
        <v>43567</v>
      </c>
      <c r="EB117" s="67">
        <f t="shared" si="857"/>
        <v>43568</v>
      </c>
      <c r="EC117" s="67">
        <f t="shared" si="857"/>
        <v>43569</v>
      </c>
      <c r="ED117" s="67">
        <f t="shared" si="857"/>
        <v>43570</v>
      </c>
      <c r="EE117" s="67">
        <f t="shared" si="857"/>
        <v>43571</v>
      </c>
      <c r="EF117" s="67">
        <f t="shared" si="858"/>
        <v>43572</v>
      </c>
      <c r="EG117" s="67">
        <f t="shared" si="858"/>
        <v>43573</v>
      </c>
      <c r="EH117" s="67">
        <f t="shared" si="858"/>
        <v>43574</v>
      </c>
      <c r="EI117" s="67">
        <f t="shared" si="858"/>
        <v>43575</v>
      </c>
      <c r="EJ117" s="67">
        <f t="shared" si="858"/>
        <v>43576</v>
      </c>
      <c r="EK117" s="67">
        <f t="shared" si="858"/>
        <v>43577</v>
      </c>
      <c r="EL117" s="67">
        <f t="shared" si="858"/>
        <v>43578</v>
      </c>
      <c r="EM117" s="67">
        <f t="shared" si="858"/>
        <v>43579</v>
      </c>
      <c r="EN117" s="67">
        <f t="shared" si="858"/>
        <v>43580</v>
      </c>
      <c r="EO117" s="67">
        <f t="shared" si="858"/>
        <v>43581</v>
      </c>
      <c r="EP117" s="67">
        <f t="shared" si="858"/>
        <v>43582</v>
      </c>
      <c r="EQ117" s="67">
        <f t="shared" si="858"/>
        <v>43583</v>
      </c>
      <c r="ER117" s="67">
        <f t="shared" si="858"/>
        <v>43584</v>
      </c>
      <c r="ES117" s="67">
        <f t="shared" si="858"/>
        <v>43585</v>
      </c>
      <c r="ET117" s="67">
        <f t="shared" si="859"/>
        <v>43586</v>
      </c>
      <c r="EU117" s="67">
        <f t="shared" si="859"/>
        <v>43587</v>
      </c>
      <c r="EV117" s="67">
        <f t="shared" si="859"/>
        <v>43588</v>
      </c>
      <c r="EW117" s="67">
        <f t="shared" si="859"/>
        <v>43589</v>
      </c>
      <c r="EX117" s="67">
        <f t="shared" si="859"/>
        <v>43590</v>
      </c>
      <c r="EY117" s="67">
        <f t="shared" si="859"/>
        <v>43591</v>
      </c>
      <c r="EZ117" s="67">
        <f t="shared" si="859"/>
        <v>43592</v>
      </c>
      <c r="FA117" s="67">
        <f t="shared" si="859"/>
        <v>43593</v>
      </c>
      <c r="FB117" s="67">
        <f t="shared" si="859"/>
        <v>43594</v>
      </c>
      <c r="FC117" s="67">
        <f t="shared" si="859"/>
        <v>43595</v>
      </c>
      <c r="FD117" s="67">
        <f t="shared" si="859"/>
        <v>43596</v>
      </c>
      <c r="FE117" s="67">
        <f t="shared" si="859"/>
        <v>43597</v>
      </c>
      <c r="FF117" s="67">
        <f t="shared" si="859"/>
        <v>43598</v>
      </c>
      <c r="FG117" s="67">
        <f t="shared" si="859"/>
        <v>43599</v>
      </c>
      <c r="FH117" s="67">
        <f t="shared" si="859"/>
        <v>43600</v>
      </c>
      <c r="FI117" s="67">
        <f t="shared" si="859"/>
        <v>43601</v>
      </c>
      <c r="FJ117" s="67">
        <f t="shared" si="860"/>
        <v>43602</v>
      </c>
      <c r="FK117" s="67">
        <f t="shared" si="860"/>
        <v>43603</v>
      </c>
      <c r="FL117" s="67">
        <f t="shared" si="860"/>
        <v>43604</v>
      </c>
      <c r="FM117" s="67">
        <f t="shared" si="860"/>
        <v>43605</v>
      </c>
      <c r="FN117" s="67">
        <f t="shared" si="860"/>
        <v>43606</v>
      </c>
      <c r="FO117" s="67">
        <f t="shared" si="860"/>
        <v>43607</v>
      </c>
      <c r="FP117" s="67">
        <f t="shared" si="860"/>
        <v>43608</v>
      </c>
      <c r="FQ117" s="67">
        <f t="shared" si="860"/>
        <v>43609</v>
      </c>
      <c r="FR117" s="67">
        <f t="shared" si="860"/>
        <v>43610</v>
      </c>
      <c r="FS117" s="67">
        <f t="shared" si="860"/>
        <v>43611</v>
      </c>
      <c r="FT117" s="67">
        <f t="shared" si="860"/>
        <v>43612</v>
      </c>
      <c r="FU117" s="67">
        <f t="shared" si="860"/>
        <v>43613</v>
      </c>
      <c r="FV117" s="67">
        <f t="shared" si="860"/>
        <v>43614</v>
      </c>
      <c r="FW117" s="67">
        <f t="shared" si="860"/>
        <v>43615</v>
      </c>
      <c r="FX117" s="67">
        <f t="shared" si="860"/>
        <v>43616</v>
      </c>
      <c r="FY117" s="67">
        <f t="shared" si="861"/>
        <v>43617</v>
      </c>
      <c r="FZ117" s="67">
        <f t="shared" si="861"/>
        <v>43618</v>
      </c>
      <c r="GA117" s="67">
        <f t="shared" si="861"/>
        <v>43619</v>
      </c>
      <c r="GB117" s="67">
        <f t="shared" si="861"/>
        <v>43620</v>
      </c>
      <c r="GC117" s="67">
        <f t="shared" si="861"/>
        <v>43621</v>
      </c>
      <c r="GD117" s="67">
        <f t="shared" si="861"/>
        <v>43622</v>
      </c>
      <c r="GE117" s="67">
        <f t="shared" si="861"/>
        <v>43623</v>
      </c>
      <c r="GF117" s="67">
        <f t="shared" si="861"/>
        <v>43624</v>
      </c>
      <c r="GG117" s="67">
        <f t="shared" si="861"/>
        <v>43625</v>
      </c>
      <c r="GH117" s="67">
        <f t="shared" si="861"/>
        <v>43626</v>
      </c>
      <c r="GI117" s="67">
        <f t="shared" si="861"/>
        <v>43627</v>
      </c>
      <c r="GJ117" s="67">
        <f t="shared" si="861"/>
        <v>43628</v>
      </c>
      <c r="GK117" s="67">
        <f t="shared" si="861"/>
        <v>43629</v>
      </c>
      <c r="GL117" s="67">
        <f t="shared" si="861"/>
        <v>43630</v>
      </c>
      <c r="GM117" s="67">
        <f t="shared" si="861"/>
        <v>43631</v>
      </c>
      <c r="GN117" s="67">
        <f t="shared" si="861"/>
        <v>43632</v>
      </c>
      <c r="GO117" s="67">
        <f t="shared" si="862"/>
        <v>43633</v>
      </c>
      <c r="GP117" s="67">
        <f t="shared" si="862"/>
        <v>43634</v>
      </c>
      <c r="GQ117" s="67">
        <f t="shared" si="862"/>
        <v>43635</v>
      </c>
      <c r="GR117" s="67">
        <f t="shared" si="862"/>
        <v>43636</v>
      </c>
      <c r="GS117" s="67">
        <f t="shared" si="862"/>
        <v>43637</v>
      </c>
      <c r="GT117" s="67">
        <f t="shared" si="862"/>
        <v>43638</v>
      </c>
      <c r="GU117" s="67">
        <f t="shared" si="862"/>
        <v>43639</v>
      </c>
      <c r="GV117" s="67">
        <f t="shared" si="862"/>
        <v>43640</v>
      </c>
      <c r="GW117" s="67">
        <f t="shared" si="862"/>
        <v>43641</v>
      </c>
      <c r="GX117" s="67">
        <f t="shared" si="862"/>
        <v>43642</v>
      </c>
      <c r="GY117" s="67">
        <f t="shared" si="862"/>
        <v>43643</v>
      </c>
      <c r="GZ117" s="67">
        <f t="shared" si="862"/>
        <v>43644</v>
      </c>
      <c r="HA117" s="67">
        <f t="shared" si="862"/>
        <v>43645</v>
      </c>
      <c r="HB117" s="67">
        <f t="shared" si="862"/>
        <v>43646</v>
      </c>
      <c r="HC117" s="67">
        <f t="shared" si="863"/>
        <v>43647</v>
      </c>
      <c r="HD117" s="67">
        <f t="shared" si="863"/>
        <v>43648</v>
      </c>
      <c r="HE117" s="67">
        <f t="shared" si="863"/>
        <v>43649</v>
      </c>
      <c r="HF117" s="67">
        <f t="shared" si="863"/>
        <v>43650</v>
      </c>
      <c r="HG117" s="67">
        <f t="shared" si="863"/>
        <v>43651</v>
      </c>
      <c r="HH117" s="67">
        <f t="shared" si="863"/>
        <v>43652</v>
      </c>
      <c r="HI117" s="67">
        <f t="shared" si="863"/>
        <v>43653</v>
      </c>
      <c r="HJ117" s="67">
        <f t="shared" si="863"/>
        <v>43654</v>
      </c>
      <c r="HK117" s="67">
        <f t="shared" si="863"/>
        <v>43655</v>
      </c>
      <c r="HL117" s="67">
        <f t="shared" si="863"/>
        <v>43656</v>
      </c>
      <c r="HM117" s="67">
        <f t="shared" si="863"/>
        <v>43657</v>
      </c>
      <c r="HN117" s="67">
        <f t="shared" si="863"/>
        <v>43658</v>
      </c>
      <c r="HO117" s="67">
        <f t="shared" si="863"/>
        <v>43659</v>
      </c>
      <c r="HP117" s="67">
        <f t="shared" si="863"/>
        <v>43660</v>
      </c>
      <c r="HQ117" s="67">
        <f t="shared" si="863"/>
        <v>43661</v>
      </c>
      <c r="HR117" s="67">
        <f t="shared" si="863"/>
        <v>43662</v>
      </c>
      <c r="HS117" s="67">
        <f t="shared" si="864"/>
        <v>43663</v>
      </c>
      <c r="HT117" s="67">
        <f t="shared" si="864"/>
        <v>43664</v>
      </c>
      <c r="HU117" s="67">
        <f t="shared" si="864"/>
        <v>43665</v>
      </c>
      <c r="HV117" s="67">
        <f t="shared" si="864"/>
        <v>43666</v>
      </c>
      <c r="HW117" s="67">
        <f t="shared" si="864"/>
        <v>43667</v>
      </c>
      <c r="HX117" s="67">
        <f t="shared" si="864"/>
        <v>43668</v>
      </c>
      <c r="HY117" s="67">
        <f t="shared" si="864"/>
        <v>43669</v>
      </c>
      <c r="HZ117" s="67">
        <f t="shared" si="864"/>
        <v>43670</v>
      </c>
      <c r="IA117" s="67">
        <f t="shared" si="864"/>
        <v>43671</v>
      </c>
      <c r="IB117" s="67">
        <f t="shared" si="864"/>
        <v>43672</v>
      </c>
      <c r="IC117" s="67">
        <f t="shared" si="864"/>
        <v>43673</v>
      </c>
      <c r="ID117" s="67">
        <f t="shared" si="864"/>
        <v>43674</v>
      </c>
      <c r="IE117" s="67">
        <f t="shared" si="864"/>
        <v>43675</v>
      </c>
      <c r="IF117" s="67">
        <f t="shared" si="864"/>
        <v>43676</v>
      </c>
      <c r="IG117" s="67">
        <f t="shared" si="864"/>
        <v>43677</v>
      </c>
      <c r="IH117" s="67">
        <f t="shared" si="865"/>
        <v>43678</v>
      </c>
      <c r="II117" s="67">
        <f t="shared" si="865"/>
        <v>43679</v>
      </c>
      <c r="IJ117" s="67">
        <f t="shared" si="865"/>
        <v>43680</v>
      </c>
      <c r="IK117" s="67">
        <f t="shared" si="865"/>
        <v>43681</v>
      </c>
      <c r="IL117" s="67">
        <f t="shared" si="865"/>
        <v>43682</v>
      </c>
      <c r="IM117" s="67">
        <f t="shared" si="865"/>
        <v>43683</v>
      </c>
      <c r="IN117" s="67">
        <f t="shared" si="865"/>
        <v>43684</v>
      </c>
      <c r="IO117" s="67">
        <f t="shared" si="865"/>
        <v>43685</v>
      </c>
      <c r="IP117" s="67">
        <f t="shared" si="865"/>
        <v>43686</v>
      </c>
      <c r="IQ117" s="67">
        <f t="shared" si="865"/>
        <v>43687</v>
      </c>
      <c r="IR117" s="67">
        <f t="shared" si="865"/>
        <v>43688</v>
      </c>
      <c r="IS117" s="67">
        <f t="shared" si="865"/>
        <v>43689</v>
      </c>
      <c r="IT117" s="67">
        <f t="shared" si="865"/>
        <v>43690</v>
      </c>
      <c r="IU117" s="67">
        <f t="shared" si="865"/>
        <v>43691</v>
      </c>
      <c r="IV117" s="67">
        <f t="shared" si="865"/>
        <v>43692</v>
      </c>
      <c r="IW117" s="67">
        <f t="shared" si="865"/>
        <v>43693</v>
      </c>
      <c r="IX117" s="67">
        <f t="shared" si="866"/>
        <v>43694</v>
      </c>
      <c r="IY117" s="67">
        <f t="shared" si="866"/>
        <v>43695</v>
      </c>
      <c r="IZ117" s="67">
        <f t="shared" si="866"/>
        <v>43696</v>
      </c>
      <c r="JA117" s="67">
        <f t="shared" si="866"/>
        <v>43697</v>
      </c>
      <c r="JB117" s="67">
        <f t="shared" si="866"/>
        <v>43698</v>
      </c>
      <c r="JC117" s="67">
        <f t="shared" si="866"/>
        <v>43699</v>
      </c>
      <c r="JD117" s="67">
        <f t="shared" si="866"/>
        <v>43700</v>
      </c>
      <c r="JE117" s="67">
        <f t="shared" si="866"/>
        <v>43701</v>
      </c>
      <c r="JF117" s="67">
        <f t="shared" si="866"/>
        <v>43702</v>
      </c>
      <c r="JG117" s="67">
        <f t="shared" si="866"/>
        <v>43703</v>
      </c>
      <c r="JH117" s="67">
        <f t="shared" si="866"/>
        <v>43704</v>
      </c>
      <c r="JI117" s="67">
        <f t="shared" si="866"/>
        <v>43705</v>
      </c>
      <c r="JJ117" s="67">
        <f t="shared" si="866"/>
        <v>43706</v>
      </c>
      <c r="JK117" s="67">
        <f t="shared" si="866"/>
        <v>43707</v>
      </c>
      <c r="JL117" s="67">
        <f t="shared" si="866"/>
        <v>43708</v>
      </c>
      <c r="JM117" s="67">
        <f t="shared" si="867"/>
        <v>43709</v>
      </c>
      <c r="JN117" s="67">
        <f t="shared" si="867"/>
        <v>43710</v>
      </c>
      <c r="JO117" s="67">
        <f t="shared" si="867"/>
        <v>43711</v>
      </c>
      <c r="JP117" s="67">
        <f t="shared" si="867"/>
        <v>43712</v>
      </c>
      <c r="JQ117" s="67">
        <f t="shared" si="867"/>
        <v>43713</v>
      </c>
      <c r="JR117" s="67">
        <f t="shared" si="867"/>
        <v>43714</v>
      </c>
      <c r="JS117" s="67">
        <f t="shared" si="867"/>
        <v>43715</v>
      </c>
      <c r="JT117" s="67">
        <f t="shared" si="867"/>
        <v>43716</v>
      </c>
      <c r="JU117" s="67">
        <f t="shared" si="867"/>
        <v>43717</v>
      </c>
      <c r="JV117" s="67">
        <f t="shared" si="867"/>
        <v>43718</v>
      </c>
      <c r="JW117" s="67">
        <f t="shared" si="867"/>
        <v>43719</v>
      </c>
      <c r="JX117" s="67">
        <f t="shared" si="867"/>
        <v>43720</v>
      </c>
      <c r="JY117" s="67">
        <f t="shared" si="867"/>
        <v>43721</v>
      </c>
      <c r="JZ117" s="67">
        <f t="shared" si="867"/>
        <v>43722</v>
      </c>
      <c r="KA117" s="67">
        <f t="shared" si="867"/>
        <v>43723</v>
      </c>
      <c r="KB117" s="67">
        <f t="shared" si="867"/>
        <v>43724</v>
      </c>
      <c r="KC117" s="67">
        <f t="shared" si="868"/>
        <v>43725</v>
      </c>
      <c r="KD117" s="67">
        <f t="shared" si="868"/>
        <v>43726</v>
      </c>
      <c r="KE117" s="67">
        <f t="shared" si="868"/>
        <v>43727</v>
      </c>
      <c r="KF117" s="67">
        <f t="shared" si="868"/>
        <v>43728</v>
      </c>
      <c r="KG117" s="67">
        <f t="shared" si="868"/>
        <v>43729</v>
      </c>
      <c r="KH117" s="67">
        <f t="shared" si="868"/>
        <v>43730</v>
      </c>
      <c r="KI117" s="67">
        <f t="shared" si="868"/>
        <v>43731</v>
      </c>
      <c r="KJ117" s="67">
        <f t="shared" si="868"/>
        <v>43732</v>
      </c>
      <c r="KK117" s="67">
        <f t="shared" si="868"/>
        <v>43733</v>
      </c>
      <c r="KL117" s="67">
        <f t="shared" si="868"/>
        <v>43734</v>
      </c>
      <c r="KM117" s="67">
        <f t="shared" si="868"/>
        <v>43735</v>
      </c>
      <c r="KN117" s="67">
        <f t="shared" si="868"/>
        <v>43736</v>
      </c>
      <c r="KO117" s="67">
        <f t="shared" si="868"/>
        <v>43737</v>
      </c>
      <c r="KP117" s="67">
        <f t="shared" si="868"/>
        <v>43738</v>
      </c>
      <c r="KQ117" s="67">
        <f t="shared" si="869"/>
        <v>43739</v>
      </c>
      <c r="KR117" s="67">
        <f t="shared" si="869"/>
        <v>43740</v>
      </c>
      <c r="KS117" s="67">
        <f t="shared" si="869"/>
        <v>43741</v>
      </c>
      <c r="KT117" s="67">
        <f t="shared" si="869"/>
        <v>43742</v>
      </c>
      <c r="KU117" s="67">
        <f t="shared" si="869"/>
        <v>43743</v>
      </c>
      <c r="KV117" s="67">
        <f t="shared" si="869"/>
        <v>43744</v>
      </c>
      <c r="KW117" s="67">
        <f t="shared" si="869"/>
        <v>43745</v>
      </c>
      <c r="KX117" s="67">
        <f t="shared" si="869"/>
        <v>43746</v>
      </c>
      <c r="KY117" s="67">
        <f t="shared" si="869"/>
        <v>43747</v>
      </c>
      <c r="KZ117" s="67">
        <f t="shared" si="869"/>
        <v>43748</v>
      </c>
      <c r="LA117" s="67">
        <f t="shared" si="869"/>
        <v>43749</v>
      </c>
      <c r="LB117" s="67">
        <f t="shared" si="869"/>
        <v>43750</v>
      </c>
      <c r="LC117" s="67">
        <f t="shared" si="869"/>
        <v>43751</v>
      </c>
      <c r="LD117" s="67">
        <f t="shared" si="869"/>
        <v>43752</v>
      </c>
      <c r="LE117" s="67">
        <f t="shared" si="869"/>
        <v>43753</v>
      </c>
      <c r="LF117" s="67">
        <f t="shared" si="869"/>
        <v>43754</v>
      </c>
      <c r="LG117" s="67">
        <f t="shared" si="870"/>
        <v>43755</v>
      </c>
      <c r="LH117" s="67">
        <f t="shared" si="870"/>
        <v>43756</v>
      </c>
      <c r="LI117" s="67">
        <f t="shared" si="870"/>
        <v>43757</v>
      </c>
      <c r="LJ117" s="67">
        <f t="shared" si="870"/>
        <v>43758</v>
      </c>
      <c r="LK117" s="67">
        <f t="shared" si="870"/>
        <v>43759</v>
      </c>
      <c r="LL117" s="67">
        <f t="shared" si="870"/>
        <v>43760</v>
      </c>
      <c r="LM117" s="67">
        <f t="shared" si="870"/>
        <v>43761</v>
      </c>
      <c r="LN117" s="67">
        <f t="shared" si="870"/>
        <v>43762</v>
      </c>
      <c r="LO117" s="67">
        <f t="shared" si="870"/>
        <v>43763</v>
      </c>
      <c r="LP117" s="67">
        <f t="shared" si="870"/>
        <v>43764</v>
      </c>
      <c r="LQ117" s="67">
        <f t="shared" si="870"/>
        <v>43765</v>
      </c>
      <c r="LR117" s="67">
        <f t="shared" si="870"/>
        <v>43766</v>
      </c>
      <c r="LS117" s="67">
        <f t="shared" si="870"/>
        <v>43767</v>
      </c>
      <c r="LT117" s="67">
        <f t="shared" si="870"/>
        <v>43768</v>
      </c>
      <c r="LU117" s="67">
        <f t="shared" si="870"/>
        <v>43769</v>
      </c>
      <c r="LV117" s="67">
        <f t="shared" si="871"/>
        <v>43770</v>
      </c>
      <c r="LW117" s="67">
        <f t="shared" si="871"/>
        <v>43771</v>
      </c>
      <c r="LX117" s="67">
        <f t="shared" si="871"/>
        <v>43772</v>
      </c>
      <c r="LY117" s="67">
        <f t="shared" si="871"/>
        <v>43773</v>
      </c>
      <c r="LZ117" s="67">
        <f t="shared" si="871"/>
        <v>43774</v>
      </c>
      <c r="MA117" s="67">
        <f t="shared" si="871"/>
        <v>43775</v>
      </c>
      <c r="MB117" s="67">
        <f t="shared" si="871"/>
        <v>43776</v>
      </c>
      <c r="MC117" s="67">
        <f t="shared" si="871"/>
        <v>43777</v>
      </c>
      <c r="MD117" s="67">
        <f t="shared" si="871"/>
        <v>43778</v>
      </c>
      <c r="ME117" s="67">
        <f t="shared" si="871"/>
        <v>43779</v>
      </c>
      <c r="MF117" s="67">
        <f t="shared" si="871"/>
        <v>43780</v>
      </c>
      <c r="MG117" s="67">
        <f t="shared" si="871"/>
        <v>43781</v>
      </c>
      <c r="MH117" s="67">
        <f t="shared" si="871"/>
        <v>43782</v>
      </c>
      <c r="MI117" s="67">
        <f t="shared" si="871"/>
        <v>43783</v>
      </c>
      <c r="MJ117" s="67">
        <f t="shared" si="871"/>
        <v>43784</v>
      </c>
      <c r="MK117" s="67">
        <f t="shared" si="871"/>
        <v>43785</v>
      </c>
      <c r="ML117" s="67">
        <f t="shared" si="872"/>
        <v>43786</v>
      </c>
      <c r="MM117" s="67">
        <f t="shared" si="872"/>
        <v>43787</v>
      </c>
      <c r="MN117" s="67">
        <f t="shared" si="872"/>
        <v>43788</v>
      </c>
      <c r="MO117" s="67">
        <f t="shared" si="872"/>
        <v>43789</v>
      </c>
      <c r="MP117" s="67">
        <f t="shared" si="872"/>
        <v>43790</v>
      </c>
      <c r="MQ117" s="67">
        <f t="shared" si="872"/>
        <v>43791</v>
      </c>
      <c r="MR117" s="67">
        <f t="shared" si="872"/>
        <v>43792</v>
      </c>
      <c r="MS117" s="67">
        <f t="shared" si="872"/>
        <v>43793</v>
      </c>
      <c r="MT117" s="67">
        <f t="shared" si="872"/>
        <v>43794</v>
      </c>
      <c r="MU117" s="67">
        <f t="shared" si="872"/>
        <v>43795</v>
      </c>
      <c r="MV117" s="67">
        <f t="shared" si="872"/>
        <v>43796</v>
      </c>
      <c r="MW117" s="67">
        <f t="shared" si="872"/>
        <v>43797</v>
      </c>
      <c r="MX117" s="67">
        <f t="shared" si="872"/>
        <v>43798</v>
      </c>
      <c r="MY117" s="67">
        <f t="shared" si="872"/>
        <v>43799</v>
      </c>
      <c r="MZ117" s="67">
        <f t="shared" si="873"/>
        <v>43800</v>
      </c>
      <c r="NA117" s="67">
        <f t="shared" si="873"/>
        <v>43801</v>
      </c>
      <c r="NB117" s="67">
        <f t="shared" si="873"/>
        <v>43802</v>
      </c>
      <c r="NC117" s="67">
        <f t="shared" si="873"/>
        <v>43803</v>
      </c>
      <c r="ND117" s="67">
        <f t="shared" si="873"/>
        <v>43804</v>
      </c>
      <c r="NE117" s="67">
        <f t="shared" si="873"/>
        <v>43805</v>
      </c>
      <c r="NF117" s="67">
        <f t="shared" si="873"/>
        <v>43806</v>
      </c>
      <c r="NG117" s="67">
        <f t="shared" si="873"/>
        <v>43807</v>
      </c>
      <c r="NH117" s="67">
        <f t="shared" si="873"/>
        <v>43808</v>
      </c>
      <c r="NI117" s="67">
        <f t="shared" si="873"/>
        <v>43809</v>
      </c>
      <c r="NJ117" s="67">
        <f t="shared" si="873"/>
        <v>43810</v>
      </c>
      <c r="NK117" s="67">
        <f t="shared" si="873"/>
        <v>43811</v>
      </c>
      <c r="NL117" s="67">
        <f t="shared" si="873"/>
        <v>43812</v>
      </c>
      <c r="NM117" s="67">
        <f t="shared" si="873"/>
        <v>43813</v>
      </c>
      <c r="NN117" s="67">
        <f t="shared" si="873"/>
        <v>43814</v>
      </c>
      <c r="NO117" s="67">
        <f t="shared" si="873"/>
        <v>43815</v>
      </c>
      <c r="NP117" s="67">
        <f t="shared" si="874"/>
        <v>43816</v>
      </c>
      <c r="NQ117" s="67">
        <f t="shared" si="874"/>
        <v>43817</v>
      </c>
      <c r="NR117" s="67">
        <f t="shared" si="874"/>
        <v>43818</v>
      </c>
      <c r="NS117" s="67">
        <f t="shared" si="874"/>
        <v>43819</v>
      </c>
      <c r="NT117" s="67">
        <f t="shared" si="874"/>
        <v>43820</v>
      </c>
      <c r="NU117" s="67">
        <f t="shared" si="874"/>
        <v>43821</v>
      </c>
      <c r="NV117" s="67">
        <f t="shared" si="874"/>
        <v>43822</v>
      </c>
      <c r="NW117" s="67">
        <f t="shared" si="874"/>
        <v>43823</v>
      </c>
      <c r="NX117" s="67">
        <f t="shared" si="874"/>
        <v>43824</v>
      </c>
      <c r="NY117" s="67">
        <f t="shared" si="874"/>
        <v>43825</v>
      </c>
      <c r="NZ117" s="67">
        <f t="shared" si="874"/>
        <v>43826</v>
      </c>
      <c r="OA117" s="67">
        <f t="shared" si="874"/>
        <v>43827</v>
      </c>
      <c r="OB117" s="67">
        <f t="shared" si="874"/>
        <v>43828</v>
      </c>
      <c r="OC117" s="67">
        <f t="shared" si="874"/>
        <v>43829</v>
      </c>
      <c r="OD117" s="67">
        <f t="shared" si="874"/>
        <v>43830</v>
      </c>
      <c r="OE117" s="160"/>
      <c r="OF117" s="28"/>
      <c r="OG117" s="28"/>
      <c r="OH117" s="29"/>
      <c r="OI117" s="29"/>
      <c r="OJ117" s="92"/>
      <c r="OK117" s="29"/>
      <c r="OL117" s="29"/>
      <c r="OM117" s="29"/>
      <c r="ON117" s="29"/>
      <c r="OO117" s="28"/>
      <c r="OP117" s="29"/>
      <c r="OQ117" s="28"/>
      <c r="OR117" s="29"/>
      <c r="OS117" s="28"/>
      <c r="OT117" s="29"/>
      <c r="OU117" s="28"/>
      <c r="OV117" s="29"/>
      <c r="OW117" s="28"/>
      <c r="OX117" s="29"/>
      <c r="OY117" s="160"/>
    </row>
    <row r="118" spans="1:415" s="63" customFormat="1" ht="13.5" hidden="1" outlineLevel="2" thickBot="1" x14ac:dyDescent="0.3">
      <c r="A118" s="126"/>
      <c r="B118" s="127"/>
      <c r="C118" s="128"/>
      <c r="D118" s="78"/>
      <c r="E118" s="26">
        <f t="shared" si="848"/>
        <v>0</v>
      </c>
      <c r="F118" s="194"/>
      <c r="G118" s="69"/>
      <c r="H118" s="86"/>
      <c r="I118" s="94" t="s">
        <v>150</v>
      </c>
      <c r="J118" s="87"/>
      <c r="K118" s="87"/>
      <c r="L118" s="87"/>
      <c r="M118" s="87"/>
      <c r="N118" s="87"/>
      <c r="O118" s="87"/>
      <c r="P118" s="87"/>
      <c r="Q118" s="87"/>
      <c r="R118" s="87"/>
      <c r="S118" s="87"/>
      <c r="T118" s="87"/>
      <c r="U118" s="87"/>
      <c r="V118" s="87"/>
      <c r="W118" s="87"/>
      <c r="X118" s="87"/>
      <c r="Y118" s="87"/>
      <c r="Z118" s="87"/>
      <c r="AA118" s="65"/>
      <c r="AB118" s="66"/>
      <c r="AC118" s="71">
        <f>AA118+AB118</f>
        <v>0</v>
      </c>
      <c r="AD118" s="67">
        <f t="shared" si="851"/>
        <v>43466</v>
      </c>
      <c r="AE118" s="67">
        <f t="shared" si="851"/>
        <v>43467</v>
      </c>
      <c r="AF118" s="67">
        <f t="shared" si="851"/>
        <v>43468</v>
      </c>
      <c r="AG118" s="67">
        <f t="shared" si="851"/>
        <v>43469</v>
      </c>
      <c r="AH118" s="67">
        <f t="shared" si="851"/>
        <v>43470</v>
      </c>
      <c r="AI118" s="67">
        <f t="shared" si="851"/>
        <v>43471</v>
      </c>
      <c r="AJ118" s="67">
        <f t="shared" si="851"/>
        <v>43472</v>
      </c>
      <c r="AK118" s="67">
        <f t="shared" si="851"/>
        <v>43473</v>
      </c>
      <c r="AL118" s="67">
        <f t="shared" si="851"/>
        <v>43474</v>
      </c>
      <c r="AM118" s="67">
        <f t="shared" si="851"/>
        <v>43475</v>
      </c>
      <c r="AN118" s="67">
        <f t="shared" si="851"/>
        <v>43476</v>
      </c>
      <c r="AO118" s="67">
        <f t="shared" si="851"/>
        <v>43477</v>
      </c>
      <c r="AP118" s="67">
        <f t="shared" si="851"/>
        <v>43478</v>
      </c>
      <c r="AQ118" s="67">
        <f t="shared" si="851"/>
        <v>43479</v>
      </c>
      <c r="AR118" s="67">
        <f t="shared" si="851"/>
        <v>43480</v>
      </c>
      <c r="AS118" s="67">
        <f t="shared" si="851"/>
        <v>43481</v>
      </c>
      <c r="AT118" s="67">
        <f t="shared" si="852"/>
        <v>43482</v>
      </c>
      <c r="AU118" s="67">
        <f t="shared" si="852"/>
        <v>43483</v>
      </c>
      <c r="AV118" s="67">
        <f t="shared" si="852"/>
        <v>43484</v>
      </c>
      <c r="AW118" s="67">
        <f t="shared" si="852"/>
        <v>43485</v>
      </c>
      <c r="AX118" s="67">
        <f t="shared" si="852"/>
        <v>43486</v>
      </c>
      <c r="AY118" s="67">
        <f t="shared" si="852"/>
        <v>43487</v>
      </c>
      <c r="AZ118" s="67">
        <f t="shared" si="852"/>
        <v>43488</v>
      </c>
      <c r="BA118" s="67">
        <f t="shared" si="852"/>
        <v>43489</v>
      </c>
      <c r="BB118" s="67">
        <f t="shared" si="852"/>
        <v>43490</v>
      </c>
      <c r="BC118" s="67">
        <f t="shared" si="852"/>
        <v>43491</v>
      </c>
      <c r="BD118" s="67">
        <f t="shared" si="852"/>
        <v>43492</v>
      </c>
      <c r="BE118" s="67">
        <f t="shared" si="852"/>
        <v>43493</v>
      </c>
      <c r="BF118" s="67">
        <f t="shared" si="852"/>
        <v>43494</v>
      </c>
      <c r="BG118" s="67">
        <f t="shared" si="852"/>
        <v>43495</v>
      </c>
      <c r="BH118" s="67">
        <f t="shared" si="852"/>
        <v>43496</v>
      </c>
      <c r="BI118" s="67">
        <f t="shared" si="853"/>
        <v>43497</v>
      </c>
      <c r="BJ118" s="67">
        <f t="shared" si="853"/>
        <v>43498</v>
      </c>
      <c r="BK118" s="67">
        <f t="shared" si="853"/>
        <v>43499</v>
      </c>
      <c r="BL118" s="67">
        <f t="shared" si="853"/>
        <v>43500</v>
      </c>
      <c r="BM118" s="67">
        <f t="shared" si="853"/>
        <v>43501</v>
      </c>
      <c r="BN118" s="67">
        <f t="shared" si="853"/>
        <v>43502</v>
      </c>
      <c r="BO118" s="67">
        <f t="shared" si="853"/>
        <v>43503</v>
      </c>
      <c r="BP118" s="67">
        <f t="shared" si="853"/>
        <v>43504</v>
      </c>
      <c r="BQ118" s="67">
        <f t="shared" si="853"/>
        <v>43505</v>
      </c>
      <c r="BR118" s="67">
        <f t="shared" si="853"/>
        <v>43506</v>
      </c>
      <c r="BS118" s="67">
        <f t="shared" si="853"/>
        <v>43507</v>
      </c>
      <c r="BT118" s="67">
        <f t="shared" si="853"/>
        <v>43508</v>
      </c>
      <c r="BU118" s="67">
        <f t="shared" si="853"/>
        <v>43509</v>
      </c>
      <c r="BV118" s="67">
        <f t="shared" si="853"/>
        <v>43510</v>
      </c>
      <c r="BW118" s="67">
        <f t="shared" si="853"/>
        <v>43511</v>
      </c>
      <c r="BX118" s="67">
        <f t="shared" si="853"/>
        <v>43512</v>
      </c>
      <c r="BY118" s="67">
        <f t="shared" si="854"/>
        <v>43513</v>
      </c>
      <c r="BZ118" s="67">
        <f t="shared" si="854"/>
        <v>43514</v>
      </c>
      <c r="CA118" s="67">
        <f t="shared" si="854"/>
        <v>43515</v>
      </c>
      <c r="CB118" s="67">
        <f t="shared" si="854"/>
        <v>43516</v>
      </c>
      <c r="CC118" s="67">
        <f t="shared" si="854"/>
        <v>43517</v>
      </c>
      <c r="CD118" s="67">
        <f t="shared" si="854"/>
        <v>43518</v>
      </c>
      <c r="CE118" s="67">
        <f t="shared" si="854"/>
        <v>43519</v>
      </c>
      <c r="CF118" s="67">
        <f t="shared" si="854"/>
        <v>43520</v>
      </c>
      <c r="CG118" s="67">
        <f t="shared" si="854"/>
        <v>43521</v>
      </c>
      <c r="CH118" s="67">
        <f t="shared" si="854"/>
        <v>43522</v>
      </c>
      <c r="CI118" s="67">
        <f t="shared" si="854"/>
        <v>43523</v>
      </c>
      <c r="CJ118" s="67">
        <f t="shared" si="854"/>
        <v>43524</v>
      </c>
      <c r="CK118" s="67">
        <f t="shared" si="855"/>
        <v>43525</v>
      </c>
      <c r="CL118" s="67">
        <f t="shared" si="855"/>
        <v>43526</v>
      </c>
      <c r="CM118" s="67">
        <f t="shared" si="855"/>
        <v>43527</v>
      </c>
      <c r="CN118" s="67">
        <f t="shared" si="855"/>
        <v>43528</v>
      </c>
      <c r="CO118" s="67">
        <f t="shared" si="855"/>
        <v>43529</v>
      </c>
      <c r="CP118" s="67">
        <f t="shared" si="855"/>
        <v>43530</v>
      </c>
      <c r="CQ118" s="67">
        <f t="shared" si="855"/>
        <v>43531</v>
      </c>
      <c r="CR118" s="67">
        <f t="shared" si="855"/>
        <v>43532</v>
      </c>
      <c r="CS118" s="67">
        <f t="shared" si="855"/>
        <v>43533</v>
      </c>
      <c r="CT118" s="67">
        <f t="shared" si="855"/>
        <v>43534</v>
      </c>
      <c r="CU118" s="67">
        <f t="shared" si="855"/>
        <v>43535</v>
      </c>
      <c r="CV118" s="67">
        <f t="shared" si="855"/>
        <v>43536</v>
      </c>
      <c r="CW118" s="67">
        <f t="shared" si="855"/>
        <v>43537</v>
      </c>
      <c r="CX118" s="67">
        <f t="shared" si="855"/>
        <v>43538</v>
      </c>
      <c r="CY118" s="67">
        <f t="shared" si="855"/>
        <v>43539</v>
      </c>
      <c r="CZ118" s="67">
        <f t="shared" si="855"/>
        <v>43540</v>
      </c>
      <c r="DA118" s="67">
        <f t="shared" si="856"/>
        <v>43541</v>
      </c>
      <c r="DB118" s="67">
        <f t="shared" si="856"/>
        <v>43542</v>
      </c>
      <c r="DC118" s="67">
        <f t="shared" si="856"/>
        <v>43543</v>
      </c>
      <c r="DD118" s="67">
        <f t="shared" si="856"/>
        <v>43544</v>
      </c>
      <c r="DE118" s="67">
        <f t="shared" si="856"/>
        <v>43545</v>
      </c>
      <c r="DF118" s="67">
        <f t="shared" si="856"/>
        <v>43546</v>
      </c>
      <c r="DG118" s="67">
        <f t="shared" si="856"/>
        <v>43547</v>
      </c>
      <c r="DH118" s="67">
        <f t="shared" si="856"/>
        <v>43548</v>
      </c>
      <c r="DI118" s="67">
        <f t="shared" si="856"/>
        <v>43549</v>
      </c>
      <c r="DJ118" s="67">
        <f t="shared" si="856"/>
        <v>43550</v>
      </c>
      <c r="DK118" s="67">
        <f t="shared" si="856"/>
        <v>43551</v>
      </c>
      <c r="DL118" s="67">
        <f t="shared" si="856"/>
        <v>43552</v>
      </c>
      <c r="DM118" s="67">
        <f t="shared" si="856"/>
        <v>43553</v>
      </c>
      <c r="DN118" s="67">
        <f t="shared" si="856"/>
        <v>43554</v>
      </c>
      <c r="DO118" s="67">
        <f t="shared" si="856"/>
        <v>43555</v>
      </c>
      <c r="DP118" s="67">
        <f t="shared" si="857"/>
        <v>43556</v>
      </c>
      <c r="DQ118" s="67">
        <f t="shared" si="857"/>
        <v>43557</v>
      </c>
      <c r="DR118" s="67">
        <f t="shared" si="857"/>
        <v>43558</v>
      </c>
      <c r="DS118" s="67">
        <f t="shared" si="857"/>
        <v>43559</v>
      </c>
      <c r="DT118" s="67">
        <f t="shared" si="857"/>
        <v>43560</v>
      </c>
      <c r="DU118" s="67">
        <f t="shared" si="857"/>
        <v>43561</v>
      </c>
      <c r="DV118" s="67">
        <f t="shared" si="857"/>
        <v>43562</v>
      </c>
      <c r="DW118" s="67">
        <f t="shared" si="857"/>
        <v>43563</v>
      </c>
      <c r="DX118" s="67">
        <f t="shared" si="857"/>
        <v>43564</v>
      </c>
      <c r="DY118" s="67">
        <f t="shared" si="857"/>
        <v>43565</v>
      </c>
      <c r="DZ118" s="67">
        <f t="shared" si="857"/>
        <v>43566</v>
      </c>
      <c r="EA118" s="67">
        <f t="shared" si="857"/>
        <v>43567</v>
      </c>
      <c r="EB118" s="67">
        <f t="shared" si="857"/>
        <v>43568</v>
      </c>
      <c r="EC118" s="67">
        <f t="shared" si="857"/>
        <v>43569</v>
      </c>
      <c r="ED118" s="67">
        <f t="shared" si="857"/>
        <v>43570</v>
      </c>
      <c r="EE118" s="67">
        <f t="shared" si="857"/>
        <v>43571</v>
      </c>
      <c r="EF118" s="67">
        <f t="shared" si="858"/>
        <v>43572</v>
      </c>
      <c r="EG118" s="67">
        <f t="shared" si="858"/>
        <v>43573</v>
      </c>
      <c r="EH118" s="67">
        <f t="shared" si="858"/>
        <v>43574</v>
      </c>
      <c r="EI118" s="67">
        <f t="shared" si="858"/>
        <v>43575</v>
      </c>
      <c r="EJ118" s="67">
        <f t="shared" si="858"/>
        <v>43576</v>
      </c>
      <c r="EK118" s="67">
        <f t="shared" si="858"/>
        <v>43577</v>
      </c>
      <c r="EL118" s="67">
        <f t="shared" si="858"/>
        <v>43578</v>
      </c>
      <c r="EM118" s="67">
        <f t="shared" si="858"/>
        <v>43579</v>
      </c>
      <c r="EN118" s="67">
        <f t="shared" si="858"/>
        <v>43580</v>
      </c>
      <c r="EO118" s="67">
        <f t="shared" si="858"/>
        <v>43581</v>
      </c>
      <c r="EP118" s="67">
        <f t="shared" si="858"/>
        <v>43582</v>
      </c>
      <c r="EQ118" s="67">
        <f t="shared" si="858"/>
        <v>43583</v>
      </c>
      <c r="ER118" s="67">
        <f t="shared" si="858"/>
        <v>43584</v>
      </c>
      <c r="ES118" s="67">
        <f t="shared" si="858"/>
        <v>43585</v>
      </c>
      <c r="ET118" s="67">
        <f t="shared" si="859"/>
        <v>43586</v>
      </c>
      <c r="EU118" s="67">
        <f t="shared" si="859"/>
        <v>43587</v>
      </c>
      <c r="EV118" s="67">
        <f t="shared" si="859"/>
        <v>43588</v>
      </c>
      <c r="EW118" s="67">
        <f t="shared" si="859"/>
        <v>43589</v>
      </c>
      <c r="EX118" s="67">
        <f t="shared" si="859"/>
        <v>43590</v>
      </c>
      <c r="EY118" s="67">
        <f t="shared" si="859"/>
        <v>43591</v>
      </c>
      <c r="EZ118" s="67">
        <f t="shared" si="859"/>
        <v>43592</v>
      </c>
      <c r="FA118" s="67">
        <f t="shared" si="859"/>
        <v>43593</v>
      </c>
      <c r="FB118" s="67">
        <f t="shared" si="859"/>
        <v>43594</v>
      </c>
      <c r="FC118" s="67">
        <f t="shared" si="859"/>
        <v>43595</v>
      </c>
      <c r="FD118" s="67">
        <f t="shared" si="859"/>
        <v>43596</v>
      </c>
      <c r="FE118" s="67">
        <f t="shared" si="859"/>
        <v>43597</v>
      </c>
      <c r="FF118" s="67">
        <f t="shared" si="859"/>
        <v>43598</v>
      </c>
      <c r="FG118" s="67">
        <f t="shared" si="859"/>
        <v>43599</v>
      </c>
      <c r="FH118" s="67">
        <f t="shared" si="859"/>
        <v>43600</v>
      </c>
      <c r="FI118" s="67">
        <f t="shared" si="859"/>
        <v>43601</v>
      </c>
      <c r="FJ118" s="67">
        <f t="shared" si="860"/>
        <v>43602</v>
      </c>
      <c r="FK118" s="67">
        <f t="shared" si="860"/>
        <v>43603</v>
      </c>
      <c r="FL118" s="67">
        <f t="shared" si="860"/>
        <v>43604</v>
      </c>
      <c r="FM118" s="67">
        <f t="shared" si="860"/>
        <v>43605</v>
      </c>
      <c r="FN118" s="67">
        <f t="shared" si="860"/>
        <v>43606</v>
      </c>
      <c r="FO118" s="67">
        <f t="shared" si="860"/>
        <v>43607</v>
      </c>
      <c r="FP118" s="67">
        <f t="shared" si="860"/>
        <v>43608</v>
      </c>
      <c r="FQ118" s="67">
        <f t="shared" si="860"/>
        <v>43609</v>
      </c>
      <c r="FR118" s="67">
        <f t="shared" si="860"/>
        <v>43610</v>
      </c>
      <c r="FS118" s="67">
        <f t="shared" si="860"/>
        <v>43611</v>
      </c>
      <c r="FT118" s="67">
        <f t="shared" si="860"/>
        <v>43612</v>
      </c>
      <c r="FU118" s="67">
        <f t="shared" si="860"/>
        <v>43613</v>
      </c>
      <c r="FV118" s="67">
        <f t="shared" si="860"/>
        <v>43614</v>
      </c>
      <c r="FW118" s="67">
        <f t="shared" si="860"/>
        <v>43615</v>
      </c>
      <c r="FX118" s="67">
        <f t="shared" si="860"/>
        <v>43616</v>
      </c>
      <c r="FY118" s="67">
        <f t="shared" si="861"/>
        <v>43617</v>
      </c>
      <c r="FZ118" s="67">
        <f t="shared" si="861"/>
        <v>43618</v>
      </c>
      <c r="GA118" s="67">
        <f t="shared" si="861"/>
        <v>43619</v>
      </c>
      <c r="GB118" s="67">
        <f t="shared" si="861"/>
        <v>43620</v>
      </c>
      <c r="GC118" s="67">
        <f t="shared" si="861"/>
        <v>43621</v>
      </c>
      <c r="GD118" s="67">
        <f t="shared" si="861"/>
        <v>43622</v>
      </c>
      <c r="GE118" s="67">
        <f t="shared" si="861"/>
        <v>43623</v>
      </c>
      <c r="GF118" s="67">
        <f t="shared" si="861"/>
        <v>43624</v>
      </c>
      <c r="GG118" s="67">
        <f t="shared" si="861"/>
        <v>43625</v>
      </c>
      <c r="GH118" s="67">
        <f t="shared" si="861"/>
        <v>43626</v>
      </c>
      <c r="GI118" s="67">
        <f t="shared" si="861"/>
        <v>43627</v>
      </c>
      <c r="GJ118" s="67">
        <f t="shared" si="861"/>
        <v>43628</v>
      </c>
      <c r="GK118" s="67">
        <f t="shared" si="861"/>
        <v>43629</v>
      </c>
      <c r="GL118" s="67">
        <f t="shared" si="861"/>
        <v>43630</v>
      </c>
      <c r="GM118" s="67">
        <f t="shared" si="861"/>
        <v>43631</v>
      </c>
      <c r="GN118" s="67">
        <f t="shared" si="861"/>
        <v>43632</v>
      </c>
      <c r="GO118" s="67">
        <f t="shared" si="862"/>
        <v>43633</v>
      </c>
      <c r="GP118" s="67">
        <f t="shared" si="862"/>
        <v>43634</v>
      </c>
      <c r="GQ118" s="67">
        <f t="shared" si="862"/>
        <v>43635</v>
      </c>
      <c r="GR118" s="67">
        <f t="shared" si="862"/>
        <v>43636</v>
      </c>
      <c r="GS118" s="67">
        <f t="shared" si="862"/>
        <v>43637</v>
      </c>
      <c r="GT118" s="67">
        <f t="shared" si="862"/>
        <v>43638</v>
      </c>
      <c r="GU118" s="67">
        <f t="shared" si="862"/>
        <v>43639</v>
      </c>
      <c r="GV118" s="67">
        <f t="shared" si="862"/>
        <v>43640</v>
      </c>
      <c r="GW118" s="67">
        <f t="shared" si="862"/>
        <v>43641</v>
      </c>
      <c r="GX118" s="67">
        <f t="shared" si="862"/>
        <v>43642</v>
      </c>
      <c r="GY118" s="67">
        <f t="shared" si="862"/>
        <v>43643</v>
      </c>
      <c r="GZ118" s="67">
        <f t="shared" si="862"/>
        <v>43644</v>
      </c>
      <c r="HA118" s="67">
        <f t="shared" si="862"/>
        <v>43645</v>
      </c>
      <c r="HB118" s="67">
        <f t="shared" si="862"/>
        <v>43646</v>
      </c>
      <c r="HC118" s="67">
        <f t="shared" si="863"/>
        <v>43647</v>
      </c>
      <c r="HD118" s="67">
        <f t="shared" si="863"/>
        <v>43648</v>
      </c>
      <c r="HE118" s="67">
        <f t="shared" si="863"/>
        <v>43649</v>
      </c>
      <c r="HF118" s="67">
        <f t="shared" si="863"/>
        <v>43650</v>
      </c>
      <c r="HG118" s="67">
        <f t="shared" si="863"/>
        <v>43651</v>
      </c>
      <c r="HH118" s="67">
        <f t="shared" si="863"/>
        <v>43652</v>
      </c>
      <c r="HI118" s="67">
        <f t="shared" si="863"/>
        <v>43653</v>
      </c>
      <c r="HJ118" s="67">
        <f t="shared" si="863"/>
        <v>43654</v>
      </c>
      <c r="HK118" s="67">
        <f t="shared" si="863"/>
        <v>43655</v>
      </c>
      <c r="HL118" s="67">
        <f t="shared" si="863"/>
        <v>43656</v>
      </c>
      <c r="HM118" s="67">
        <f t="shared" si="863"/>
        <v>43657</v>
      </c>
      <c r="HN118" s="67">
        <f t="shared" si="863"/>
        <v>43658</v>
      </c>
      <c r="HO118" s="67">
        <f t="shared" si="863"/>
        <v>43659</v>
      </c>
      <c r="HP118" s="67">
        <f t="shared" si="863"/>
        <v>43660</v>
      </c>
      <c r="HQ118" s="67">
        <f t="shared" si="863"/>
        <v>43661</v>
      </c>
      <c r="HR118" s="67">
        <f t="shared" si="863"/>
        <v>43662</v>
      </c>
      <c r="HS118" s="67">
        <f t="shared" si="864"/>
        <v>43663</v>
      </c>
      <c r="HT118" s="67">
        <f t="shared" si="864"/>
        <v>43664</v>
      </c>
      <c r="HU118" s="67">
        <f t="shared" si="864"/>
        <v>43665</v>
      </c>
      <c r="HV118" s="67">
        <f t="shared" si="864"/>
        <v>43666</v>
      </c>
      <c r="HW118" s="67">
        <f t="shared" si="864"/>
        <v>43667</v>
      </c>
      <c r="HX118" s="67">
        <f t="shared" si="864"/>
        <v>43668</v>
      </c>
      <c r="HY118" s="67">
        <f t="shared" si="864"/>
        <v>43669</v>
      </c>
      <c r="HZ118" s="67">
        <f t="shared" si="864"/>
        <v>43670</v>
      </c>
      <c r="IA118" s="67">
        <f t="shared" si="864"/>
        <v>43671</v>
      </c>
      <c r="IB118" s="67">
        <f t="shared" si="864"/>
        <v>43672</v>
      </c>
      <c r="IC118" s="67">
        <f t="shared" si="864"/>
        <v>43673</v>
      </c>
      <c r="ID118" s="67">
        <f t="shared" si="864"/>
        <v>43674</v>
      </c>
      <c r="IE118" s="67">
        <f t="shared" si="864"/>
        <v>43675</v>
      </c>
      <c r="IF118" s="67">
        <f t="shared" si="864"/>
        <v>43676</v>
      </c>
      <c r="IG118" s="67">
        <f t="shared" si="864"/>
        <v>43677</v>
      </c>
      <c r="IH118" s="67">
        <f t="shared" si="865"/>
        <v>43678</v>
      </c>
      <c r="II118" s="67">
        <f t="shared" si="865"/>
        <v>43679</v>
      </c>
      <c r="IJ118" s="67">
        <f t="shared" si="865"/>
        <v>43680</v>
      </c>
      <c r="IK118" s="67">
        <f t="shared" si="865"/>
        <v>43681</v>
      </c>
      <c r="IL118" s="67">
        <f t="shared" si="865"/>
        <v>43682</v>
      </c>
      <c r="IM118" s="67">
        <f t="shared" si="865"/>
        <v>43683</v>
      </c>
      <c r="IN118" s="67">
        <f t="shared" si="865"/>
        <v>43684</v>
      </c>
      <c r="IO118" s="67">
        <f t="shared" si="865"/>
        <v>43685</v>
      </c>
      <c r="IP118" s="67">
        <f t="shared" si="865"/>
        <v>43686</v>
      </c>
      <c r="IQ118" s="67">
        <f t="shared" si="865"/>
        <v>43687</v>
      </c>
      <c r="IR118" s="67">
        <f t="shared" si="865"/>
        <v>43688</v>
      </c>
      <c r="IS118" s="67">
        <f t="shared" si="865"/>
        <v>43689</v>
      </c>
      <c r="IT118" s="67">
        <f t="shared" si="865"/>
        <v>43690</v>
      </c>
      <c r="IU118" s="67">
        <f t="shared" si="865"/>
        <v>43691</v>
      </c>
      <c r="IV118" s="67">
        <f t="shared" si="865"/>
        <v>43692</v>
      </c>
      <c r="IW118" s="67">
        <f t="shared" si="865"/>
        <v>43693</v>
      </c>
      <c r="IX118" s="67">
        <f t="shared" si="866"/>
        <v>43694</v>
      </c>
      <c r="IY118" s="67">
        <f t="shared" si="866"/>
        <v>43695</v>
      </c>
      <c r="IZ118" s="67">
        <f t="shared" si="866"/>
        <v>43696</v>
      </c>
      <c r="JA118" s="67">
        <f t="shared" si="866"/>
        <v>43697</v>
      </c>
      <c r="JB118" s="67">
        <f t="shared" si="866"/>
        <v>43698</v>
      </c>
      <c r="JC118" s="67">
        <f t="shared" si="866"/>
        <v>43699</v>
      </c>
      <c r="JD118" s="67">
        <f t="shared" si="866"/>
        <v>43700</v>
      </c>
      <c r="JE118" s="67">
        <f t="shared" si="866"/>
        <v>43701</v>
      </c>
      <c r="JF118" s="67">
        <f t="shared" si="866"/>
        <v>43702</v>
      </c>
      <c r="JG118" s="67">
        <f t="shared" si="866"/>
        <v>43703</v>
      </c>
      <c r="JH118" s="67">
        <f t="shared" si="866"/>
        <v>43704</v>
      </c>
      <c r="JI118" s="67">
        <f t="shared" si="866"/>
        <v>43705</v>
      </c>
      <c r="JJ118" s="67">
        <f t="shared" si="866"/>
        <v>43706</v>
      </c>
      <c r="JK118" s="67">
        <f t="shared" si="866"/>
        <v>43707</v>
      </c>
      <c r="JL118" s="67">
        <f t="shared" si="866"/>
        <v>43708</v>
      </c>
      <c r="JM118" s="67">
        <f t="shared" si="867"/>
        <v>43709</v>
      </c>
      <c r="JN118" s="67">
        <f t="shared" si="867"/>
        <v>43710</v>
      </c>
      <c r="JO118" s="67">
        <f t="shared" si="867"/>
        <v>43711</v>
      </c>
      <c r="JP118" s="67">
        <f t="shared" si="867"/>
        <v>43712</v>
      </c>
      <c r="JQ118" s="67">
        <f t="shared" si="867"/>
        <v>43713</v>
      </c>
      <c r="JR118" s="67">
        <f t="shared" si="867"/>
        <v>43714</v>
      </c>
      <c r="JS118" s="67">
        <f t="shared" si="867"/>
        <v>43715</v>
      </c>
      <c r="JT118" s="67">
        <f t="shared" si="867"/>
        <v>43716</v>
      </c>
      <c r="JU118" s="67">
        <f t="shared" si="867"/>
        <v>43717</v>
      </c>
      <c r="JV118" s="67">
        <f t="shared" si="867"/>
        <v>43718</v>
      </c>
      <c r="JW118" s="67">
        <f t="shared" si="867"/>
        <v>43719</v>
      </c>
      <c r="JX118" s="67">
        <f t="shared" si="867"/>
        <v>43720</v>
      </c>
      <c r="JY118" s="67">
        <f t="shared" si="867"/>
        <v>43721</v>
      </c>
      <c r="JZ118" s="67">
        <f t="shared" si="867"/>
        <v>43722</v>
      </c>
      <c r="KA118" s="67">
        <f t="shared" si="867"/>
        <v>43723</v>
      </c>
      <c r="KB118" s="67">
        <f t="shared" si="867"/>
        <v>43724</v>
      </c>
      <c r="KC118" s="67">
        <f t="shared" si="868"/>
        <v>43725</v>
      </c>
      <c r="KD118" s="67">
        <f t="shared" si="868"/>
        <v>43726</v>
      </c>
      <c r="KE118" s="67">
        <f t="shared" si="868"/>
        <v>43727</v>
      </c>
      <c r="KF118" s="67">
        <f t="shared" si="868"/>
        <v>43728</v>
      </c>
      <c r="KG118" s="67">
        <f t="shared" si="868"/>
        <v>43729</v>
      </c>
      <c r="KH118" s="67">
        <f t="shared" si="868"/>
        <v>43730</v>
      </c>
      <c r="KI118" s="67">
        <f t="shared" si="868"/>
        <v>43731</v>
      </c>
      <c r="KJ118" s="67">
        <f t="shared" si="868"/>
        <v>43732</v>
      </c>
      <c r="KK118" s="67">
        <f t="shared" si="868"/>
        <v>43733</v>
      </c>
      <c r="KL118" s="67">
        <f t="shared" si="868"/>
        <v>43734</v>
      </c>
      <c r="KM118" s="67">
        <f t="shared" si="868"/>
        <v>43735</v>
      </c>
      <c r="KN118" s="67">
        <f t="shared" si="868"/>
        <v>43736</v>
      </c>
      <c r="KO118" s="67">
        <f t="shared" si="868"/>
        <v>43737</v>
      </c>
      <c r="KP118" s="67">
        <f t="shared" si="868"/>
        <v>43738</v>
      </c>
      <c r="KQ118" s="67">
        <f t="shared" si="869"/>
        <v>43739</v>
      </c>
      <c r="KR118" s="67">
        <f t="shared" si="869"/>
        <v>43740</v>
      </c>
      <c r="KS118" s="67">
        <f t="shared" si="869"/>
        <v>43741</v>
      </c>
      <c r="KT118" s="67">
        <f t="shared" si="869"/>
        <v>43742</v>
      </c>
      <c r="KU118" s="67">
        <f t="shared" si="869"/>
        <v>43743</v>
      </c>
      <c r="KV118" s="67">
        <f t="shared" si="869"/>
        <v>43744</v>
      </c>
      <c r="KW118" s="67">
        <f t="shared" si="869"/>
        <v>43745</v>
      </c>
      <c r="KX118" s="67">
        <f t="shared" si="869"/>
        <v>43746</v>
      </c>
      <c r="KY118" s="67">
        <f t="shared" si="869"/>
        <v>43747</v>
      </c>
      <c r="KZ118" s="67">
        <f t="shared" si="869"/>
        <v>43748</v>
      </c>
      <c r="LA118" s="67">
        <f t="shared" si="869"/>
        <v>43749</v>
      </c>
      <c r="LB118" s="67">
        <f t="shared" si="869"/>
        <v>43750</v>
      </c>
      <c r="LC118" s="67">
        <f t="shared" si="869"/>
        <v>43751</v>
      </c>
      <c r="LD118" s="67">
        <f t="shared" si="869"/>
        <v>43752</v>
      </c>
      <c r="LE118" s="67">
        <f t="shared" si="869"/>
        <v>43753</v>
      </c>
      <c r="LF118" s="67">
        <f t="shared" si="869"/>
        <v>43754</v>
      </c>
      <c r="LG118" s="67">
        <f t="shared" si="870"/>
        <v>43755</v>
      </c>
      <c r="LH118" s="67">
        <f t="shared" si="870"/>
        <v>43756</v>
      </c>
      <c r="LI118" s="67">
        <f t="shared" si="870"/>
        <v>43757</v>
      </c>
      <c r="LJ118" s="67">
        <f t="shared" si="870"/>
        <v>43758</v>
      </c>
      <c r="LK118" s="67">
        <f t="shared" si="870"/>
        <v>43759</v>
      </c>
      <c r="LL118" s="67">
        <f t="shared" si="870"/>
        <v>43760</v>
      </c>
      <c r="LM118" s="67">
        <f t="shared" si="870"/>
        <v>43761</v>
      </c>
      <c r="LN118" s="67">
        <f t="shared" si="870"/>
        <v>43762</v>
      </c>
      <c r="LO118" s="67">
        <f t="shared" si="870"/>
        <v>43763</v>
      </c>
      <c r="LP118" s="67">
        <f t="shared" si="870"/>
        <v>43764</v>
      </c>
      <c r="LQ118" s="67">
        <f t="shared" si="870"/>
        <v>43765</v>
      </c>
      <c r="LR118" s="67">
        <f t="shared" si="870"/>
        <v>43766</v>
      </c>
      <c r="LS118" s="67">
        <f t="shared" si="870"/>
        <v>43767</v>
      </c>
      <c r="LT118" s="67">
        <f t="shared" si="870"/>
        <v>43768</v>
      </c>
      <c r="LU118" s="67">
        <f t="shared" si="870"/>
        <v>43769</v>
      </c>
      <c r="LV118" s="67">
        <f t="shared" si="871"/>
        <v>43770</v>
      </c>
      <c r="LW118" s="67">
        <f t="shared" si="871"/>
        <v>43771</v>
      </c>
      <c r="LX118" s="67">
        <f t="shared" si="871"/>
        <v>43772</v>
      </c>
      <c r="LY118" s="67">
        <f t="shared" si="871"/>
        <v>43773</v>
      </c>
      <c r="LZ118" s="67">
        <f t="shared" si="871"/>
        <v>43774</v>
      </c>
      <c r="MA118" s="67">
        <f t="shared" si="871"/>
        <v>43775</v>
      </c>
      <c r="MB118" s="67">
        <f t="shared" si="871"/>
        <v>43776</v>
      </c>
      <c r="MC118" s="67">
        <f t="shared" si="871"/>
        <v>43777</v>
      </c>
      <c r="MD118" s="67">
        <f t="shared" si="871"/>
        <v>43778</v>
      </c>
      <c r="ME118" s="67">
        <f t="shared" si="871"/>
        <v>43779</v>
      </c>
      <c r="MF118" s="67">
        <f t="shared" si="871"/>
        <v>43780</v>
      </c>
      <c r="MG118" s="67">
        <f t="shared" si="871"/>
        <v>43781</v>
      </c>
      <c r="MH118" s="67">
        <f t="shared" si="871"/>
        <v>43782</v>
      </c>
      <c r="MI118" s="67">
        <f t="shared" si="871"/>
        <v>43783</v>
      </c>
      <c r="MJ118" s="67">
        <f t="shared" si="871"/>
        <v>43784</v>
      </c>
      <c r="MK118" s="67">
        <f t="shared" si="871"/>
        <v>43785</v>
      </c>
      <c r="ML118" s="67">
        <f t="shared" si="872"/>
        <v>43786</v>
      </c>
      <c r="MM118" s="67">
        <f t="shared" si="872"/>
        <v>43787</v>
      </c>
      <c r="MN118" s="67">
        <f t="shared" si="872"/>
        <v>43788</v>
      </c>
      <c r="MO118" s="67">
        <f t="shared" si="872"/>
        <v>43789</v>
      </c>
      <c r="MP118" s="67">
        <f t="shared" si="872"/>
        <v>43790</v>
      </c>
      <c r="MQ118" s="67">
        <f t="shared" si="872"/>
        <v>43791</v>
      </c>
      <c r="MR118" s="67">
        <f t="shared" si="872"/>
        <v>43792</v>
      </c>
      <c r="MS118" s="67">
        <f t="shared" si="872"/>
        <v>43793</v>
      </c>
      <c r="MT118" s="67">
        <f t="shared" si="872"/>
        <v>43794</v>
      </c>
      <c r="MU118" s="67">
        <f t="shared" si="872"/>
        <v>43795</v>
      </c>
      <c r="MV118" s="67">
        <f t="shared" si="872"/>
        <v>43796</v>
      </c>
      <c r="MW118" s="67">
        <f t="shared" si="872"/>
        <v>43797</v>
      </c>
      <c r="MX118" s="67">
        <f t="shared" si="872"/>
        <v>43798</v>
      </c>
      <c r="MY118" s="67">
        <f t="shared" si="872"/>
        <v>43799</v>
      </c>
      <c r="MZ118" s="67">
        <f t="shared" si="873"/>
        <v>43800</v>
      </c>
      <c r="NA118" s="67">
        <f t="shared" si="873"/>
        <v>43801</v>
      </c>
      <c r="NB118" s="67">
        <f t="shared" si="873"/>
        <v>43802</v>
      </c>
      <c r="NC118" s="67">
        <f t="shared" si="873"/>
        <v>43803</v>
      </c>
      <c r="ND118" s="67">
        <f t="shared" si="873"/>
        <v>43804</v>
      </c>
      <c r="NE118" s="67">
        <f t="shared" si="873"/>
        <v>43805</v>
      </c>
      <c r="NF118" s="67">
        <f t="shared" si="873"/>
        <v>43806</v>
      </c>
      <c r="NG118" s="67">
        <f t="shared" si="873"/>
        <v>43807</v>
      </c>
      <c r="NH118" s="67">
        <f t="shared" si="873"/>
        <v>43808</v>
      </c>
      <c r="NI118" s="67">
        <f t="shared" si="873"/>
        <v>43809</v>
      </c>
      <c r="NJ118" s="67">
        <f t="shared" si="873"/>
        <v>43810</v>
      </c>
      <c r="NK118" s="67">
        <f t="shared" si="873"/>
        <v>43811</v>
      </c>
      <c r="NL118" s="67">
        <f t="shared" si="873"/>
        <v>43812</v>
      </c>
      <c r="NM118" s="67">
        <f t="shared" si="873"/>
        <v>43813</v>
      </c>
      <c r="NN118" s="67">
        <f t="shared" si="873"/>
        <v>43814</v>
      </c>
      <c r="NO118" s="67">
        <f t="shared" si="873"/>
        <v>43815</v>
      </c>
      <c r="NP118" s="67">
        <f t="shared" si="874"/>
        <v>43816</v>
      </c>
      <c r="NQ118" s="67">
        <f t="shared" si="874"/>
        <v>43817</v>
      </c>
      <c r="NR118" s="67">
        <f t="shared" si="874"/>
        <v>43818</v>
      </c>
      <c r="NS118" s="67">
        <f t="shared" si="874"/>
        <v>43819</v>
      </c>
      <c r="NT118" s="67">
        <f t="shared" si="874"/>
        <v>43820</v>
      </c>
      <c r="NU118" s="67">
        <f t="shared" si="874"/>
        <v>43821</v>
      </c>
      <c r="NV118" s="67">
        <f t="shared" si="874"/>
        <v>43822</v>
      </c>
      <c r="NW118" s="67">
        <f t="shared" si="874"/>
        <v>43823</v>
      </c>
      <c r="NX118" s="67">
        <f t="shared" si="874"/>
        <v>43824</v>
      </c>
      <c r="NY118" s="67">
        <f t="shared" si="874"/>
        <v>43825</v>
      </c>
      <c r="NZ118" s="67">
        <f t="shared" si="874"/>
        <v>43826</v>
      </c>
      <c r="OA118" s="67">
        <f t="shared" si="874"/>
        <v>43827</v>
      </c>
      <c r="OB118" s="67">
        <f t="shared" si="874"/>
        <v>43828</v>
      </c>
      <c r="OC118" s="67">
        <f t="shared" si="874"/>
        <v>43829</v>
      </c>
      <c r="OD118" s="67">
        <f t="shared" si="874"/>
        <v>43830</v>
      </c>
      <c r="OE118" s="160"/>
      <c r="OF118" s="28"/>
      <c r="OG118" s="28"/>
      <c r="OH118" s="29"/>
      <c r="OI118" s="29"/>
      <c r="OJ118" s="92"/>
      <c r="OK118" s="29"/>
      <c r="OL118" s="29"/>
      <c r="OM118" s="29"/>
      <c r="ON118" s="29"/>
      <c r="OO118" s="28"/>
      <c r="OP118" s="29"/>
      <c r="OQ118" s="28"/>
      <c r="OR118" s="29"/>
      <c r="OS118" s="28"/>
      <c r="OT118" s="29"/>
      <c r="OU118" s="28"/>
      <c r="OV118" s="29"/>
      <c r="OW118" s="28"/>
      <c r="OX118" s="29"/>
      <c r="OY118" s="160"/>
    </row>
    <row r="119" spans="1:415" s="63" customFormat="1" ht="13.5" hidden="1" outlineLevel="2" thickBot="1" x14ac:dyDescent="0.3">
      <c r="A119" s="126"/>
      <c r="B119" s="127"/>
      <c r="C119" s="128"/>
      <c r="D119" s="78"/>
      <c r="E119" s="26">
        <f t="shared" si="848"/>
        <v>0</v>
      </c>
      <c r="F119" s="194"/>
      <c r="G119" s="69"/>
      <c r="H119" s="86"/>
      <c r="I119" s="94" t="s">
        <v>150</v>
      </c>
      <c r="J119" s="87"/>
      <c r="K119" s="87"/>
      <c r="L119" s="87"/>
      <c r="M119" s="87"/>
      <c r="N119" s="87"/>
      <c r="O119" s="87"/>
      <c r="P119" s="87"/>
      <c r="Q119" s="87"/>
      <c r="R119" s="87"/>
      <c r="S119" s="87"/>
      <c r="T119" s="87"/>
      <c r="U119" s="87"/>
      <c r="V119" s="87"/>
      <c r="W119" s="87"/>
      <c r="X119" s="87"/>
      <c r="Y119" s="87"/>
      <c r="Z119" s="87"/>
      <c r="AA119" s="65"/>
      <c r="AB119" s="66"/>
      <c r="AC119" s="71">
        <f>AA119+AB119</f>
        <v>0</v>
      </c>
      <c r="AD119" s="67">
        <f t="shared" si="851"/>
        <v>43466</v>
      </c>
      <c r="AE119" s="67">
        <f t="shared" si="851"/>
        <v>43467</v>
      </c>
      <c r="AF119" s="67">
        <f t="shared" si="851"/>
        <v>43468</v>
      </c>
      <c r="AG119" s="67">
        <f t="shared" si="851"/>
        <v>43469</v>
      </c>
      <c r="AH119" s="67">
        <f t="shared" si="851"/>
        <v>43470</v>
      </c>
      <c r="AI119" s="67">
        <f t="shared" si="851"/>
        <v>43471</v>
      </c>
      <c r="AJ119" s="67">
        <f t="shared" si="851"/>
        <v>43472</v>
      </c>
      <c r="AK119" s="67">
        <f t="shared" si="851"/>
        <v>43473</v>
      </c>
      <c r="AL119" s="67">
        <f t="shared" si="851"/>
        <v>43474</v>
      </c>
      <c r="AM119" s="67">
        <f t="shared" si="851"/>
        <v>43475</v>
      </c>
      <c r="AN119" s="67">
        <f t="shared" si="851"/>
        <v>43476</v>
      </c>
      <c r="AO119" s="67">
        <f t="shared" si="851"/>
        <v>43477</v>
      </c>
      <c r="AP119" s="67">
        <f t="shared" si="851"/>
        <v>43478</v>
      </c>
      <c r="AQ119" s="67">
        <f t="shared" si="851"/>
        <v>43479</v>
      </c>
      <c r="AR119" s="67">
        <f t="shared" si="851"/>
        <v>43480</v>
      </c>
      <c r="AS119" s="67">
        <f t="shared" si="851"/>
        <v>43481</v>
      </c>
      <c r="AT119" s="67">
        <f t="shared" si="852"/>
        <v>43482</v>
      </c>
      <c r="AU119" s="67">
        <f t="shared" si="852"/>
        <v>43483</v>
      </c>
      <c r="AV119" s="67">
        <f t="shared" si="852"/>
        <v>43484</v>
      </c>
      <c r="AW119" s="67">
        <f t="shared" si="852"/>
        <v>43485</v>
      </c>
      <c r="AX119" s="67">
        <f t="shared" si="852"/>
        <v>43486</v>
      </c>
      <c r="AY119" s="67">
        <f t="shared" si="852"/>
        <v>43487</v>
      </c>
      <c r="AZ119" s="67">
        <f t="shared" si="852"/>
        <v>43488</v>
      </c>
      <c r="BA119" s="67">
        <f t="shared" si="852"/>
        <v>43489</v>
      </c>
      <c r="BB119" s="67">
        <f t="shared" si="852"/>
        <v>43490</v>
      </c>
      <c r="BC119" s="67">
        <f t="shared" si="852"/>
        <v>43491</v>
      </c>
      <c r="BD119" s="67">
        <f t="shared" si="852"/>
        <v>43492</v>
      </c>
      <c r="BE119" s="67">
        <f t="shared" si="852"/>
        <v>43493</v>
      </c>
      <c r="BF119" s="67">
        <f t="shared" si="852"/>
        <v>43494</v>
      </c>
      <c r="BG119" s="67">
        <f t="shared" si="852"/>
        <v>43495</v>
      </c>
      <c r="BH119" s="67">
        <f t="shared" si="852"/>
        <v>43496</v>
      </c>
      <c r="BI119" s="67">
        <f t="shared" si="853"/>
        <v>43497</v>
      </c>
      <c r="BJ119" s="67">
        <f t="shared" si="853"/>
        <v>43498</v>
      </c>
      <c r="BK119" s="67">
        <f t="shared" si="853"/>
        <v>43499</v>
      </c>
      <c r="BL119" s="67">
        <f t="shared" si="853"/>
        <v>43500</v>
      </c>
      <c r="BM119" s="67">
        <f t="shared" si="853"/>
        <v>43501</v>
      </c>
      <c r="BN119" s="67">
        <f t="shared" si="853"/>
        <v>43502</v>
      </c>
      <c r="BO119" s="67">
        <f t="shared" si="853"/>
        <v>43503</v>
      </c>
      <c r="BP119" s="67">
        <f t="shared" si="853"/>
        <v>43504</v>
      </c>
      <c r="BQ119" s="67">
        <f t="shared" si="853"/>
        <v>43505</v>
      </c>
      <c r="BR119" s="67">
        <f t="shared" si="853"/>
        <v>43506</v>
      </c>
      <c r="BS119" s="67">
        <f t="shared" si="853"/>
        <v>43507</v>
      </c>
      <c r="BT119" s="67">
        <f t="shared" si="853"/>
        <v>43508</v>
      </c>
      <c r="BU119" s="67">
        <f t="shared" si="853"/>
        <v>43509</v>
      </c>
      <c r="BV119" s="67">
        <f t="shared" si="853"/>
        <v>43510</v>
      </c>
      <c r="BW119" s="67">
        <f t="shared" si="853"/>
        <v>43511</v>
      </c>
      <c r="BX119" s="67">
        <f t="shared" si="853"/>
        <v>43512</v>
      </c>
      <c r="BY119" s="67">
        <f t="shared" si="854"/>
        <v>43513</v>
      </c>
      <c r="BZ119" s="67">
        <f t="shared" si="854"/>
        <v>43514</v>
      </c>
      <c r="CA119" s="67">
        <f t="shared" si="854"/>
        <v>43515</v>
      </c>
      <c r="CB119" s="67">
        <f t="shared" si="854"/>
        <v>43516</v>
      </c>
      <c r="CC119" s="67">
        <f t="shared" si="854"/>
        <v>43517</v>
      </c>
      <c r="CD119" s="67">
        <f t="shared" si="854"/>
        <v>43518</v>
      </c>
      <c r="CE119" s="67">
        <f t="shared" si="854"/>
        <v>43519</v>
      </c>
      <c r="CF119" s="67">
        <f t="shared" si="854"/>
        <v>43520</v>
      </c>
      <c r="CG119" s="67">
        <f t="shared" si="854"/>
        <v>43521</v>
      </c>
      <c r="CH119" s="67">
        <f t="shared" si="854"/>
        <v>43522</v>
      </c>
      <c r="CI119" s="67">
        <f t="shared" si="854"/>
        <v>43523</v>
      </c>
      <c r="CJ119" s="67">
        <f t="shared" si="854"/>
        <v>43524</v>
      </c>
      <c r="CK119" s="67">
        <f t="shared" si="855"/>
        <v>43525</v>
      </c>
      <c r="CL119" s="67">
        <f t="shared" si="855"/>
        <v>43526</v>
      </c>
      <c r="CM119" s="67">
        <f t="shared" si="855"/>
        <v>43527</v>
      </c>
      <c r="CN119" s="67">
        <f t="shared" si="855"/>
        <v>43528</v>
      </c>
      <c r="CO119" s="67">
        <f t="shared" si="855"/>
        <v>43529</v>
      </c>
      <c r="CP119" s="67">
        <f t="shared" si="855"/>
        <v>43530</v>
      </c>
      <c r="CQ119" s="67">
        <f t="shared" si="855"/>
        <v>43531</v>
      </c>
      <c r="CR119" s="67">
        <f t="shared" si="855"/>
        <v>43532</v>
      </c>
      <c r="CS119" s="67">
        <f t="shared" si="855"/>
        <v>43533</v>
      </c>
      <c r="CT119" s="67">
        <f t="shared" si="855"/>
        <v>43534</v>
      </c>
      <c r="CU119" s="67">
        <f t="shared" si="855"/>
        <v>43535</v>
      </c>
      <c r="CV119" s="67">
        <f t="shared" si="855"/>
        <v>43536</v>
      </c>
      <c r="CW119" s="67">
        <f t="shared" si="855"/>
        <v>43537</v>
      </c>
      <c r="CX119" s="67">
        <f t="shared" si="855"/>
        <v>43538</v>
      </c>
      <c r="CY119" s="67">
        <f t="shared" si="855"/>
        <v>43539</v>
      </c>
      <c r="CZ119" s="67">
        <f t="shared" si="855"/>
        <v>43540</v>
      </c>
      <c r="DA119" s="67">
        <f t="shared" si="856"/>
        <v>43541</v>
      </c>
      <c r="DB119" s="67">
        <f t="shared" si="856"/>
        <v>43542</v>
      </c>
      <c r="DC119" s="67">
        <f t="shared" si="856"/>
        <v>43543</v>
      </c>
      <c r="DD119" s="67">
        <f t="shared" si="856"/>
        <v>43544</v>
      </c>
      <c r="DE119" s="67">
        <f t="shared" si="856"/>
        <v>43545</v>
      </c>
      <c r="DF119" s="67">
        <f t="shared" si="856"/>
        <v>43546</v>
      </c>
      <c r="DG119" s="67">
        <f t="shared" si="856"/>
        <v>43547</v>
      </c>
      <c r="DH119" s="67">
        <f t="shared" si="856"/>
        <v>43548</v>
      </c>
      <c r="DI119" s="67">
        <f t="shared" si="856"/>
        <v>43549</v>
      </c>
      <c r="DJ119" s="67">
        <f t="shared" si="856"/>
        <v>43550</v>
      </c>
      <c r="DK119" s="67">
        <f t="shared" si="856"/>
        <v>43551</v>
      </c>
      <c r="DL119" s="67">
        <f t="shared" si="856"/>
        <v>43552</v>
      </c>
      <c r="DM119" s="67">
        <f t="shared" si="856"/>
        <v>43553</v>
      </c>
      <c r="DN119" s="67">
        <f t="shared" si="856"/>
        <v>43554</v>
      </c>
      <c r="DO119" s="67">
        <f t="shared" si="856"/>
        <v>43555</v>
      </c>
      <c r="DP119" s="67">
        <f t="shared" si="857"/>
        <v>43556</v>
      </c>
      <c r="DQ119" s="67">
        <f t="shared" si="857"/>
        <v>43557</v>
      </c>
      <c r="DR119" s="67">
        <f t="shared" si="857"/>
        <v>43558</v>
      </c>
      <c r="DS119" s="67">
        <f t="shared" si="857"/>
        <v>43559</v>
      </c>
      <c r="DT119" s="67">
        <f t="shared" si="857"/>
        <v>43560</v>
      </c>
      <c r="DU119" s="67">
        <f t="shared" si="857"/>
        <v>43561</v>
      </c>
      <c r="DV119" s="67">
        <f t="shared" si="857"/>
        <v>43562</v>
      </c>
      <c r="DW119" s="67">
        <f t="shared" si="857"/>
        <v>43563</v>
      </c>
      <c r="DX119" s="67">
        <f t="shared" si="857"/>
        <v>43564</v>
      </c>
      <c r="DY119" s="67">
        <f t="shared" si="857"/>
        <v>43565</v>
      </c>
      <c r="DZ119" s="67">
        <f t="shared" si="857"/>
        <v>43566</v>
      </c>
      <c r="EA119" s="67">
        <f t="shared" si="857"/>
        <v>43567</v>
      </c>
      <c r="EB119" s="67">
        <f t="shared" si="857"/>
        <v>43568</v>
      </c>
      <c r="EC119" s="67">
        <f t="shared" si="857"/>
        <v>43569</v>
      </c>
      <c r="ED119" s="67">
        <f t="shared" si="857"/>
        <v>43570</v>
      </c>
      <c r="EE119" s="67">
        <f t="shared" si="857"/>
        <v>43571</v>
      </c>
      <c r="EF119" s="67">
        <f t="shared" si="858"/>
        <v>43572</v>
      </c>
      <c r="EG119" s="67">
        <f t="shared" si="858"/>
        <v>43573</v>
      </c>
      <c r="EH119" s="67">
        <f t="shared" si="858"/>
        <v>43574</v>
      </c>
      <c r="EI119" s="67">
        <f t="shared" si="858"/>
        <v>43575</v>
      </c>
      <c r="EJ119" s="67">
        <f t="shared" si="858"/>
        <v>43576</v>
      </c>
      <c r="EK119" s="67">
        <f t="shared" si="858"/>
        <v>43577</v>
      </c>
      <c r="EL119" s="67">
        <f t="shared" si="858"/>
        <v>43578</v>
      </c>
      <c r="EM119" s="67">
        <f t="shared" si="858"/>
        <v>43579</v>
      </c>
      <c r="EN119" s="67">
        <f t="shared" si="858"/>
        <v>43580</v>
      </c>
      <c r="EO119" s="67">
        <f t="shared" si="858"/>
        <v>43581</v>
      </c>
      <c r="EP119" s="67">
        <f t="shared" si="858"/>
        <v>43582</v>
      </c>
      <c r="EQ119" s="67">
        <f t="shared" si="858"/>
        <v>43583</v>
      </c>
      <c r="ER119" s="67">
        <f t="shared" si="858"/>
        <v>43584</v>
      </c>
      <c r="ES119" s="67">
        <f t="shared" si="858"/>
        <v>43585</v>
      </c>
      <c r="ET119" s="67">
        <f t="shared" si="859"/>
        <v>43586</v>
      </c>
      <c r="EU119" s="67">
        <f t="shared" si="859"/>
        <v>43587</v>
      </c>
      <c r="EV119" s="67">
        <f t="shared" si="859"/>
        <v>43588</v>
      </c>
      <c r="EW119" s="67">
        <f t="shared" si="859"/>
        <v>43589</v>
      </c>
      <c r="EX119" s="67">
        <f t="shared" si="859"/>
        <v>43590</v>
      </c>
      <c r="EY119" s="67">
        <f t="shared" si="859"/>
        <v>43591</v>
      </c>
      <c r="EZ119" s="67">
        <f t="shared" si="859"/>
        <v>43592</v>
      </c>
      <c r="FA119" s="67">
        <f t="shared" si="859"/>
        <v>43593</v>
      </c>
      <c r="FB119" s="67">
        <f t="shared" si="859"/>
        <v>43594</v>
      </c>
      <c r="FC119" s="67">
        <f t="shared" si="859"/>
        <v>43595</v>
      </c>
      <c r="FD119" s="67">
        <f t="shared" si="859"/>
        <v>43596</v>
      </c>
      <c r="FE119" s="67">
        <f t="shared" si="859"/>
        <v>43597</v>
      </c>
      <c r="FF119" s="67">
        <f t="shared" si="859"/>
        <v>43598</v>
      </c>
      <c r="FG119" s="67">
        <f t="shared" si="859"/>
        <v>43599</v>
      </c>
      <c r="FH119" s="67">
        <f t="shared" si="859"/>
        <v>43600</v>
      </c>
      <c r="FI119" s="67">
        <f t="shared" si="859"/>
        <v>43601</v>
      </c>
      <c r="FJ119" s="67">
        <f t="shared" si="860"/>
        <v>43602</v>
      </c>
      <c r="FK119" s="67">
        <f t="shared" si="860"/>
        <v>43603</v>
      </c>
      <c r="FL119" s="67">
        <f t="shared" si="860"/>
        <v>43604</v>
      </c>
      <c r="FM119" s="67">
        <f t="shared" si="860"/>
        <v>43605</v>
      </c>
      <c r="FN119" s="67">
        <f t="shared" si="860"/>
        <v>43606</v>
      </c>
      <c r="FO119" s="67">
        <f t="shared" si="860"/>
        <v>43607</v>
      </c>
      <c r="FP119" s="67">
        <f t="shared" si="860"/>
        <v>43608</v>
      </c>
      <c r="FQ119" s="67">
        <f t="shared" si="860"/>
        <v>43609</v>
      </c>
      <c r="FR119" s="67">
        <f t="shared" si="860"/>
        <v>43610</v>
      </c>
      <c r="FS119" s="67">
        <f t="shared" si="860"/>
        <v>43611</v>
      </c>
      <c r="FT119" s="67">
        <f t="shared" si="860"/>
        <v>43612</v>
      </c>
      <c r="FU119" s="67">
        <f t="shared" si="860"/>
        <v>43613</v>
      </c>
      <c r="FV119" s="67">
        <f t="shared" si="860"/>
        <v>43614</v>
      </c>
      <c r="FW119" s="67">
        <f t="shared" si="860"/>
        <v>43615</v>
      </c>
      <c r="FX119" s="67">
        <f t="shared" si="860"/>
        <v>43616</v>
      </c>
      <c r="FY119" s="67">
        <f t="shared" si="861"/>
        <v>43617</v>
      </c>
      <c r="FZ119" s="67">
        <f t="shared" si="861"/>
        <v>43618</v>
      </c>
      <c r="GA119" s="67">
        <f t="shared" si="861"/>
        <v>43619</v>
      </c>
      <c r="GB119" s="67">
        <f t="shared" si="861"/>
        <v>43620</v>
      </c>
      <c r="GC119" s="67">
        <f t="shared" si="861"/>
        <v>43621</v>
      </c>
      <c r="GD119" s="67">
        <f t="shared" si="861"/>
        <v>43622</v>
      </c>
      <c r="GE119" s="67">
        <f t="shared" si="861"/>
        <v>43623</v>
      </c>
      <c r="GF119" s="67">
        <f t="shared" si="861"/>
        <v>43624</v>
      </c>
      <c r="GG119" s="67">
        <f t="shared" si="861"/>
        <v>43625</v>
      </c>
      <c r="GH119" s="67">
        <f t="shared" si="861"/>
        <v>43626</v>
      </c>
      <c r="GI119" s="67">
        <f t="shared" si="861"/>
        <v>43627</v>
      </c>
      <c r="GJ119" s="67">
        <f t="shared" si="861"/>
        <v>43628</v>
      </c>
      <c r="GK119" s="67">
        <f t="shared" si="861"/>
        <v>43629</v>
      </c>
      <c r="GL119" s="67">
        <f t="shared" si="861"/>
        <v>43630</v>
      </c>
      <c r="GM119" s="67">
        <f t="shared" si="861"/>
        <v>43631</v>
      </c>
      <c r="GN119" s="67">
        <f t="shared" si="861"/>
        <v>43632</v>
      </c>
      <c r="GO119" s="67">
        <f t="shared" si="862"/>
        <v>43633</v>
      </c>
      <c r="GP119" s="67">
        <f t="shared" si="862"/>
        <v>43634</v>
      </c>
      <c r="GQ119" s="67">
        <f t="shared" si="862"/>
        <v>43635</v>
      </c>
      <c r="GR119" s="67">
        <f t="shared" si="862"/>
        <v>43636</v>
      </c>
      <c r="GS119" s="67">
        <f t="shared" si="862"/>
        <v>43637</v>
      </c>
      <c r="GT119" s="67">
        <f t="shared" si="862"/>
        <v>43638</v>
      </c>
      <c r="GU119" s="67">
        <f t="shared" si="862"/>
        <v>43639</v>
      </c>
      <c r="GV119" s="67">
        <f t="shared" si="862"/>
        <v>43640</v>
      </c>
      <c r="GW119" s="67">
        <f t="shared" si="862"/>
        <v>43641</v>
      </c>
      <c r="GX119" s="67">
        <f t="shared" si="862"/>
        <v>43642</v>
      </c>
      <c r="GY119" s="67">
        <f t="shared" si="862"/>
        <v>43643</v>
      </c>
      <c r="GZ119" s="67">
        <f t="shared" si="862"/>
        <v>43644</v>
      </c>
      <c r="HA119" s="67">
        <f t="shared" si="862"/>
        <v>43645</v>
      </c>
      <c r="HB119" s="67">
        <f t="shared" si="862"/>
        <v>43646</v>
      </c>
      <c r="HC119" s="67">
        <f t="shared" si="863"/>
        <v>43647</v>
      </c>
      <c r="HD119" s="67">
        <f t="shared" si="863"/>
        <v>43648</v>
      </c>
      <c r="HE119" s="67">
        <f t="shared" si="863"/>
        <v>43649</v>
      </c>
      <c r="HF119" s="67">
        <f t="shared" si="863"/>
        <v>43650</v>
      </c>
      <c r="HG119" s="67">
        <f t="shared" si="863"/>
        <v>43651</v>
      </c>
      <c r="HH119" s="67">
        <f t="shared" si="863"/>
        <v>43652</v>
      </c>
      <c r="HI119" s="67">
        <f t="shared" si="863"/>
        <v>43653</v>
      </c>
      <c r="HJ119" s="67">
        <f t="shared" si="863"/>
        <v>43654</v>
      </c>
      <c r="HK119" s="67">
        <f t="shared" si="863"/>
        <v>43655</v>
      </c>
      <c r="HL119" s="67">
        <f t="shared" si="863"/>
        <v>43656</v>
      </c>
      <c r="HM119" s="67">
        <f t="shared" si="863"/>
        <v>43657</v>
      </c>
      <c r="HN119" s="67">
        <f t="shared" si="863"/>
        <v>43658</v>
      </c>
      <c r="HO119" s="67">
        <f t="shared" si="863"/>
        <v>43659</v>
      </c>
      <c r="HP119" s="67">
        <f t="shared" si="863"/>
        <v>43660</v>
      </c>
      <c r="HQ119" s="67">
        <f t="shared" si="863"/>
        <v>43661</v>
      </c>
      <c r="HR119" s="67">
        <f t="shared" si="863"/>
        <v>43662</v>
      </c>
      <c r="HS119" s="67">
        <f t="shared" si="864"/>
        <v>43663</v>
      </c>
      <c r="HT119" s="67">
        <f t="shared" si="864"/>
        <v>43664</v>
      </c>
      <c r="HU119" s="67">
        <f t="shared" si="864"/>
        <v>43665</v>
      </c>
      <c r="HV119" s="67">
        <f t="shared" si="864"/>
        <v>43666</v>
      </c>
      <c r="HW119" s="67">
        <f t="shared" si="864"/>
        <v>43667</v>
      </c>
      <c r="HX119" s="67">
        <f t="shared" si="864"/>
        <v>43668</v>
      </c>
      <c r="HY119" s="67">
        <f t="shared" si="864"/>
        <v>43669</v>
      </c>
      <c r="HZ119" s="67">
        <f t="shared" si="864"/>
        <v>43670</v>
      </c>
      <c r="IA119" s="67">
        <f t="shared" si="864"/>
        <v>43671</v>
      </c>
      <c r="IB119" s="67">
        <f t="shared" si="864"/>
        <v>43672</v>
      </c>
      <c r="IC119" s="67">
        <f t="shared" si="864"/>
        <v>43673</v>
      </c>
      <c r="ID119" s="67">
        <f t="shared" si="864"/>
        <v>43674</v>
      </c>
      <c r="IE119" s="67">
        <f t="shared" si="864"/>
        <v>43675</v>
      </c>
      <c r="IF119" s="67">
        <f t="shared" si="864"/>
        <v>43676</v>
      </c>
      <c r="IG119" s="67">
        <f t="shared" si="864"/>
        <v>43677</v>
      </c>
      <c r="IH119" s="67">
        <f t="shared" si="865"/>
        <v>43678</v>
      </c>
      <c r="II119" s="67">
        <f t="shared" si="865"/>
        <v>43679</v>
      </c>
      <c r="IJ119" s="67">
        <f t="shared" si="865"/>
        <v>43680</v>
      </c>
      <c r="IK119" s="67">
        <f t="shared" si="865"/>
        <v>43681</v>
      </c>
      <c r="IL119" s="67">
        <f t="shared" si="865"/>
        <v>43682</v>
      </c>
      <c r="IM119" s="67">
        <f t="shared" si="865"/>
        <v>43683</v>
      </c>
      <c r="IN119" s="67">
        <f t="shared" si="865"/>
        <v>43684</v>
      </c>
      <c r="IO119" s="67">
        <f t="shared" si="865"/>
        <v>43685</v>
      </c>
      <c r="IP119" s="67">
        <f t="shared" si="865"/>
        <v>43686</v>
      </c>
      <c r="IQ119" s="67">
        <f t="shared" si="865"/>
        <v>43687</v>
      </c>
      <c r="IR119" s="67">
        <f t="shared" si="865"/>
        <v>43688</v>
      </c>
      <c r="IS119" s="67">
        <f t="shared" si="865"/>
        <v>43689</v>
      </c>
      <c r="IT119" s="67">
        <f t="shared" si="865"/>
        <v>43690</v>
      </c>
      <c r="IU119" s="67">
        <f t="shared" si="865"/>
        <v>43691</v>
      </c>
      <c r="IV119" s="67">
        <f t="shared" si="865"/>
        <v>43692</v>
      </c>
      <c r="IW119" s="67">
        <f t="shared" si="865"/>
        <v>43693</v>
      </c>
      <c r="IX119" s="67">
        <f t="shared" si="866"/>
        <v>43694</v>
      </c>
      <c r="IY119" s="67">
        <f t="shared" si="866"/>
        <v>43695</v>
      </c>
      <c r="IZ119" s="67">
        <f t="shared" si="866"/>
        <v>43696</v>
      </c>
      <c r="JA119" s="67">
        <f t="shared" si="866"/>
        <v>43697</v>
      </c>
      <c r="JB119" s="67">
        <f t="shared" si="866"/>
        <v>43698</v>
      </c>
      <c r="JC119" s="67">
        <f t="shared" si="866"/>
        <v>43699</v>
      </c>
      <c r="JD119" s="67">
        <f t="shared" si="866"/>
        <v>43700</v>
      </c>
      <c r="JE119" s="67">
        <f t="shared" si="866"/>
        <v>43701</v>
      </c>
      <c r="JF119" s="67">
        <f t="shared" si="866"/>
        <v>43702</v>
      </c>
      <c r="JG119" s="67">
        <f t="shared" si="866"/>
        <v>43703</v>
      </c>
      <c r="JH119" s="67">
        <f t="shared" si="866"/>
        <v>43704</v>
      </c>
      <c r="JI119" s="67">
        <f t="shared" si="866"/>
        <v>43705</v>
      </c>
      <c r="JJ119" s="67">
        <f t="shared" si="866"/>
        <v>43706</v>
      </c>
      <c r="JK119" s="67">
        <f t="shared" si="866"/>
        <v>43707</v>
      </c>
      <c r="JL119" s="67">
        <f t="shared" si="866"/>
        <v>43708</v>
      </c>
      <c r="JM119" s="67">
        <f t="shared" si="867"/>
        <v>43709</v>
      </c>
      <c r="JN119" s="67">
        <f t="shared" si="867"/>
        <v>43710</v>
      </c>
      <c r="JO119" s="67">
        <f t="shared" si="867"/>
        <v>43711</v>
      </c>
      <c r="JP119" s="67">
        <f t="shared" si="867"/>
        <v>43712</v>
      </c>
      <c r="JQ119" s="67">
        <f t="shared" si="867"/>
        <v>43713</v>
      </c>
      <c r="JR119" s="67">
        <f t="shared" si="867"/>
        <v>43714</v>
      </c>
      <c r="JS119" s="67">
        <f t="shared" si="867"/>
        <v>43715</v>
      </c>
      <c r="JT119" s="67">
        <f t="shared" si="867"/>
        <v>43716</v>
      </c>
      <c r="JU119" s="67">
        <f t="shared" si="867"/>
        <v>43717</v>
      </c>
      <c r="JV119" s="67">
        <f t="shared" si="867"/>
        <v>43718</v>
      </c>
      <c r="JW119" s="67">
        <f t="shared" si="867"/>
        <v>43719</v>
      </c>
      <c r="JX119" s="67">
        <f t="shared" si="867"/>
        <v>43720</v>
      </c>
      <c r="JY119" s="67">
        <f t="shared" si="867"/>
        <v>43721</v>
      </c>
      <c r="JZ119" s="67">
        <f t="shared" si="867"/>
        <v>43722</v>
      </c>
      <c r="KA119" s="67">
        <f t="shared" si="867"/>
        <v>43723</v>
      </c>
      <c r="KB119" s="67">
        <f t="shared" si="867"/>
        <v>43724</v>
      </c>
      <c r="KC119" s="67">
        <f t="shared" si="868"/>
        <v>43725</v>
      </c>
      <c r="KD119" s="67">
        <f t="shared" si="868"/>
        <v>43726</v>
      </c>
      <c r="KE119" s="67">
        <f t="shared" si="868"/>
        <v>43727</v>
      </c>
      <c r="KF119" s="67">
        <f t="shared" si="868"/>
        <v>43728</v>
      </c>
      <c r="KG119" s="67">
        <f t="shared" si="868"/>
        <v>43729</v>
      </c>
      <c r="KH119" s="67">
        <f t="shared" si="868"/>
        <v>43730</v>
      </c>
      <c r="KI119" s="67">
        <f t="shared" si="868"/>
        <v>43731</v>
      </c>
      <c r="KJ119" s="67">
        <f t="shared" si="868"/>
        <v>43732</v>
      </c>
      <c r="KK119" s="67">
        <f t="shared" si="868"/>
        <v>43733</v>
      </c>
      <c r="KL119" s="67">
        <f t="shared" si="868"/>
        <v>43734</v>
      </c>
      <c r="KM119" s="67">
        <f t="shared" si="868"/>
        <v>43735</v>
      </c>
      <c r="KN119" s="67">
        <f t="shared" si="868"/>
        <v>43736</v>
      </c>
      <c r="KO119" s="67">
        <f t="shared" si="868"/>
        <v>43737</v>
      </c>
      <c r="KP119" s="67">
        <f t="shared" si="868"/>
        <v>43738</v>
      </c>
      <c r="KQ119" s="67">
        <f t="shared" si="869"/>
        <v>43739</v>
      </c>
      <c r="KR119" s="67">
        <f t="shared" si="869"/>
        <v>43740</v>
      </c>
      <c r="KS119" s="67">
        <f t="shared" si="869"/>
        <v>43741</v>
      </c>
      <c r="KT119" s="67">
        <f t="shared" si="869"/>
        <v>43742</v>
      </c>
      <c r="KU119" s="67">
        <f t="shared" si="869"/>
        <v>43743</v>
      </c>
      <c r="KV119" s="67">
        <f t="shared" si="869"/>
        <v>43744</v>
      </c>
      <c r="KW119" s="67">
        <f t="shared" si="869"/>
        <v>43745</v>
      </c>
      <c r="KX119" s="67">
        <f t="shared" si="869"/>
        <v>43746</v>
      </c>
      <c r="KY119" s="67">
        <f t="shared" si="869"/>
        <v>43747</v>
      </c>
      <c r="KZ119" s="67">
        <f t="shared" si="869"/>
        <v>43748</v>
      </c>
      <c r="LA119" s="67">
        <f t="shared" si="869"/>
        <v>43749</v>
      </c>
      <c r="LB119" s="67">
        <f t="shared" si="869"/>
        <v>43750</v>
      </c>
      <c r="LC119" s="67">
        <f t="shared" si="869"/>
        <v>43751</v>
      </c>
      <c r="LD119" s="67">
        <f t="shared" si="869"/>
        <v>43752</v>
      </c>
      <c r="LE119" s="67">
        <f t="shared" si="869"/>
        <v>43753</v>
      </c>
      <c r="LF119" s="67">
        <f t="shared" si="869"/>
        <v>43754</v>
      </c>
      <c r="LG119" s="67">
        <f t="shared" si="870"/>
        <v>43755</v>
      </c>
      <c r="LH119" s="67">
        <f t="shared" si="870"/>
        <v>43756</v>
      </c>
      <c r="LI119" s="67">
        <f t="shared" si="870"/>
        <v>43757</v>
      </c>
      <c r="LJ119" s="67">
        <f t="shared" si="870"/>
        <v>43758</v>
      </c>
      <c r="LK119" s="67">
        <f t="shared" si="870"/>
        <v>43759</v>
      </c>
      <c r="LL119" s="67">
        <f t="shared" si="870"/>
        <v>43760</v>
      </c>
      <c r="LM119" s="67">
        <f t="shared" si="870"/>
        <v>43761</v>
      </c>
      <c r="LN119" s="67">
        <f t="shared" si="870"/>
        <v>43762</v>
      </c>
      <c r="LO119" s="67">
        <f t="shared" si="870"/>
        <v>43763</v>
      </c>
      <c r="LP119" s="67">
        <f t="shared" si="870"/>
        <v>43764</v>
      </c>
      <c r="LQ119" s="67">
        <f t="shared" si="870"/>
        <v>43765</v>
      </c>
      <c r="LR119" s="67">
        <f t="shared" si="870"/>
        <v>43766</v>
      </c>
      <c r="LS119" s="67">
        <f t="shared" si="870"/>
        <v>43767</v>
      </c>
      <c r="LT119" s="67">
        <f t="shared" si="870"/>
        <v>43768</v>
      </c>
      <c r="LU119" s="67">
        <f t="shared" si="870"/>
        <v>43769</v>
      </c>
      <c r="LV119" s="67">
        <f t="shared" si="871"/>
        <v>43770</v>
      </c>
      <c r="LW119" s="67">
        <f t="shared" si="871"/>
        <v>43771</v>
      </c>
      <c r="LX119" s="67">
        <f t="shared" si="871"/>
        <v>43772</v>
      </c>
      <c r="LY119" s="67">
        <f t="shared" si="871"/>
        <v>43773</v>
      </c>
      <c r="LZ119" s="67">
        <f t="shared" si="871"/>
        <v>43774</v>
      </c>
      <c r="MA119" s="67">
        <f t="shared" si="871"/>
        <v>43775</v>
      </c>
      <c r="MB119" s="67">
        <f t="shared" si="871"/>
        <v>43776</v>
      </c>
      <c r="MC119" s="67">
        <f t="shared" si="871"/>
        <v>43777</v>
      </c>
      <c r="MD119" s="67">
        <f t="shared" si="871"/>
        <v>43778</v>
      </c>
      <c r="ME119" s="67">
        <f t="shared" si="871"/>
        <v>43779</v>
      </c>
      <c r="MF119" s="67">
        <f t="shared" si="871"/>
        <v>43780</v>
      </c>
      <c r="MG119" s="67">
        <f t="shared" si="871"/>
        <v>43781</v>
      </c>
      <c r="MH119" s="67">
        <f t="shared" si="871"/>
        <v>43782</v>
      </c>
      <c r="MI119" s="67">
        <f t="shared" si="871"/>
        <v>43783</v>
      </c>
      <c r="MJ119" s="67">
        <f t="shared" si="871"/>
        <v>43784</v>
      </c>
      <c r="MK119" s="67">
        <f t="shared" si="871"/>
        <v>43785</v>
      </c>
      <c r="ML119" s="67">
        <f t="shared" si="872"/>
        <v>43786</v>
      </c>
      <c r="MM119" s="67">
        <f t="shared" si="872"/>
        <v>43787</v>
      </c>
      <c r="MN119" s="67">
        <f t="shared" si="872"/>
        <v>43788</v>
      </c>
      <c r="MO119" s="67">
        <f t="shared" si="872"/>
        <v>43789</v>
      </c>
      <c r="MP119" s="67">
        <f t="shared" si="872"/>
        <v>43790</v>
      </c>
      <c r="MQ119" s="67">
        <f t="shared" si="872"/>
        <v>43791</v>
      </c>
      <c r="MR119" s="67">
        <f t="shared" si="872"/>
        <v>43792</v>
      </c>
      <c r="MS119" s="67">
        <f t="shared" si="872"/>
        <v>43793</v>
      </c>
      <c r="MT119" s="67">
        <f t="shared" si="872"/>
        <v>43794</v>
      </c>
      <c r="MU119" s="67">
        <f t="shared" si="872"/>
        <v>43795</v>
      </c>
      <c r="MV119" s="67">
        <f t="shared" si="872"/>
        <v>43796</v>
      </c>
      <c r="MW119" s="67">
        <f t="shared" si="872"/>
        <v>43797</v>
      </c>
      <c r="MX119" s="67">
        <f t="shared" si="872"/>
        <v>43798</v>
      </c>
      <c r="MY119" s="67">
        <f t="shared" si="872"/>
        <v>43799</v>
      </c>
      <c r="MZ119" s="67">
        <f t="shared" si="873"/>
        <v>43800</v>
      </c>
      <c r="NA119" s="67">
        <f t="shared" si="873"/>
        <v>43801</v>
      </c>
      <c r="NB119" s="67">
        <f t="shared" si="873"/>
        <v>43802</v>
      </c>
      <c r="NC119" s="67">
        <f t="shared" si="873"/>
        <v>43803</v>
      </c>
      <c r="ND119" s="67">
        <f t="shared" si="873"/>
        <v>43804</v>
      </c>
      <c r="NE119" s="67">
        <f t="shared" si="873"/>
        <v>43805</v>
      </c>
      <c r="NF119" s="67">
        <f t="shared" si="873"/>
        <v>43806</v>
      </c>
      <c r="NG119" s="67">
        <f t="shared" si="873"/>
        <v>43807</v>
      </c>
      <c r="NH119" s="67">
        <f t="shared" si="873"/>
        <v>43808</v>
      </c>
      <c r="NI119" s="67">
        <f t="shared" si="873"/>
        <v>43809</v>
      </c>
      <c r="NJ119" s="67">
        <f t="shared" si="873"/>
        <v>43810</v>
      </c>
      <c r="NK119" s="67">
        <f t="shared" si="873"/>
        <v>43811</v>
      </c>
      <c r="NL119" s="67">
        <f t="shared" si="873"/>
        <v>43812</v>
      </c>
      <c r="NM119" s="67">
        <f t="shared" si="873"/>
        <v>43813</v>
      </c>
      <c r="NN119" s="67">
        <f t="shared" si="873"/>
        <v>43814</v>
      </c>
      <c r="NO119" s="67">
        <f t="shared" si="873"/>
        <v>43815</v>
      </c>
      <c r="NP119" s="67">
        <f t="shared" si="874"/>
        <v>43816</v>
      </c>
      <c r="NQ119" s="67">
        <f t="shared" si="874"/>
        <v>43817</v>
      </c>
      <c r="NR119" s="67">
        <f t="shared" si="874"/>
        <v>43818</v>
      </c>
      <c r="NS119" s="67">
        <f t="shared" si="874"/>
        <v>43819</v>
      </c>
      <c r="NT119" s="67">
        <f t="shared" si="874"/>
        <v>43820</v>
      </c>
      <c r="NU119" s="67">
        <f t="shared" si="874"/>
        <v>43821</v>
      </c>
      <c r="NV119" s="67">
        <f t="shared" si="874"/>
        <v>43822</v>
      </c>
      <c r="NW119" s="67">
        <f t="shared" si="874"/>
        <v>43823</v>
      </c>
      <c r="NX119" s="67">
        <f t="shared" si="874"/>
        <v>43824</v>
      </c>
      <c r="NY119" s="67">
        <f t="shared" si="874"/>
        <v>43825</v>
      </c>
      <c r="NZ119" s="67">
        <f t="shared" si="874"/>
        <v>43826</v>
      </c>
      <c r="OA119" s="67">
        <f t="shared" si="874"/>
        <v>43827</v>
      </c>
      <c r="OB119" s="67">
        <f t="shared" si="874"/>
        <v>43828</v>
      </c>
      <c r="OC119" s="67">
        <f t="shared" si="874"/>
        <v>43829</v>
      </c>
      <c r="OD119" s="67">
        <f t="shared" si="874"/>
        <v>43830</v>
      </c>
      <c r="OE119" s="160"/>
      <c r="OF119" s="28"/>
      <c r="OG119" s="28"/>
      <c r="OH119" s="29"/>
      <c r="OI119" s="29"/>
      <c r="OJ119" s="92"/>
      <c r="OK119" s="29"/>
      <c r="OL119" s="29"/>
      <c r="OM119" s="29"/>
      <c r="ON119" s="29"/>
      <c r="OO119" s="28"/>
      <c r="OP119" s="29"/>
      <c r="OQ119" s="28"/>
      <c r="OR119" s="29"/>
      <c r="OS119" s="28"/>
      <c r="OT119" s="29"/>
      <c r="OU119" s="28"/>
      <c r="OV119" s="29"/>
      <c r="OW119" s="28"/>
      <c r="OX119" s="29"/>
      <c r="OY119" s="160"/>
    </row>
    <row r="120" spans="1:415" ht="12.5" collapsed="1" x14ac:dyDescent="0.25">
      <c r="A120" s="201" t="s">
        <v>175</v>
      </c>
      <c r="B120" s="55" t="s">
        <v>98</v>
      </c>
      <c r="C120" s="202" t="s">
        <v>68</v>
      </c>
      <c r="D120" s="204">
        <v>0</v>
      </c>
      <c r="E120" s="199">
        <f>IF(D120&lt;10,LEFT(ROUND(D120,1),1)+IF(LEN(D120)=1,0,RIGHT(ROUND(D120,1),1)),LEFT(ROUND(D120,1),2)+IF(LEN(D120)&lt;=2,0,RIGHT(ROUND(D120,1),1)))</f>
        <v>0</v>
      </c>
      <c r="F120" s="239"/>
      <c r="G120" s="27">
        <f t="shared" ref="G120" si="877">ROUND(ROUND(D120,3)*$F120,2)</f>
        <v>0</v>
      </c>
      <c r="H120" s="85">
        <f t="shared" ref="H120" si="878">ROUND(ROUND(E120,3)*$F120,2)</f>
        <v>0</v>
      </c>
      <c r="I120" s="102"/>
      <c r="J120" s="69" t="str">
        <f>C120</f>
        <v>vnt.</v>
      </c>
      <c r="K120" s="64"/>
      <c r="L120" s="69">
        <f>K120*$F120</f>
        <v>0</v>
      </c>
      <c r="M120" s="64"/>
      <c r="N120" s="69">
        <f>M120*$F120</f>
        <v>0</v>
      </c>
      <c r="O120" s="64"/>
      <c r="P120" s="69">
        <f>O120*$F120</f>
        <v>0</v>
      </c>
      <c r="Q120" s="64"/>
      <c r="R120" s="69">
        <f>Q120*$F120</f>
        <v>0</v>
      </c>
      <c r="S120" s="64"/>
      <c r="T120" s="69">
        <f>S120*$F120</f>
        <v>0</v>
      </c>
      <c r="U120" s="64"/>
      <c r="V120" s="69">
        <f>U120*$F120</f>
        <v>0</v>
      </c>
      <c r="W120" s="64"/>
      <c r="X120" s="69">
        <f>W120*$F120</f>
        <v>0</v>
      </c>
      <c r="Y120" s="69">
        <f>SUM(K120,M120,O120,Q120,S120,U120,W120)</f>
        <v>0</v>
      </c>
      <c r="Z120" s="69">
        <f>SUM(L120,N120,P120,R120,T120,V120,X120)</f>
        <v>0</v>
      </c>
      <c r="AA120" s="71">
        <f>MIN(AA121:AA123)</f>
        <v>0</v>
      </c>
      <c r="AB120" s="72">
        <f>AC120-AA120</f>
        <v>0</v>
      </c>
      <c r="AC120" s="71">
        <f>MAX(AC121:AC123)</f>
        <v>0</v>
      </c>
      <c r="AD120" s="67">
        <f t="shared" ref="AD120:AS131" si="879">AD$20</f>
        <v>43466</v>
      </c>
      <c r="AE120" s="67">
        <f t="shared" si="879"/>
        <v>43467</v>
      </c>
      <c r="AF120" s="67">
        <f t="shared" si="879"/>
        <v>43468</v>
      </c>
      <c r="AG120" s="67">
        <f t="shared" si="879"/>
        <v>43469</v>
      </c>
      <c r="AH120" s="67">
        <f t="shared" si="879"/>
        <v>43470</v>
      </c>
      <c r="AI120" s="67">
        <f t="shared" si="879"/>
        <v>43471</v>
      </c>
      <c r="AJ120" s="67">
        <f t="shared" si="879"/>
        <v>43472</v>
      </c>
      <c r="AK120" s="67">
        <f t="shared" si="879"/>
        <v>43473</v>
      </c>
      <c r="AL120" s="67">
        <f t="shared" si="879"/>
        <v>43474</v>
      </c>
      <c r="AM120" s="67">
        <f t="shared" si="879"/>
        <v>43475</v>
      </c>
      <c r="AN120" s="67">
        <f t="shared" si="879"/>
        <v>43476</v>
      </c>
      <c r="AO120" s="67">
        <f t="shared" si="879"/>
        <v>43477</v>
      </c>
      <c r="AP120" s="67">
        <f t="shared" si="879"/>
        <v>43478</v>
      </c>
      <c r="AQ120" s="67">
        <f t="shared" si="879"/>
        <v>43479</v>
      </c>
      <c r="AR120" s="67">
        <f t="shared" si="879"/>
        <v>43480</v>
      </c>
      <c r="AS120" s="67">
        <f t="shared" si="879"/>
        <v>43481</v>
      </c>
      <c r="AT120" s="67">
        <f t="shared" si="852"/>
        <v>43482</v>
      </c>
      <c r="AU120" s="67">
        <f t="shared" si="852"/>
        <v>43483</v>
      </c>
      <c r="AV120" s="67">
        <f t="shared" si="852"/>
        <v>43484</v>
      </c>
      <c r="AW120" s="67">
        <f t="shared" si="852"/>
        <v>43485</v>
      </c>
      <c r="AX120" s="67">
        <f t="shared" si="852"/>
        <v>43486</v>
      </c>
      <c r="AY120" s="67">
        <f t="shared" si="852"/>
        <v>43487</v>
      </c>
      <c r="AZ120" s="67">
        <f t="shared" si="852"/>
        <v>43488</v>
      </c>
      <c r="BA120" s="67">
        <f t="shared" si="852"/>
        <v>43489</v>
      </c>
      <c r="BB120" s="67">
        <f t="shared" si="852"/>
        <v>43490</v>
      </c>
      <c r="BC120" s="67">
        <f t="shared" si="852"/>
        <v>43491</v>
      </c>
      <c r="BD120" s="67">
        <f t="shared" si="852"/>
        <v>43492</v>
      </c>
      <c r="BE120" s="67">
        <f t="shared" si="852"/>
        <v>43493</v>
      </c>
      <c r="BF120" s="67">
        <f t="shared" si="852"/>
        <v>43494</v>
      </c>
      <c r="BG120" s="67">
        <f t="shared" si="852"/>
        <v>43495</v>
      </c>
      <c r="BH120" s="67">
        <f t="shared" si="852"/>
        <v>43496</v>
      </c>
      <c r="BI120" s="67">
        <f t="shared" ref="BI120:BX131" si="880">BI$20</f>
        <v>43497</v>
      </c>
      <c r="BJ120" s="67">
        <f t="shared" si="880"/>
        <v>43498</v>
      </c>
      <c r="BK120" s="67">
        <f t="shared" si="880"/>
        <v>43499</v>
      </c>
      <c r="BL120" s="67">
        <f t="shared" si="880"/>
        <v>43500</v>
      </c>
      <c r="BM120" s="67">
        <f t="shared" si="880"/>
        <v>43501</v>
      </c>
      <c r="BN120" s="67">
        <f t="shared" si="880"/>
        <v>43502</v>
      </c>
      <c r="BO120" s="67">
        <f t="shared" si="880"/>
        <v>43503</v>
      </c>
      <c r="BP120" s="67">
        <f t="shared" si="880"/>
        <v>43504</v>
      </c>
      <c r="BQ120" s="67">
        <f t="shared" si="880"/>
        <v>43505</v>
      </c>
      <c r="BR120" s="67">
        <f t="shared" si="880"/>
        <v>43506</v>
      </c>
      <c r="BS120" s="67">
        <f t="shared" si="880"/>
        <v>43507</v>
      </c>
      <c r="BT120" s="67">
        <f t="shared" si="880"/>
        <v>43508</v>
      </c>
      <c r="BU120" s="67">
        <f t="shared" si="880"/>
        <v>43509</v>
      </c>
      <c r="BV120" s="67">
        <f t="shared" si="880"/>
        <v>43510</v>
      </c>
      <c r="BW120" s="67">
        <f t="shared" si="880"/>
        <v>43511</v>
      </c>
      <c r="BX120" s="67">
        <f t="shared" si="880"/>
        <v>43512</v>
      </c>
      <c r="BY120" s="67">
        <f t="shared" si="854"/>
        <v>43513</v>
      </c>
      <c r="BZ120" s="67">
        <f t="shared" si="854"/>
        <v>43514</v>
      </c>
      <c r="CA120" s="67">
        <f t="shared" si="854"/>
        <v>43515</v>
      </c>
      <c r="CB120" s="67">
        <f t="shared" si="854"/>
        <v>43516</v>
      </c>
      <c r="CC120" s="67">
        <f t="shared" si="854"/>
        <v>43517</v>
      </c>
      <c r="CD120" s="67">
        <f t="shared" si="854"/>
        <v>43518</v>
      </c>
      <c r="CE120" s="67">
        <f t="shared" si="854"/>
        <v>43519</v>
      </c>
      <c r="CF120" s="67">
        <f t="shared" si="854"/>
        <v>43520</v>
      </c>
      <c r="CG120" s="67">
        <f t="shared" si="854"/>
        <v>43521</v>
      </c>
      <c r="CH120" s="67">
        <f t="shared" si="854"/>
        <v>43522</v>
      </c>
      <c r="CI120" s="67">
        <f t="shared" si="854"/>
        <v>43523</v>
      </c>
      <c r="CJ120" s="67">
        <f t="shared" si="854"/>
        <v>43524</v>
      </c>
      <c r="CK120" s="67">
        <f t="shared" si="854"/>
        <v>43525</v>
      </c>
      <c r="CL120" s="67">
        <f t="shared" si="854"/>
        <v>43526</v>
      </c>
      <c r="CM120" s="67">
        <f t="shared" si="854"/>
        <v>43527</v>
      </c>
      <c r="CN120" s="67">
        <f t="shared" si="854"/>
        <v>43528</v>
      </c>
      <c r="CO120" s="67">
        <f t="shared" ref="CO120:DD131" si="881">CO$20</f>
        <v>43529</v>
      </c>
      <c r="CP120" s="67">
        <f t="shared" si="881"/>
        <v>43530</v>
      </c>
      <c r="CQ120" s="67">
        <f t="shared" si="881"/>
        <v>43531</v>
      </c>
      <c r="CR120" s="67">
        <f t="shared" si="881"/>
        <v>43532</v>
      </c>
      <c r="CS120" s="67">
        <f t="shared" si="881"/>
        <v>43533</v>
      </c>
      <c r="CT120" s="67">
        <f t="shared" si="881"/>
        <v>43534</v>
      </c>
      <c r="CU120" s="67">
        <f t="shared" si="881"/>
        <v>43535</v>
      </c>
      <c r="CV120" s="67">
        <f t="shared" si="881"/>
        <v>43536</v>
      </c>
      <c r="CW120" s="67">
        <f t="shared" si="881"/>
        <v>43537</v>
      </c>
      <c r="CX120" s="67">
        <f t="shared" si="881"/>
        <v>43538</v>
      </c>
      <c r="CY120" s="67">
        <f t="shared" si="881"/>
        <v>43539</v>
      </c>
      <c r="CZ120" s="67">
        <f t="shared" si="881"/>
        <v>43540</v>
      </c>
      <c r="DA120" s="67">
        <f t="shared" si="856"/>
        <v>43541</v>
      </c>
      <c r="DB120" s="67">
        <f t="shared" si="856"/>
        <v>43542</v>
      </c>
      <c r="DC120" s="67">
        <f t="shared" si="856"/>
        <v>43543</v>
      </c>
      <c r="DD120" s="67">
        <f t="shared" si="856"/>
        <v>43544</v>
      </c>
      <c r="DE120" s="67">
        <f t="shared" si="856"/>
        <v>43545</v>
      </c>
      <c r="DF120" s="67">
        <f t="shared" si="856"/>
        <v>43546</v>
      </c>
      <c r="DG120" s="67">
        <f t="shared" si="856"/>
        <v>43547</v>
      </c>
      <c r="DH120" s="67">
        <f t="shared" si="856"/>
        <v>43548</v>
      </c>
      <c r="DI120" s="67">
        <f t="shared" si="856"/>
        <v>43549</v>
      </c>
      <c r="DJ120" s="67">
        <f t="shared" si="856"/>
        <v>43550</v>
      </c>
      <c r="DK120" s="67">
        <f t="shared" si="856"/>
        <v>43551</v>
      </c>
      <c r="DL120" s="67">
        <f t="shared" si="856"/>
        <v>43552</v>
      </c>
      <c r="DM120" s="67">
        <f t="shared" si="856"/>
        <v>43553</v>
      </c>
      <c r="DN120" s="67">
        <f t="shared" si="856"/>
        <v>43554</v>
      </c>
      <c r="DO120" s="67">
        <f t="shared" si="856"/>
        <v>43555</v>
      </c>
      <c r="DP120" s="67">
        <f t="shared" ref="DP120:EE131" si="882">DP$20</f>
        <v>43556</v>
      </c>
      <c r="DQ120" s="67">
        <f t="shared" si="882"/>
        <v>43557</v>
      </c>
      <c r="DR120" s="67">
        <f t="shared" si="882"/>
        <v>43558</v>
      </c>
      <c r="DS120" s="67">
        <f t="shared" si="882"/>
        <v>43559</v>
      </c>
      <c r="DT120" s="67">
        <f t="shared" si="882"/>
        <v>43560</v>
      </c>
      <c r="DU120" s="67">
        <f t="shared" si="882"/>
        <v>43561</v>
      </c>
      <c r="DV120" s="67">
        <f t="shared" si="882"/>
        <v>43562</v>
      </c>
      <c r="DW120" s="67">
        <f t="shared" si="882"/>
        <v>43563</v>
      </c>
      <c r="DX120" s="67">
        <f t="shared" si="882"/>
        <v>43564</v>
      </c>
      <c r="DY120" s="67">
        <f t="shared" si="882"/>
        <v>43565</v>
      </c>
      <c r="DZ120" s="67">
        <f t="shared" si="882"/>
        <v>43566</v>
      </c>
      <c r="EA120" s="67">
        <f t="shared" si="882"/>
        <v>43567</v>
      </c>
      <c r="EB120" s="67">
        <f t="shared" si="882"/>
        <v>43568</v>
      </c>
      <c r="EC120" s="67">
        <f t="shared" si="882"/>
        <v>43569</v>
      </c>
      <c r="ED120" s="67">
        <f t="shared" si="882"/>
        <v>43570</v>
      </c>
      <c r="EE120" s="67">
        <f t="shared" si="882"/>
        <v>43571</v>
      </c>
      <c r="EF120" s="67">
        <f t="shared" si="858"/>
        <v>43572</v>
      </c>
      <c r="EG120" s="67">
        <f t="shared" si="858"/>
        <v>43573</v>
      </c>
      <c r="EH120" s="67">
        <f t="shared" si="858"/>
        <v>43574</v>
      </c>
      <c r="EI120" s="67">
        <f t="shared" si="858"/>
        <v>43575</v>
      </c>
      <c r="EJ120" s="67">
        <f t="shared" si="858"/>
        <v>43576</v>
      </c>
      <c r="EK120" s="67">
        <f t="shared" si="858"/>
        <v>43577</v>
      </c>
      <c r="EL120" s="67">
        <f t="shared" si="858"/>
        <v>43578</v>
      </c>
      <c r="EM120" s="67">
        <f t="shared" si="858"/>
        <v>43579</v>
      </c>
      <c r="EN120" s="67">
        <f t="shared" si="858"/>
        <v>43580</v>
      </c>
      <c r="EO120" s="67">
        <f t="shared" si="858"/>
        <v>43581</v>
      </c>
      <c r="EP120" s="67">
        <f t="shared" si="858"/>
        <v>43582</v>
      </c>
      <c r="EQ120" s="67">
        <f t="shared" si="858"/>
        <v>43583</v>
      </c>
      <c r="ER120" s="67">
        <f t="shared" si="858"/>
        <v>43584</v>
      </c>
      <c r="ES120" s="67">
        <f t="shared" si="858"/>
        <v>43585</v>
      </c>
      <c r="ET120" s="67">
        <f t="shared" si="858"/>
        <v>43586</v>
      </c>
      <c r="EU120" s="67">
        <f t="shared" si="858"/>
        <v>43587</v>
      </c>
      <c r="EV120" s="67">
        <f t="shared" ref="EV120:FI120" si="883">EV$20</f>
        <v>43588</v>
      </c>
      <c r="EW120" s="67">
        <f t="shared" si="883"/>
        <v>43589</v>
      </c>
      <c r="EX120" s="67">
        <f t="shared" si="883"/>
        <v>43590</v>
      </c>
      <c r="EY120" s="67">
        <f t="shared" si="883"/>
        <v>43591</v>
      </c>
      <c r="EZ120" s="67">
        <f t="shared" si="883"/>
        <v>43592</v>
      </c>
      <c r="FA120" s="67">
        <f t="shared" si="883"/>
        <v>43593</v>
      </c>
      <c r="FB120" s="67">
        <f t="shared" si="883"/>
        <v>43594</v>
      </c>
      <c r="FC120" s="67">
        <f t="shared" si="883"/>
        <v>43595</v>
      </c>
      <c r="FD120" s="67">
        <f t="shared" si="883"/>
        <v>43596</v>
      </c>
      <c r="FE120" s="67">
        <f t="shared" si="883"/>
        <v>43597</v>
      </c>
      <c r="FF120" s="67">
        <f t="shared" si="883"/>
        <v>43598</v>
      </c>
      <c r="FG120" s="67">
        <f t="shared" si="883"/>
        <v>43599</v>
      </c>
      <c r="FH120" s="67">
        <f t="shared" si="883"/>
        <v>43600</v>
      </c>
      <c r="FI120" s="67">
        <f t="shared" si="883"/>
        <v>43601</v>
      </c>
      <c r="FJ120" s="67">
        <f t="shared" si="860"/>
        <v>43602</v>
      </c>
      <c r="FK120" s="67">
        <f t="shared" si="860"/>
        <v>43603</v>
      </c>
      <c r="FL120" s="67">
        <f t="shared" si="860"/>
        <v>43604</v>
      </c>
      <c r="FM120" s="67">
        <f t="shared" si="860"/>
        <v>43605</v>
      </c>
      <c r="FN120" s="67">
        <f t="shared" si="860"/>
        <v>43606</v>
      </c>
      <c r="FO120" s="67">
        <f t="shared" si="860"/>
        <v>43607</v>
      </c>
      <c r="FP120" s="67">
        <f t="shared" si="860"/>
        <v>43608</v>
      </c>
      <c r="FQ120" s="67">
        <f t="shared" si="860"/>
        <v>43609</v>
      </c>
      <c r="FR120" s="67">
        <f t="shared" si="860"/>
        <v>43610</v>
      </c>
      <c r="FS120" s="67">
        <f t="shared" si="860"/>
        <v>43611</v>
      </c>
      <c r="FT120" s="67">
        <f t="shared" si="860"/>
        <v>43612</v>
      </c>
      <c r="FU120" s="67">
        <f t="shared" si="860"/>
        <v>43613</v>
      </c>
      <c r="FV120" s="67">
        <f t="shared" si="860"/>
        <v>43614</v>
      </c>
      <c r="FW120" s="67">
        <f t="shared" si="860"/>
        <v>43615</v>
      </c>
      <c r="FX120" s="67">
        <f t="shared" si="860"/>
        <v>43616</v>
      </c>
      <c r="FY120" s="67">
        <f t="shared" ref="FY120:GN131" si="884">FY$20</f>
        <v>43617</v>
      </c>
      <c r="FZ120" s="67">
        <f t="shared" si="884"/>
        <v>43618</v>
      </c>
      <c r="GA120" s="67">
        <f t="shared" si="884"/>
        <v>43619</v>
      </c>
      <c r="GB120" s="67">
        <f t="shared" si="884"/>
        <v>43620</v>
      </c>
      <c r="GC120" s="67">
        <f t="shared" si="884"/>
        <v>43621</v>
      </c>
      <c r="GD120" s="67">
        <f t="shared" si="884"/>
        <v>43622</v>
      </c>
      <c r="GE120" s="67">
        <f t="shared" si="884"/>
        <v>43623</v>
      </c>
      <c r="GF120" s="67">
        <f t="shared" si="884"/>
        <v>43624</v>
      </c>
      <c r="GG120" s="67">
        <f t="shared" si="884"/>
        <v>43625</v>
      </c>
      <c r="GH120" s="67">
        <f t="shared" si="884"/>
        <v>43626</v>
      </c>
      <c r="GI120" s="67">
        <f t="shared" si="884"/>
        <v>43627</v>
      </c>
      <c r="GJ120" s="67">
        <f t="shared" si="884"/>
        <v>43628</v>
      </c>
      <c r="GK120" s="67">
        <f t="shared" si="884"/>
        <v>43629</v>
      </c>
      <c r="GL120" s="67">
        <f t="shared" si="884"/>
        <v>43630</v>
      </c>
      <c r="GM120" s="67">
        <f t="shared" si="884"/>
        <v>43631</v>
      </c>
      <c r="GN120" s="67">
        <f t="shared" si="884"/>
        <v>43632</v>
      </c>
      <c r="GO120" s="67">
        <f t="shared" si="862"/>
        <v>43633</v>
      </c>
      <c r="GP120" s="67">
        <f t="shared" si="862"/>
        <v>43634</v>
      </c>
      <c r="GQ120" s="67">
        <f t="shared" si="862"/>
        <v>43635</v>
      </c>
      <c r="GR120" s="67">
        <f t="shared" si="862"/>
        <v>43636</v>
      </c>
      <c r="GS120" s="67">
        <f t="shared" si="862"/>
        <v>43637</v>
      </c>
      <c r="GT120" s="67">
        <f t="shared" si="862"/>
        <v>43638</v>
      </c>
      <c r="GU120" s="67">
        <f t="shared" si="862"/>
        <v>43639</v>
      </c>
      <c r="GV120" s="67">
        <f t="shared" si="862"/>
        <v>43640</v>
      </c>
      <c r="GW120" s="67">
        <f t="shared" si="862"/>
        <v>43641</v>
      </c>
      <c r="GX120" s="67">
        <f t="shared" si="862"/>
        <v>43642</v>
      </c>
      <c r="GY120" s="67">
        <f t="shared" si="862"/>
        <v>43643</v>
      </c>
      <c r="GZ120" s="67">
        <f t="shared" si="862"/>
        <v>43644</v>
      </c>
      <c r="HA120" s="67">
        <f t="shared" si="862"/>
        <v>43645</v>
      </c>
      <c r="HB120" s="67">
        <f t="shared" si="862"/>
        <v>43646</v>
      </c>
      <c r="HC120" s="67">
        <f t="shared" si="862"/>
        <v>43647</v>
      </c>
      <c r="HD120" s="67">
        <f t="shared" si="862"/>
        <v>43648</v>
      </c>
      <c r="HE120" s="67">
        <f t="shared" ref="HE120:HR120" si="885">HE$20</f>
        <v>43649</v>
      </c>
      <c r="HF120" s="67">
        <f t="shared" si="885"/>
        <v>43650</v>
      </c>
      <c r="HG120" s="67">
        <f t="shared" si="885"/>
        <v>43651</v>
      </c>
      <c r="HH120" s="67">
        <f t="shared" si="885"/>
        <v>43652</v>
      </c>
      <c r="HI120" s="67">
        <f t="shared" si="885"/>
        <v>43653</v>
      </c>
      <c r="HJ120" s="67">
        <f t="shared" si="885"/>
        <v>43654</v>
      </c>
      <c r="HK120" s="67">
        <f t="shared" si="885"/>
        <v>43655</v>
      </c>
      <c r="HL120" s="67">
        <f t="shared" si="885"/>
        <v>43656</v>
      </c>
      <c r="HM120" s="67">
        <f t="shared" si="885"/>
        <v>43657</v>
      </c>
      <c r="HN120" s="67">
        <f t="shared" si="885"/>
        <v>43658</v>
      </c>
      <c r="HO120" s="67">
        <f t="shared" si="885"/>
        <v>43659</v>
      </c>
      <c r="HP120" s="67">
        <f t="shared" si="885"/>
        <v>43660</v>
      </c>
      <c r="HQ120" s="67">
        <f t="shared" si="885"/>
        <v>43661</v>
      </c>
      <c r="HR120" s="67">
        <f t="shared" si="885"/>
        <v>43662</v>
      </c>
      <c r="HS120" s="67">
        <f t="shared" si="864"/>
        <v>43663</v>
      </c>
      <c r="HT120" s="67">
        <f t="shared" si="864"/>
        <v>43664</v>
      </c>
      <c r="HU120" s="67">
        <f t="shared" si="864"/>
        <v>43665</v>
      </c>
      <c r="HV120" s="67">
        <f t="shared" si="864"/>
        <v>43666</v>
      </c>
      <c r="HW120" s="67">
        <f t="shared" si="864"/>
        <v>43667</v>
      </c>
      <c r="HX120" s="67">
        <f t="shared" si="864"/>
        <v>43668</v>
      </c>
      <c r="HY120" s="67">
        <f t="shared" si="864"/>
        <v>43669</v>
      </c>
      <c r="HZ120" s="67">
        <f t="shared" si="864"/>
        <v>43670</v>
      </c>
      <c r="IA120" s="67">
        <f t="shared" si="864"/>
        <v>43671</v>
      </c>
      <c r="IB120" s="67">
        <f t="shared" si="864"/>
        <v>43672</v>
      </c>
      <c r="IC120" s="67">
        <f t="shared" si="864"/>
        <v>43673</v>
      </c>
      <c r="ID120" s="67">
        <f t="shared" si="864"/>
        <v>43674</v>
      </c>
      <c r="IE120" s="67">
        <f t="shared" si="864"/>
        <v>43675</v>
      </c>
      <c r="IF120" s="67">
        <f t="shared" si="864"/>
        <v>43676</v>
      </c>
      <c r="IG120" s="67">
        <f t="shared" si="864"/>
        <v>43677</v>
      </c>
      <c r="IH120" s="67">
        <f t="shared" ref="IH120:IW131" si="886">IH$20</f>
        <v>43678</v>
      </c>
      <c r="II120" s="67">
        <f t="shared" si="886"/>
        <v>43679</v>
      </c>
      <c r="IJ120" s="67">
        <f t="shared" si="886"/>
        <v>43680</v>
      </c>
      <c r="IK120" s="67">
        <f t="shared" si="886"/>
        <v>43681</v>
      </c>
      <c r="IL120" s="67">
        <f t="shared" si="886"/>
        <v>43682</v>
      </c>
      <c r="IM120" s="67">
        <f t="shared" si="886"/>
        <v>43683</v>
      </c>
      <c r="IN120" s="67">
        <f t="shared" si="886"/>
        <v>43684</v>
      </c>
      <c r="IO120" s="67">
        <f t="shared" si="886"/>
        <v>43685</v>
      </c>
      <c r="IP120" s="67">
        <f t="shared" si="886"/>
        <v>43686</v>
      </c>
      <c r="IQ120" s="67">
        <f t="shared" si="886"/>
        <v>43687</v>
      </c>
      <c r="IR120" s="67">
        <f t="shared" si="886"/>
        <v>43688</v>
      </c>
      <c r="IS120" s="67">
        <f t="shared" si="886"/>
        <v>43689</v>
      </c>
      <c r="IT120" s="67">
        <f t="shared" si="886"/>
        <v>43690</v>
      </c>
      <c r="IU120" s="67">
        <f t="shared" si="886"/>
        <v>43691</v>
      </c>
      <c r="IV120" s="67">
        <f t="shared" si="886"/>
        <v>43692</v>
      </c>
      <c r="IW120" s="67">
        <f t="shared" si="886"/>
        <v>43693</v>
      </c>
      <c r="IX120" s="67">
        <f t="shared" si="866"/>
        <v>43694</v>
      </c>
      <c r="IY120" s="67">
        <f t="shared" si="866"/>
        <v>43695</v>
      </c>
      <c r="IZ120" s="67">
        <f t="shared" si="866"/>
        <v>43696</v>
      </c>
      <c r="JA120" s="67">
        <f t="shared" si="866"/>
        <v>43697</v>
      </c>
      <c r="JB120" s="67">
        <f t="shared" si="866"/>
        <v>43698</v>
      </c>
      <c r="JC120" s="67">
        <f t="shared" si="866"/>
        <v>43699</v>
      </c>
      <c r="JD120" s="67">
        <f t="shared" si="866"/>
        <v>43700</v>
      </c>
      <c r="JE120" s="67">
        <f t="shared" si="866"/>
        <v>43701</v>
      </c>
      <c r="JF120" s="67">
        <f t="shared" si="866"/>
        <v>43702</v>
      </c>
      <c r="JG120" s="67">
        <f t="shared" si="866"/>
        <v>43703</v>
      </c>
      <c r="JH120" s="67">
        <f t="shared" si="866"/>
        <v>43704</v>
      </c>
      <c r="JI120" s="67">
        <f t="shared" si="866"/>
        <v>43705</v>
      </c>
      <c r="JJ120" s="67">
        <f t="shared" si="866"/>
        <v>43706</v>
      </c>
      <c r="JK120" s="67">
        <f t="shared" si="866"/>
        <v>43707</v>
      </c>
      <c r="JL120" s="67">
        <f t="shared" si="866"/>
        <v>43708</v>
      </c>
      <c r="JM120" s="67">
        <f t="shared" ref="JM120:KB131" si="887">JM$20</f>
        <v>43709</v>
      </c>
      <c r="JN120" s="67">
        <f t="shared" si="887"/>
        <v>43710</v>
      </c>
      <c r="JO120" s="67">
        <f t="shared" si="887"/>
        <v>43711</v>
      </c>
      <c r="JP120" s="67">
        <f t="shared" si="887"/>
        <v>43712</v>
      </c>
      <c r="JQ120" s="67">
        <f t="shared" si="887"/>
        <v>43713</v>
      </c>
      <c r="JR120" s="67">
        <f t="shared" si="887"/>
        <v>43714</v>
      </c>
      <c r="JS120" s="67">
        <f t="shared" si="887"/>
        <v>43715</v>
      </c>
      <c r="JT120" s="67">
        <f t="shared" si="887"/>
        <v>43716</v>
      </c>
      <c r="JU120" s="67">
        <f t="shared" si="887"/>
        <v>43717</v>
      </c>
      <c r="JV120" s="67">
        <f t="shared" si="887"/>
        <v>43718</v>
      </c>
      <c r="JW120" s="67">
        <f t="shared" si="887"/>
        <v>43719</v>
      </c>
      <c r="JX120" s="67">
        <f t="shared" si="887"/>
        <v>43720</v>
      </c>
      <c r="JY120" s="67">
        <f t="shared" si="887"/>
        <v>43721</v>
      </c>
      <c r="JZ120" s="67">
        <f t="shared" si="887"/>
        <v>43722</v>
      </c>
      <c r="KA120" s="67">
        <f t="shared" si="887"/>
        <v>43723</v>
      </c>
      <c r="KB120" s="67">
        <f t="shared" si="887"/>
        <v>43724</v>
      </c>
      <c r="KC120" s="67">
        <f t="shared" si="868"/>
        <v>43725</v>
      </c>
      <c r="KD120" s="67">
        <f t="shared" si="868"/>
        <v>43726</v>
      </c>
      <c r="KE120" s="67">
        <f t="shared" si="868"/>
        <v>43727</v>
      </c>
      <c r="KF120" s="67">
        <f t="shared" si="868"/>
        <v>43728</v>
      </c>
      <c r="KG120" s="67">
        <f t="shared" si="868"/>
        <v>43729</v>
      </c>
      <c r="KH120" s="67">
        <f t="shared" si="868"/>
        <v>43730</v>
      </c>
      <c r="KI120" s="67">
        <f t="shared" si="868"/>
        <v>43731</v>
      </c>
      <c r="KJ120" s="67">
        <f t="shared" si="868"/>
        <v>43732</v>
      </c>
      <c r="KK120" s="67">
        <f t="shared" si="868"/>
        <v>43733</v>
      </c>
      <c r="KL120" s="67">
        <f t="shared" si="868"/>
        <v>43734</v>
      </c>
      <c r="KM120" s="67">
        <f t="shared" si="868"/>
        <v>43735</v>
      </c>
      <c r="KN120" s="67">
        <f t="shared" si="868"/>
        <v>43736</v>
      </c>
      <c r="KO120" s="67">
        <f t="shared" si="868"/>
        <v>43737</v>
      </c>
      <c r="KP120" s="67">
        <f t="shared" si="868"/>
        <v>43738</v>
      </c>
      <c r="KQ120" s="67">
        <f t="shared" si="868"/>
        <v>43739</v>
      </c>
      <c r="KR120" s="67">
        <f t="shared" si="868"/>
        <v>43740</v>
      </c>
      <c r="KS120" s="67">
        <f t="shared" ref="KS120:LF120" si="888">KS$20</f>
        <v>43741</v>
      </c>
      <c r="KT120" s="67">
        <f t="shared" si="888"/>
        <v>43742</v>
      </c>
      <c r="KU120" s="67">
        <f t="shared" si="888"/>
        <v>43743</v>
      </c>
      <c r="KV120" s="67">
        <f t="shared" si="888"/>
        <v>43744</v>
      </c>
      <c r="KW120" s="67">
        <f t="shared" si="888"/>
        <v>43745</v>
      </c>
      <c r="KX120" s="67">
        <f t="shared" si="888"/>
        <v>43746</v>
      </c>
      <c r="KY120" s="67">
        <f t="shared" si="888"/>
        <v>43747</v>
      </c>
      <c r="KZ120" s="67">
        <f t="shared" si="888"/>
        <v>43748</v>
      </c>
      <c r="LA120" s="67">
        <f t="shared" si="888"/>
        <v>43749</v>
      </c>
      <c r="LB120" s="67">
        <f t="shared" si="888"/>
        <v>43750</v>
      </c>
      <c r="LC120" s="67">
        <f t="shared" si="888"/>
        <v>43751</v>
      </c>
      <c r="LD120" s="67">
        <f t="shared" si="888"/>
        <v>43752</v>
      </c>
      <c r="LE120" s="67">
        <f t="shared" si="888"/>
        <v>43753</v>
      </c>
      <c r="LF120" s="67">
        <f t="shared" si="888"/>
        <v>43754</v>
      </c>
      <c r="LG120" s="67">
        <f t="shared" si="870"/>
        <v>43755</v>
      </c>
      <c r="LH120" s="67">
        <f t="shared" si="870"/>
        <v>43756</v>
      </c>
      <c r="LI120" s="67">
        <f t="shared" si="870"/>
        <v>43757</v>
      </c>
      <c r="LJ120" s="67">
        <f t="shared" si="870"/>
        <v>43758</v>
      </c>
      <c r="LK120" s="67">
        <f t="shared" si="870"/>
        <v>43759</v>
      </c>
      <c r="LL120" s="67">
        <f t="shared" si="870"/>
        <v>43760</v>
      </c>
      <c r="LM120" s="67">
        <f t="shared" si="870"/>
        <v>43761</v>
      </c>
      <c r="LN120" s="67">
        <f t="shared" si="870"/>
        <v>43762</v>
      </c>
      <c r="LO120" s="67">
        <f t="shared" si="870"/>
        <v>43763</v>
      </c>
      <c r="LP120" s="67">
        <f t="shared" si="870"/>
        <v>43764</v>
      </c>
      <c r="LQ120" s="67">
        <f t="shared" si="870"/>
        <v>43765</v>
      </c>
      <c r="LR120" s="67">
        <f t="shared" si="870"/>
        <v>43766</v>
      </c>
      <c r="LS120" s="67">
        <f t="shared" si="870"/>
        <v>43767</v>
      </c>
      <c r="LT120" s="67">
        <f t="shared" si="870"/>
        <v>43768</v>
      </c>
      <c r="LU120" s="67">
        <f t="shared" si="870"/>
        <v>43769</v>
      </c>
      <c r="LV120" s="67">
        <f t="shared" ref="LV120:MK131" si="889">LV$20</f>
        <v>43770</v>
      </c>
      <c r="LW120" s="67">
        <f t="shared" si="889"/>
        <v>43771</v>
      </c>
      <c r="LX120" s="67">
        <f t="shared" si="889"/>
        <v>43772</v>
      </c>
      <c r="LY120" s="67">
        <f t="shared" si="889"/>
        <v>43773</v>
      </c>
      <c r="LZ120" s="67">
        <f t="shared" si="889"/>
        <v>43774</v>
      </c>
      <c r="MA120" s="67">
        <f t="shared" si="889"/>
        <v>43775</v>
      </c>
      <c r="MB120" s="67">
        <f t="shared" si="889"/>
        <v>43776</v>
      </c>
      <c r="MC120" s="67">
        <f t="shared" si="889"/>
        <v>43777</v>
      </c>
      <c r="MD120" s="67">
        <f t="shared" si="889"/>
        <v>43778</v>
      </c>
      <c r="ME120" s="67">
        <f t="shared" si="889"/>
        <v>43779</v>
      </c>
      <c r="MF120" s="67">
        <f t="shared" si="889"/>
        <v>43780</v>
      </c>
      <c r="MG120" s="67">
        <f t="shared" si="889"/>
        <v>43781</v>
      </c>
      <c r="MH120" s="67">
        <f t="shared" si="889"/>
        <v>43782</v>
      </c>
      <c r="MI120" s="67">
        <f t="shared" si="889"/>
        <v>43783</v>
      </c>
      <c r="MJ120" s="67">
        <f t="shared" si="889"/>
        <v>43784</v>
      </c>
      <c r="MK120" s="67">
        <f t="shared" si="889"/>
        <v>43785</v>
      </c>
      <c r="ML120" s="67">
        <f t="shared" si="872"/>
        <v>43786</v>
      </c>
      <c r="MM120" s="67">
        <f t="shared" si="872"/>
        <v>43787</v>
      </c>
      <c r="MN120" s="67">
        <f t="shared" si="872"/>
        <v>43788</v>
      </c>
      <c r="MO120" s="67">
        <f t="shared" si="872"/>
        <v>43789</v>
      </c>
      <c r="MP120" s="67">
        <f t="shared" si="872"/>
        <v>43790</v>
      </c>
      <c r="MQ120" s="67">
        <f t="shared" si="872"/>
        <v>43791</v>
      </c>
      <c r="MR120" s="67">
        <f t="shared" si="872"/>
        <v>43792</v>
      </c>
      <c r="MS120" s="67">
        <f t="shared" si="872"/>
        <v>43793</v>
      </c>
      <c r="MT120" s="67">
        <f t="shared" si="872"/>
        <v>43794</v>
      </c>
      <c r="MU120" s="67">
        <f t="shared" si="872"/>
        <v>43795</v>
      </c>
      <c r="MV120" s="67">
        <f t="shared" si="872"/>
        <v>43796</v>
      </c>
      <c r="MW120" s="67">
        <f t="shared" si="872"/>
        <v>43797</v>
      </c>
      <c r="MX120" s="67">
        <f t="shared" si="872"/>
        <v>43798</v>
      </c>
      <c r="MY120" s="67">
        <f t="shared" si="872"/>
        <v>43799</v>
      </c>
      <c r="MZ120" s="67">
        <f t="shared" si="872"/>
        <v>43800</v>
      </c>
      <c r="NA120" s="67">
        <f t="shared" si="872"/>
        <v>43801</v>
      </c>
      <c r="NB120" s="67">
        <f t="shared" ref="NB120:NO120" si="890">NB$20</f>
        <v>43802</v>
      </c>
      <c r="NC120" s="67">
        <f t="shared" si="890"/>
        <v>43803</v>
      </c>
      <c r="ND120" s="67">
        <f t="shared" si="890"/>
        <v>43804</v>
      </c>
      <c r="NE120" s="67">
        <f t="shared" si="890"/>
        <v>43805</v>
      </c>
      <c r="NF120" s="67">
        <f t="shared" si="890"/>
        <v>43806</v>
      </c>
      <c r="NG120" s="67">
        <f t="shared" si="890"/>
        <v>43807</v>
      </c>
      <c r="NH120" s="67">
        <f t="shared" si="890"/>
        <v>43808</v>
      </c>
      <c r="NI120" s="67">
        <f t="shared" si="890"/>
        <v>43809</v>
      </c>
      <c r="NJ120" s="67">
        <f t="shared" si="890"/>
        <v>43810</v>
      </c>
      <c r="NK120" s="67">
        <f t="shared" si="890"/>
        <v>43811</v>
      </c>
      <c r="NL120" s="67">
        <f t="shared" si="890"/>
        <v>43812</v>
      </c>
      <c r="NM120" s="67">
        <f t="shared" si="890"/>
        <v>43813</v>
      </c>
      <c r="NN120" s="67">
        <f t="shared" si="890"/>
        <v>43814</v>
      </c>
      <c r="NO120" s="67">
        <f t="shared" si="890"/>
        <v>43815</v>
      </c>
      <c r="NP120" s="67">
        <f t="shared" si="874"/>
        <v>43816</v>
      </c>
      <c r="NQ120" s="67">
        <f t="shared" si="874"/>
        <v>43817</v>
      </c>
      <c r="NR120" s="67">
        <f t="shared" si="874"/>
        <v>43818</v>
      </c>
      <c r="NS120" s="67">
        <f t="shared" si="874"/>
        <v>43819</v>
      </c>
      <c r="NT120" s="67">
        <f t="shared" si="874"/>
        <v>43820</v>
      </c>
      <c r="NU120" s="67">
        <f t="shared" si="874"/>
        <v>43821</v>
      </c>
      <c r="NV120" s="67">
        <f t="shared" si="874"/>
        <v>43822</v>
      </c>
      <c r="NW120" s="67">
        <f t="shared" si="874"/>
        <v>43823</v>
      </c>
      <c r="NX120" s="67">
        <f t="shared" si="874"/>
        <v>43824</v>
      </c>
      <c r="NY120" s="67">
        <f t="shared" si="874"/>
        <v>43825</v>
      </c>
      <c r="NZ120" s="67">
        <f t="shared" si="874"/>
        <v>43826</v>
      </c>
      <c r="OA120" s="67">
        <f t="shared" si="874"/>
        <v>43827</v>
      </c>
      <c r="OB120" s="67">
        <f t="shared" si="874"/>
        <v>43828</v>
      </c>
      <c r="OC120" s="67">
        <f t="shared" si="874"/>
        <v>43829</v>
      </c>
      <c r="OD120" s="67">
        <f t="shared" si="874"/>
        <v>43830</v>
      </c>
      <c r="OE120" s="160"/>
      <c r="OF120" s="28">
        <f t="shared" ref="OF120" si="891">OK120+OM120+OO120+OQ120+OS120+OU120+OW120</f>
        <v>0</v>
      </c>
      <c r="OG120" s="28">
        <f t="shared" ref="OG120" si="892">OL120+ON120+OP120+OR120+OT120+OV120+OX120</f>
        <v>0</v>
      </c>
      <c r="OH120" s="29">
        <f>D120-OF120</f>
        <v>0</v>
      </c>
      <c r="OI120" s="29">
        <f>G120-OG120</f>
        <v>0</v>
      </c>
      <c r="OJ120" s="92" t="str">
        <f>J120</f>
        <v>vnt.</v>
      </c>
      <c r="OK120" s="192"/>
      <c r="OL120" s="29">
        <f>OK120*F120</f>
        <v>0</v>
      </c>
      <c r="OM120" s="192"/>
      <c r="ON120" s="29">
        <f>OM120*F120</f>
        <v>0</v>
      </c>
      <c r="OO120" s="193"/>
      <c r="OP120" s="29">
        <f>OO120*F120</f>
        <v>0</v>
      </c>
      <c r="OQ120" s="193"/>
      <c r="OR120" s="29">
        <f>OQ120*F120</f>
        <v>0</v>
      </c>
      <c r="OS120" s="193"/>
      <c r="OT120" s="29">
        <f>OS120*F120</f>
        <v>0</v>
      </c>
      <c r="OU120" s="193"/>
      <c r="OV120" s="29">
        <f>OU120*F120</f>
        <v>0</v>
      </c>
      <c r="OW120" s="193"/>
      <c r="OX120" s="29">
        <f>OW120*F120</f>
        <v>0</v>
      </c>
      <c r="OY120" s="160"/>
    </row>
    <row r="121" spans="1:415" s="63" customFormat="1" ht="13.5" hidden="1" outlineLevel="1" thickBot="1" x14ac:dyDescent="0.3">
      <c r="A121" s="197"/>
      <c r="B121" s="127"/>
      <c r="C121" s="203"/>
      <c r="D121" s="78"/>
      <c r="E121" s="26">
        <f t="shared" si="848"/>
        <v>0</v>
      </c>
      <c r="F121" s="194"/>
      <c r="G121" s="69"/>
      <c r="H121" s="86"/>
      <c r="I121" s="94" t="str">
        <f>B120</f>
        <v>Pasirinkti</v>
      </c>
      <c r="J121" s="87"/>
      <c r="K121" s="87"/>
      <c r="L121" s="87"/>
      <c r="M121" s="87"/>
      <c r="N121" s="87"/>
      <c r="O121" s="87"/>
      <c r="P121" s="87"/>
      <c r="Q121" s="87"/>
      <c r="R121" s="87"/>
      <c r="S121" s="87"/>
      <c r="T121" s="87"/>
      <c r="U121" s="87"/>
      <c r="V121" s="87"/>
      <c r="W121" s="87"/>
      <c r="X121" s="87"/>
      <c r="Y121" s="87"/>
      <c r="Z121" s="87"/>
      <c r="AA121" s="65"/>
      <c r="AB121" s="66"/>
      <c r="AC121" s="71">
        <f>AA121+AB121</f>
        <v>0</v>
      </c>
      <c r="AD121" s="67">
        <f t="shared" si="879"/>
        <v>43466</v>
      </c>
      <c r="AE121" s="67">
        <f t="shared" si="879"/>
        <v>43467</v>
      </c>
      <c r="AF121" s="67">
        <f t="shared" si="879"/>
        <v>43468</v>
      </c>
      <c r="AG121" s="67">
        <f t="shared" si="879"/>
        <v>43469</v>
      </c>
      <c r="AH121" s="67">
        <f t="shared" si="879"/>
        <v>43470</v>
      </c>
      <c r="AI121" s="67">
        <f t="shared" si="879"/>
        <v>43471</v>
      </c>
      <c r="AJ121" s="67">
        <f t="shared" si="879"/>
        <v>43472</v>
      </c>
      <c r="AK121" s="67">
        <f t="shared" si="879"/>
        <v>43473</v>
      </c>
      <c r="AL121" s="67">
        <f t="shared" si="879"/>
        <v>43474</v>
      </c>
      <c r="AM121" s="67">
        <f t="shared" si="879"/>
        <v>43475</v>
      </c>
      <c r="AN121" s="67">
        <f t="shared" si="879"/>
        <v>43476</v>
      </c>
      <c r="AO121" s="67">
        <f t="shared" si="879"/>
        <v>43477</v>
      </c>
      <c r="AP121" s="67">
        <f t="shared" si="879"/>
        <v>43478</v>
      </c>
      <c r="AQ121" s="67">
        <f t="shared" si="879"/>
        <v>43479</v>
      </c>
      <c r="AR121" s="67">
        <f t="shared" si="879"/>
        <v>43480</v>
      </c>
      <c r="AS121" s="67">
        <f t="shared" si="879"/>
        <v>43481</v>
      </c>
      <c r="AT121" s="67">
        <f t="shared" ref="AT121:BH131" si="893">AT$20</f>
        <v>43482</v>
      </c>
      <c r="AU121" s="67">
        <f t="shared" si="893"/>
        <v>43483</v>
      </c>
      <c r="AV121" s="67">
        <f t="shared" si="893"/>
        <v>43484</v>
      </c>
      <c r="AW121" s="67">
        <f t="shared" si="893"/>
        <v>43485</v>
      </c>
      <c r="AX121" s="67">
        <f t="shared" si="893"/>
        <v>43486</v>
      </c>
      <c r="AY121" s="67">
        <f t="shared" si="893"/>
        <v>43487</v>
      </c>
      <c r="AZ121" s="67">
        <f t="shared" si="893"/>
        <v>43488</v>
      </c>
      <c r="BA121" s="67">
        <f t="shared" si="893"/>
        <v>43489</v>
      </c>
      <c r="BB121" s="67">
        <f t="shared" si="893"/>
        <v>43490</v>
      </c>
      <c r="BC121" s="67">
        <f t="shared" si="893"/>
        <v>43491</v>
      </c>
      <c r="BD121" s="67">
        <f t="shared" si="893"/>
        <v>43492</v>
      </c>
      <c r="BE121" s="67">
        <f t="shared" si="893"/>
        <v>43493</v>
      </c>
      <c r="BF121" s="67">
        <f t="shared" si="893"/>
        <v>43494</v>
      </c>
      <c r="BG121" s="67">
        <f t="shared" si="893"/>
        <v>43495</v>
      </c>
      <c r="BH121" s="67">
        <f t="shared" si="893"/>
        <v>43496</v>
      </c>
      <c r="BI121" s="67">
        <f t="shared" si="880"/>
        <v>43497</v>
      </c>
      <c r="BJ121" s="67">
        <f t="shared" si="880"/>
        <v>43498</v>
      </c>
      <c r="BK121" s="67">
        <f t="shared" si="880"/>
        <v>43499</v>
      </c>
      <c r="BL121" s="67">
        <f t="shared" si="880"/>
        <v>43500</v>
      </c>
      <c r="BM121" s="67">
        <f t="shared" si="880"/>
        <v>43501</v>
      </c>
      <c r="BN121" s="67">
        <f t="shared" si="880"/>
        <v>43502</v>
      </c>
      <c r="BO121" s="67">
        <f t="shared" si="880"/>
        <v>43503</v>
      </c>
      <c r="BP121" s="67">
        <f t="shared" si="880"/>
        <v>43504</v>
      </c>
      <c r="BQ121" s="67">
        <f t="shared" si="880"/>
        <v>43505</v>
      </c>
      <c r="BR121" s="67">
        <f t="shared" si="880"/>
        <v>43506</v>
      </c>
      <c r="BS121" s="67">
        <f t="shared" si="880"/>
        <v>43507</v>
      </c>
      <c r="BT121" s="67">
        <f t="shared" si="880"/>
        <v>43508</v>
      </c>
      <c r="BU121" s="67">
        <f t="shared" si="880"/>
        <v>43509</v>
      </c>
      <c r="BV121" s="67">
        <f t="shared" si="880"/>
        <v>43510</v>
      </c>
      <c r="BW121" s="67">
        <f t="shared" si="880"/>
        <v>43511</v>
      </c>
      <c r="BX121" s="67">
        <f t="shared" si="880"/>
        <v>43512</v>
      </c>
      <c r="BY121" s="67">
        <f t="shared" si="854"/>
        <v>43513</v>
      </c>
      <c r="BZ121" s="67">
        <f t="shared" si="854"/>
        <v>43514</v>
      </c>
      <c r="CA121" s="67">
        <f t="shared" si="854"/>
        <v>43515</v>
      </c>
      <c r="CB121" s="67">
        <f t="shared" si="854"/>
        <v>43516</v>
      </c>
      <c r="CC121" s="67">
        <f t="shared" si="854"/>
        <v>43517</v>
      </c>
      <c r="CD121" s="67">
        <f t="shared" si="854"/>
        <v>43518</v>
      </c>
      <c r="CE121" s="67">
        <f t="shared" si="854"/>
        <v>43519</v>
      </c>
      <c r="CF121" s="67">
        <f t="shared" si="854"/>
        <v>43520</v>
      </c>
      <c r="CG121" s="67">
        <f t="shared" si="854"/>
        <v>43521</v>
      </c>
      <c r="CH121" s="67">
        <f t="shared" si="854"/>
        <v>43522</v>
      </c>
      <c r="CI121" s="67">
        <f t="shared" si="854"/>
        <v>43523</v>
      </c>
      <c r="CJ121" s="67">
        <f t="shared" si="854"/>
        <v>43524</v>
      </c>
      <c r="CK121" s="67">
        <f t="shared" si="854"/>
        <v>43525</v>
      </c>
      <c r="CL121" s="67">
        <f t="shared" si="854"/>
        <v>43526</v>
      </c>
      <c r="CM121" s="67">
        <f t="shared" si="854"/>
        <v>43527</v>
      </c>
      <c r="CN121" s="67">
        <f t="shared" si="854"/>
        <v>43528</v>
      </c>
      <c r="CO121" s="67">
        <f t="shared" si="881"/>
        <v>43529</v>
      </c>
      <c r="CP121" s="67">
        <f t="shared" si="881"/>
        <v>43530</v>
      </c>
      <c r="CQ121" s="67">
        <f t="shared" si="881"/>
        <v>43531</v>
      </c>
      <c r="CR121" s="67">
        <f t="shared" si="881"/>
        <v>43532</v>
      </c>
      <c r="CS121" s="67">
        <f t="shared" si="881"/>
        <v>43533</v>
      </c>
      <c r="CT121" s="67">
        <f t="shared" si="881"/>
        <v>43534</v>
      </c>
      <c r="CU121" s="67">
        <f t="shared" si="881"/>
        <v>43535</v>
      </c>
      <c r="CV121" s="67">
        <f t="shared" si="881"/>
        <v>43536</v>
      </c>
      <c r="CW121" s="67">
        <f t="shared" si="881"/>
        <v>43537</v>
      </c>
      <c r="CX121" s="67">
        <f t="shared" si="881"/>
        <v>43538</v>
      </c>
      <c r="CY121" s="67">
        <f t="shared" si="881"/>
        <v>43539</v>
      </c>
      <c r="CZ121" s="67">
        <f t="shared" si="881"/>
        <v>43540</v>
      </c>
      <c r="DA121" s="67">
        <f t="shared" si="881"/>
        <v>43541</v>
      </c>
      <c r="DB121" s="67">
        <f t="shared" si="881"/>
        <v>43542</v>
      </c>
      <c r="DC121" s="67">
        <f t="shared" si="881"/>
        <v>43543</v>
      </c>
      <c r="DD121" s="67">
        <f t="shared" si="881"/>
        <v>43544</v>
      </c>
      <c r="DE121" s="67">
        <f t="shared" ref="DE121:DO131" si="894">DE$20</f>
        <v>43545</v>
      </c>
      <c r="DF121" s="67">
        <f t="shared" si="894"/>
        <v>43546</v>
      </c>
      <c r="DG121" s="67">
        <f t="shared" si="894"/>
        <v>43547</v>
      </c>
      <c r="DH121" s="67">
        <f t="shared" si="894"/>
        <v>43548</v>
      </c>
      <c r="DI121" s="67">
        <f t="shared" si="894"/>
        <v>43549</v>
      </c>
      <c r="DJ121" s="67">
        <f t="shared" si="894"/>
        <v>43550</v>
      </c>
      <c r="DK121" s="67">
        <f t="shared" si="894"/>
        <v>43551</v>
      </c>
      <c r="DL121" s="67">
        <f t="shared" si="894"/>
        <v>43552</v>
      </c>
      <c r="DM121" s="67">
        <f t="shared" si="894"/>
        <v>43553</v>
      </c>
      <c r="DN121" s="67">
        <f t="shared" si="894"/>
        <v>43554</v>
      </c>
      <c r="DO121" s="67">
        <f t="shared" si="894"/>
        <v>43555</v>
      </c>
      <c r="DP121" s="67">
        <f t="shared" si="882"/>
        <v>43556</v>
      </c>
      <c r="DQ121" s="67">
        <f t="shared" si="882"/>
        <v>43557</v>
      </c>
      <c r="DR121" s="67">
        <f t="shared" si="882"/>
        <v>43558</v>
      </c>
      <c r="DS121" s="67">
        <f t="shared" si="882"/>
        <v>43559</v>
      </c>
      <c r="DT121" s="67">
        <f t="shared" si="882"/>
        <v>43560</v>
      </c>
      <c r="DU121" s="67">
        <f t="shared" si="882"/>
        <v>43561</v>
      </c>
      <c r="DV121" s="67">
        <f t="shared" si="882"/>
        <v>43562</v>
      </c>
      <c r="DW121" s="67">
        <f t="shared" si="882"/>
        <v>43563</v>
      </c>
      <c r="DX121" s="67">
        <f t="shared" si="882"/>
        <v>43564</v>
      </c>
      <c r="DY121" s="67">
        <f t="shared" si="882"/>
        <v>43565</v>
      </c>
      <c r="DZ121" s="67">
        <f t="shared" si="882"/>
        <v>43566</v>
      </c>
      <c r="EA121" s="67">
        <f t="shared" si="882"/>
        <v>43567</v>
      </c>
      <c r="EB121" s="67">
        <f t="shared" si="882"/>
        <v>43568</v>
      </c>
      <c r="EC121" s="67">
        <f t="shared" si="882"/>
        <v>43569</v>
      </c>
      <c r="ED121" s="67">
        <f t="shared" si="882"/>
        <v>43570</v>
      </c>
      <c r="EE121" s="67">
        <f t="shared" si="882"/>
        <v>43571</v>
      </c>
      <c r="EF121" s="67">
        <f t="shared" si="858"/>
        <v>43572</v>
      </c>
      <c r="EG121" s="67">
        <f t="shared" si="858"/>
        <v>43573</v>
      </c>
      <c r="EH121" s="67">
        <f t="shared" si="858"/>
        <v>43574</v>
      </c>
      <c r="EI121" s="67">
        <f t="shared" si="858"/>
        <v>43575</v>
      </c>
      <c r="EJ121" s="67">
        <f t="shared" si="858"/>
        <v>43576</v>
      </c>
      <c r="EK121" s="67">
        <f t="shared" si="858"/>
        <v>43577</v>
      </c>
      <c r="EL121" s="67">
        <f t="shared" si="858"/>
        <v>43578</v>
      </c>
      <c r="EM121" s="67">
        <f t="shared" si="858"/>
        <v>43579</v>
      </c>
      <c r="EN121" s="67">
        <f t="shared" si="858"/>
        <v>43580</v>
      </c>
      <c r="EO121" s="67">
        <f t="shared" si="858"/>
        <v>43581</v>
      </c>
      <c r="EP121" s="67">
        <f t="shared" si="858"/>
        <v>43582</v>
      </c>
      <c r="EQ121" s="67">
        <f t="shared" si="858"/>
        <v>43583</v>
      </c>
      <c r="ER121" s="67">
        <f t="shared" si="858"/>
        <v>43584</v>
      </c>
      <c r="ES121" s="67">
        <f t="shared" si="858"/>
        <v>43585</v>
      </c>
      <c r="ET121" s="67">
        <f t="shared" si="858"/>
        <v>43586</v>
      </c>
      <c r="EU121" s="67">
        <f t="shared" ref="EU121:FJ131" si="895">EU$20</f>
        <v>43587</v>
      </c>
      <c r="EV121" s="67">
        <f t="shared" si="895"/>
        <v>43588</v>
      </c>
      <c r="EW121" s="67">
        <f t="shared" si="895"/>
        <v>43589</v>
      </c>
      <c r="EX121" s="67">
        <f t="shared" si="895"/>
        <v>43590</v>
      </c>
      <c r="EY121" s="67">
        <f t="shared" si="895"/>
        <v>43591</v>
      </c>
      <c r="EZ121" s="67">
        <f t="shared" si="895"/>
        <v>43592</v>
      </c>
      <c r="FA121" s="67">
        <f t="shared" si="895"/>
        <v>43593</v>
      </c>
      <c r="FB121" s="67">
        <f t="shared" si="895"/>
        <v>43594</v>
      </c>
      <c r="FC121" s="67">
        <f t="shared" si="895"/>
        <v>43595</v>
      </c>
      <c r="FD121" s="67">
        <f t="shared" si="895"/>
        <v>43596</v>
      </c>
      <c r="FE121" s="67">
        <f t="shared" si="895"/>
        <v>43597</v>
      </c>
      <c r="FF121" s="67">
        <f t="shared" si="895"/>
        <v>43598</v>
      </c>
      <c r="FG121" s="67">
        <f t="shared" si="895"/>
        <v>43599</v>
      </c>
      <c r="FH121" s="67">
        <f t="shared" si="895"/>
        <v>43600</v>
      </c>
      <c r="FI121" s="67">
        <f t="shared" si="895"/>
        <v>43601</v>
      </c>
      <c r="FJ121" s="67">
        <f t="shared" si="895"/>
        <v>43602</v>
      </c>
      <c r="FK121" s="67">
        <f t="shared" ref="FJ121:FX131" si="896">FK$20</f>
        <v>43603</v>
      </c>
      <c r="FL121" s="67">
        <f t="shared" si="896"/>
        <v>43604</v>
      </c>
      <c r="FM121" s="67">
        <f t="shared" si="896"/>
        <v>43605</v>
      </c>
      <c r="FN121" s="67">
        <f t="shared" si="896"/>
        <v>43606</v>
      </c>
      <c r="FO121" s="67">
        <f t="shared" si="896"/>
        <v>43607</v>
      </c>
      <c r="FP121" s="67">
        <f t="shared" si="896"/>
        <v>43608</v>
      </c>
      <c r="FQ121" s="67">
        <f t="shared" si="896"/>
        <v>43609</v>
      </c>
      <c r="FR121" s="67">
        <f t="shared" si="896"/>
        <v>43610</v>
      </c>
      <c r="FS121" s="67">
        <f t="shared" si="896"/>
        <v>43611</v>
      </c>
      <c r="FT121" s="67">
        <f t="shared" si="896"/>
        <v>43612</v>
      </c>
      <c r="FU121" s="67">
        <f t="shared" si="896"/>
        <v>43613</v>
      </c>
      <c r="FV121" s="67">
        <f t="shared" si="896"/>
        <v>43614</v>
      </c>
      <c r="FW121" s="67">
        <f t="shared" si="896"/>
        <v>43615</v>
      </c>
      <c r="FX121" s="67">
        <f t="shared" si="896"/>
        <v>43616</v>
      </c>
      <c r="FY121" s="67">
        <f t="shared" si="884"/>
        <v>43617</v>
      </c>
      <c r="FZ121" s="67">
        <f t="shared" si="884"/>
        <v>43618</v>
      </c>
      <c r="GA121" s="67">
        <f t="shared" si="884"/>
        <v>43619</v>
      </c>
      <c r="GB121" s="67">
        <f t="shared" si="884"/>
        <v>43620</v>
      </c>
      <c r="GC121" s="67">
        <f t="shared" si="884"/>
        <v>43621</v>
      </c>
      <c r="GD121" s="67">
        <f t="shared" si="884"/>
        <v>43622</v>
      </c>
      <c r="GE121" s="67">
        <f t="shared" si="884"/>
        <v>43623</v>
      </c>
      <c r="GF121" s="67">
        <f t="shared" si="884"/>
        <v>43624</v>
      </c>
      <c r="GG121" s="67">
        <f t="shared" si="884"/>
        <v>43625</v>
      </c>
      <c r="GH121" s="67">
        <f t="shared" si="884"/>
        <v>43626</v>
      </c>
      <c r="GI121" s="67">
        <f t="shared" si="884"/>
        <v>43627</v>
      </c>
      <c r="GJ121" s="67">
        <f t="shared" si="884"/>
        <v>43628</v>
      </c>
      <c r="GK121" s="67">
        <f t="shared" si="884"/>
        <v>43629</v>
      </c>
      <c r="GL121" s="67">
        <f t="shared" si="884"/>
        <v>43630</v>
      </c>
      <c r="GM121" s="67">
        <f t="shared" si="884"/>
        <v>43631</v>
      </c>
      <c r="GN121" s="67">
        <f t="shared" si="884"/>
        <v>43632</v>
      </c>
      <c r="GO121" s="67">
        <f t="shared" si="862"/>
        <v>43633</v>
      </c>
      <c r="GP121" s="67">
        <f t="shared" si="862"/>
        <v>43634</v>
      </c>
      <c r="GQ121" s="67">
        <f t="shared" si="862"/>
        <v>43635</v>
      </c>
      <c r="GR121" s="67">
        <f t="shared" si="862"/>
        <v>43636</v>
      </c>
      <c r="GS121" s="67">
        <f t="shared" si="862"/>
        <v>43637</v>
      </c>
      <c r="GT121" s="67">
        <f t="shared" si="862"/>
        <v>43638</v>
      </c>
      <c r="GU121" s="67">
        <f t="shared" si="862"/>
        <v>43639</v>
      </c>
      <c r="GV121" s="67">
        <f t="shared" si="862"/>
        <v>43640</v>
      </c>
      <c r="GW121" s="67">
        <f t="shared" si="862"/>
        <v>43641</v>
      </c>
      <c r="GX121" s="67">
        <f t="shared" si="862"/>
        <v>43642</v>
      </c>
      <c r="GY121" s="67">
        <f t="shared" si="862"/>
        <v>43643</v>
      </c>
      <c r="GZ121" s="67">
        <f t="shared" si="862"/>
        <v>43644</v>
      </c>
      <c r="HA121" s="67">
        <f t="shared" si="862"/>
        <v>43645</v>
      </c>
      <c r="HB121" s="67">
        <f t="shared" si="862"/>
        <v>43646</v>
      </c>
      <c r="HC121" s="67">
        <f t="shared" si="862"/>
        <v>43647</v>
      </c>
      <c r="HD121" s="67">
        <f t="shared" ref="HD121:HS131" si="897">HD$20</f>
        <v>43648</v>
      </c>
      <c r="HE121" s="67">
        <f t="shared" si="897"/>
        <v>43649</v>
      </c>
      <c r="HF121" s="67">
        <f t="shared" si="897"/>
        <v>43650</v>
      </c>
      <c r="HG121" s="67">
        <f t="shared" si="897"/>
        <v>43651</v>
      </c>
      <c r="HH121" s="67">
        <f t="shared" si="897"/>
        <v>43652</v>
      </c>
      <c r="HI121" s="67">
        <f t="shared" si="897"/>
        <v>43653</v>
      </c>
      <c r="HJ121" s="67">
        <f t="shared" si="897"/>
        <v>43654</v>
      </c>
      <c r="HK121" s="67">
        <f t="shared" si="897"/>
        <v>43655</v>
      </c>
      <c r="HL121" s="67">
        <f t="shared" si="897"/>
        <v>43656</v>
      </c>
      <c r="HM121" s="67">
        <f t="shared" si="897"/>
        <v>43657</v>
      </c>
      <c r="HN121" s="67">
        <f t="shared" si="897"/>
        <v>43658</v>
      </c>
      <c r="HO121" s="67">
        <f t="shared" si="897"/>
        <v>43659</v>
      </c>
      <c r="HP121" s="67">
        <f t="shared" si="897"/>
        <v>43660</v>
      </c>
      <c r="HQ121" s="67">
        <f t="shared" si="897"/>
        <v>43661</v>
      </c>
      <c r="HR121" s="67">
        <f t="shared" si="897"/>
        <v>43662</v>
      </c>
      <c r="HS121" s="67">
        <f t="shared" si="897"/>
        <v>43663</v>
      </c>
      <c r="HT121" s="67">
        <f t="shared" ref="HS121:IG131" si="898">HT$20</f>
        <v>43664</v>
      </c>
      <c r="HU121" s="67">
        <f t="shared" si="898"/>
        <v>43665</v>
      </c>
      <c r="HV121" s="67">
        <f t="shared" si="898"/>
        <v>43666</v>
      </c>
      <c r="HW121" s="67">
        <f t="shared" si="898"/>
        <v>43667</v>
      </c>
      <c r="HX121" s="67">
        <f t="shared" si="898"/>
        <v>43668</v>
      </c>
      <c r="HY121" s="67">
        <f t="shared" si="898"/>
        <v>43669</v>
      </c>
      <c r="HZ121" s="67">
        <f t="shared" si="898"/>
        <v>43670</v>
      </c>
      <c r="IA121" s="67">
        <f t="shared" si="898"/>
        <v>43671</v>
      </c>
      <c r="IB121" s="67">
        <f t="shared" si="898"/>
        <v>43672</v>
      </c>
      <c r="IC121" s="67">
        <f t="shared" si="898"/>
        <v>43673</v>
      </c>
      <c r="ID121" s="67">
        <f t="shared" si="898"/>
        <v>43674</v>
      </c>
      <c r="IE121" s="67">
        <f t="shared" si="898"/>
        <v>43675</v>
      </c>
      <c r="IF121" s="67">
        <f t="shared" si="898"/>
        <v>43676</v>
      </c>
      <c r="IG121" s="67">
        <f t="shared" si="898"/>
        <v>43677</v>
      </c>
      <c r="IH121" s="67">
        <f t="shared" si="886"/>
        <v>43678</v>
      </c>
      <c r="II121" s="67">
        <f t="shared" si="886"/>
        <v>43679</v>
      </c>
      <c r="IJ121" s="67">
        <f t="shared" si="886"/>
        <v>43680</v>
      </c>
      <c r="IK121" s="67">
        <f t="shared" si="886"/>
        <v>43681</v>
      </c>
      <c r="IL121" s="67">
        <f t="shared" si="886"/>
        <v>43682</v>
      </c>
      <c r="IM121" s="67">
        <f t="shared" si="886"/>
        <v>43683</v>
      </c>
      <c r="IN121" s="67">
        <f t="shared" si="886"/>
        <v>43684</v>
      </c>
      <c r="IO121" s="67">
        <f t="shared" si="886"/>
        <v>43685</v>
      </c>
      <c r="IP121" s="67">
        <f t="shared" si="886"/>
        <v>43686</v>
      </c>
      <c r="IQ121" s="67">
        <f t="shared" si="886"/>
        <v>43687</v>
      </c>
      <c r="IR121" s="67">
        <f t="shared" si="886"/>
        <v>43688</v>
      </c>
      <c r="IS121" s="67">
        <f t="shared" si="886"/>
        <v>43689</v>
      </c>
      <c r="IT121" s="67">
        <f t="shared" si="886"/>
        <v>43690</v>
      </c>
      <c r="IU121" s="67">
        <f t="shared" si="886"/>
        <v>43691</v>
      </c>
      <c r="IV121" s="67">
        <f t="shared" si="886"/>
        <v>43692</v>
      </c>
      <c r="IW121" s="67">
        <f t="shared" si="886"/>
        <v>43693</v>
      </c>
      <c r="IX121" s="67">
        <f t="shared" ref="IX121:JL131" si="899">IX$20</f>
        <v>43694</v>
      </c>
      <c r="IY121" s="67">
        <f t="shared" si="899"/>
        <v>43695</v>
      </c>
      <c r="IZ121" s="67">
        <f t="shared" si="899"/>
        <v>43696</v>
      </c>
      <c r="JA121" s="67">
        <f t="shared" si="899"/>
        <v>43697</v>
      </c>
      <c r="JB121" s="67">
        <f t="shared" si="899"/>
        <v>43698</v>
      </c>
      <c r="JC121" s="67">
        <f t="shared" si="899"/>
        <v>43699</v>
      </c>
      <c r="JD121" s="67">
        <f t="shared" si="899"/>
        <v>43700</v>
      </c>
      <c r="JE121" s="67">
        <f t="shared" si="899"/>
        <v>43701</v>
      </c>
      <c r="JF121" s="67">
        <f t="shared" si="899"/>
        <v>43702</v>
      </c>
      <c r="JG121" s="67">
        <f t="shared" si="899"/>
        <v>43703</v>
      </c>
      <c r="JH121" s="67">
        <f t="shared" si="899"/>
        <v>43704</v>
      </c>
      <c r="JI121" s="67">
        <f t="shared" si="899"/>
        <v>43705</v>
      </c>
      <c r="JJ121" s="67">
        <f t="shared" si="899"/>
        <v>43706</v>
      </c>
      <c r="JK121" s="67">
        <f t="shared" si="899"/>
        <v>43707</v>
      </c>
      <c r="JL121" s="67">
        <f t="shared" si="899"/>
        <v>43708</v>
      </c>
      <c r="JM121" s="67">
        <f t="shared" si="887"/>
        <v>43709</v>
      </c>
      <c r="JN121" s="67">
        <f t="shared" si="887"/>
        <v>43710</v>
      </c>
      <c r="JO121" s="67">
        <f t="shared" si="887"/>
        <v>43711</v>
      </c>
      <c r="JP121" s="67">
        <f t="shared" si="887"/>
        <v>43712</v>
      </c>
      <c r="JQ121" s="67">
        <f t="shared" si="887"/>
        <v>43713</v>
      </c>
      <c r="JR121" s="67">
        <f t="shared" si="887"/>
        <v>43714</v>
      </c>
      <c r="JS121" s="67">
        <f t="shared" si="887"/>
        <v>43715</v>
      </c>
      <c r="JT121" s="67">
        <f t="shared" si="887"/>
        <v>43716</v>
      </c>
      <c r="JU121" s="67">
        <f t="shared" si="887"/>
        <v>43717</v>
      </c>
      <c r="JV121" s="67">
        <f t="shared" si="887"/>
        <v>43718</v>
      </c>
      <c r="JW121" s="67">
        <f t="shared" si="887"/>
        <v>43719</v>
      </c>
      <c r="JX121" s="67">
        <f t="shared" si="887"/>
        <v>43720</v>
      </c>
      <c r="JY121" s="67">
        <f t="shared" si="887"/>
        <v>43721</v>
      </c>
      <c r="JZ121" s="67">
        <f t="shared" si="887"/>
        <v>43722</v>
      </c>
      <c r="KA121" s="67">
        <f t="shared" si="887"/>
        <v>43723</v>
      </c>
      <c r="KB121" s="67">
        <f t="shared" si="887"/>
        <v>43724</v>
      </c>
      <c r="KC121" s="67">
        <f t="shared" si="868"/>
        <v>43725</v>
      </c>
      <c r="KD121" s="67">
        <f t="shared" si="868"/>
        <v>43726</v>
      </c>
      <c r="KE121" s="67">
        <f t="shared" si="868"/>
        <v>43727</v>
      </c>
      <c r="KF121" s="67">
        <f t="shared" si="868"/>
        <v>43728</v>
      </c>
      <c r="KG121" s="67">
        <f t="shared" si="868"/>
        <v>43729</v>
      </c>
      <c r="KH121" s="67">
        <f t="shared" si="868"/>
        <v>43730</v>
      </c>
      <c r="KI121" s="67">
        <f t="shared" si="868"/>
        <v>43731</v>
      </c>
      <c r="KJ121" s="67">
        <f t="shared" si="868"/>
        <v>43732</v>
      </c>
      <c r="KK121" s="67">
        <f t="shared" si="868"/>
        <v>43733</v>
      </c>
      <c r="KL121" s="67">
        <f t="shared" si="868"/>
        <v>43734</v>
      </c>
      <c r="KM121" s="67">
        <f t="shared" si="868"/>
        <v>43735</v>
      </c>
      <c r="KN121" s="67">
        <f t="shared" si="868"/>
        <v>43736</v>
      </c>
      <c r="KO121" s="67">
        <f t="shared" si="868"/>
        <v>43737</v>
      </c>
      <c r="KP121" s="67">
        <f t="shared" si="868"/>
        <v>43738</v>
      </c>
      <c r="KQ121" s="67">
        <f t="shared" si="868"/>
        <v>43739</v>
      </c>
      <c r="KR121" s="67">
        <f t="shared" ref="KR121:LG131" si="900">KR$20</f>
        <v>43740</v>
      </c>
      <c r="KS121" s="67">
        <f t="shared" si="900"/>
        <v>43741</v>
      </c>
      <c r="KT121" s="67">
        <f t="shared" si="900"/>
        <v>43742</v>
      </c>
      <c r="KU121" s="67">
        <f t="shared" si="900"/>
        <v>43743</v>
      </c>
      <c r="KV121" s="67">
        <f t="shared" si="900"/>
        <v>43744</v>
      </c>
      <c r="KW121" s="67">
        <f t="shared" si="900"/>
        <v>43745</v>
      </c>
      <c r="KX121" s="67">
        <f t="shared" si="900"/>
        <v>43746</v>
      </c>
      <c r="KY121" s="67">
        <f t="shared" si="900"/>
        <v>43747</v>
      </c>
      <c r="KZ121" s="67">
        <f t="shared" si="900"/>
        <v>43748</v>
      </c>
      <c r="LA121" s="67">
        <f t="shared" si="900"/>
        <v>43749</v>
      </c>
      <c r="LB121" s="67">
        <f t="shared" si="900"/>
        <v>43750</v>
      </c>
      <c r="LC121" s="67">
        <f t="shared" si="900"/>
        <v>43751</v>
      </c>
      <c r="LD121" s="67">
        <f t="shared" si="900"/>
        <v>43752</v>
      </c>
      <c r="LE121" s="67">
        <f t="shared" si="900"/>
        <v>43753</v>
      </c>
      <c r="LF121" s="67">
        <f t="shared" si="900"/>
        <v>43754</v>
      </c>
      <c r="LG121" s="67">
        <f t="shared" si="900"/>
        <v>43755</v>
      </c>
      <c r="LH121" s="67">
        <f t="shared" ref="LG121:LU131" si="901">LH$20</f>
        <v>43756</v>
      </c>
      <c r="LI121" s="67">
        <f t="shared" si="901"/>
        <v>43757</v>
      </c>
      <c r="LJ121" s="67">
        <f t="shared" si="901"/>
        <v>43758</v>
      </c>
      <c r="LK121" s="67">
        <f t="shared" si="901"/>
        <v>43759</v>
      </c>
      <c r="LL121" s="67">
        <f t="shared" si="901"/>
        <v>43760</v>
      </c>
      <c r="LM121" s="67">
        <f t="shared" si="901"/>
        <v>43761</v>
      </c>
      <c r="LN121" s="67">
        <f t="shared" si="901"/>
        <v>43762</v>
      </c>
      <c r="LO121" s="67">
        <f t="shared" si="901"/>
        <v>43763</v>
      </c>
      <c r="LP121" s="67">
        <f t="shared" si="901"/>
        <v>43764</v>
      </c>
      <c r="LQ121" s="67">
        <f t="shared" si="901"/>
        <v>43765</v>
      </c>
      <c r="LR121" s="67">
        <f t="shared" si="901"/>
        <v>43766</v>
      </c>
      <c r="LS121" s="67">
        <f t="shared" si="901"/>
        <v>43767</v>
      </c>
      <c r="LT121" s="67">
        <f t="shared" si="901"/>
        <v>43768</v>
      </c>
      <c r="LU121" s="67">
        <f t="shared" si="901"/>
        <v>43769</v>
      </c>
      <c r="LV121" s="67">
        <f t="shared" si="889"/>
        <v>43770</v>
      </c>
      <c r="LW121" s="67">
        <f t="shared" si="889"/>
        <v>43771</v>
      </c>
      <c r="LX121" s="67">
        <f t="shared" si="889"/>
        <v>43772</v>
      </c>
      <c r="LY121" s="67">
        <f t="shared" si="889"/>
        <v>43773</v>
      </c>
      <c r="LZ121" s="67">
        <f t="shared" si="889"/>
        <v>43774</v>
      </c>
      <c r="MA121" s="67">
        <f t="shared" si="889"/>
        <v>43775</v>
      </c>
      <c r="MB121" s="67">
        <f t="shared" si="889"/>
        <v>43776</v>
      </c>
      <c r="MC121" s="67">
        <f t="shared" si="889"/>
        <v>43777</v>
      </c>
      <c r="MD121" s="67">
        <f t="shared" si="889"/>
        <v>43778</v>
      </c>
      <c r="ME121" s="67">
        <f t="shared" si="889"/>
        <v>43779</v>
      </c>
      <c r="MF121" s="67">
        <f t="shared" si="889"/>
        <v>43780</v>
      </c>
      <c r="MG121" s="67">
        <f t="shared" si="889"/>
        <v>43781</v>
      </c>
      <c r="MH121" s="67">
        <f t="shared" si="889"/>
        <v>43782</v>
      </c>
      <c r="MI121" s="67">
        <f t="shared" si="889"/>
        <v>43783</v>
      </c>
      <c r="MJ121" s="67">
        <f t="shared" si="889"/>
        <v>43784</v>
      </c>
      <c r="MK121" s="67">
        <f t="shared" si="889"/>
        <v>43785</v>
      </c>
      <c r="ML121" s="67">
        <f t="shared" si="872"/>
        <v>43786</v>
      </c>
      <c r="MM121" s="67">
        <f t="shared" si="872"/>
        <v>43787</v>
      </c>
      <c r="MN121" s="67">
        <f t="shared" si="872"/>
        <v>43788</v>
      </c>
      <c r="MO121" s="67">
        <f t="shared" si="872"/>
        <v>43789</v>
      </c>
      <c r="MP121" s="67">
        <f t="shared" si="872"/>
        <v>43790</v>
      </c>
      <c r="MQ121" s="67">
        <f t="shared" si="872"/>
        <v>43791</v>
      </c>
      <c r="MR121" s="67">
        <f t="shared" si="872"/>
        <v>43792</v>
      </c>
      <c r="MS121" s="67">
        <f t="shared" si="872"/>
        <v>43793</v>
      </c>
      <c r="MT121" s="67">
        <f t="shared" si="872"/>
        <v>43794</v>
      </c>
      <c r="MU121" s="67">
        <f t="shared" si="872"/>
        <v>43795</v>
      </c>
      <c r="MV121" s="67">
        <f t="shared" si="872"/>
        <v>43796</v>
      </c>
      <c r="MW121" s="67">
        <f t="shared" si="872"/>
        <v>43797</v>
      </c>
      <c r="MX121" s="67">
        <f t="shared" si="872"/>
        <v>43798</v>
      </c>
      <c r="MY121" s="67">
        <f t="shared" si="872"/>
        <v>43799</v>
      </c>
      <c r="MZ121" s="67">
        <f t="shared" si="872"/>
        <v>43800</v>
      </c>
      <c r="NA121" s="67">
        <f t="shared" ref="NA121:NP131" si="902">NA$20</f>
        <v>43801</v>
      </c>
      <c r="NB121" s="67">
        <f t="shared" si="902"/>
        <v>43802</v>
      </c>
      <c r="NC121" s="67">
        <f t="shared" si="902"/>
        <v>43803</v>
      </c>
      <c r="ND121" s="67">
        <f t="shared" si="902"/>
        <v>43804</v>
      </c>
      <c r="NE121" s="67">
        <f t="shared" si="902"/>
        <v>43805</v>
      </c>
      <c r="NF121" s="67">
        <f t="shared" si="902"/>
        <v>43806</v>
      </c>
      <c r="NG121" s="67">
        <f t="shared" si="902"/>
        <v>43807</v>
      </c>
      <c r="NH121" s="67">
        <f t="shared" si="902"/>
        <v>43808</v>
      </c>
      <c r="NI121" s="67">
        <f t="shared" si="902"/>
        <v>43809</v>
      </c>
      <c r="NJ121" s="67">
        <f t="shared" si="902"/>
        <v>43810</v>
      </c>
      <c r="NK121" s="67">
        <f t="shared" si="902"/>
        <v>43811</v>
      </c>
      <c r="NL121" s="67">
        <f t="shared" si="902"/>
        <v>43812</v>
      </c>
      <c r="NM121" s="67">
        <f t="shared" si="902"/>
        <v>43813</v>
      </c>
      <c r="NN121" s="67">
        <f t="shared" si="902"/>
        <v>43814</v>
      </c>
      <c r="NO121" s="67">
        <f t="shared" si="902"/>
        <v>43815</v>
      </c>
      <c r="NP121" s="67">
        <f t="shared" si="902"/>
        <v>43816</v>
      </c>
      <c r="NQ121" s="67">
        <f t="shared" ref="NP121:OD131" si="903">NQ$20</f>
        <v>43817</v>
      </c>
      <c r="NR121" s="67">
        <f t="shared" si="903"/>
        <v>43818</v>
      </c>
      <c r="NS121" s="67">
        <f t="shared" si="903"/>
        <v>43819</v>
      </c>
      <c r="NT121" s="67">
        <f t="shared" si="903"/>
        <v>43820</v>
      </c>
      <c r="NU121" s="67">
        <f t="shared" si="903"/>
        <v>43821</v>
      </c>
      <c r="NV121" s="67">
        <f t="shared" si="903"/>
        <v>43822</v>
      </c>
      <c r="NW121" s="67">
        <f t="shared" si="903"/>
        <v>43823</v>
      </c>
      <c r="NX121" s="67">
        <f t="shared" si="903"/>
        <v>43824</v>
      </c>
      <c r="NY121" s="67">
        <f t="shared" si="903"/>
        <v>43825</v>
      </c>
      <c r="NZ121" s="67">
        <f t="shared" si="903"/>
        <v>43826</v>
      </c>
      <c r="OA121" s="67">
        <f t="shared" si="903"/>
        <v>43827</v>
      </c>
      <c r="OB121" s="67">
        <f t="shared" si="903"/>
        <v>43828</v>
      </c>
      <c r="OC121" s="67">
        <f t="shared" si="903"/>
        <v>43829</v>
      </c>
      <c r="OD121" s="67">
        <f t="shared" si="903"/>
        <v>43830</v>
      </c>
      <c r="OE121" s="160"/>
      <c r="OF121" s="28"/>
      <c r="OG121" s="28"/>
      <c r="OH121" s="29"/>
      <c r="OI121" s="29"/>
      <c r="OJ121" s="92"/>
      <c r="OK121" s="29"/>
      <c r="OL121" s="29"/>
      <c r="OM121" s="29"/>
      <c r="ON121" s="29"/>
      <c r="OO121" s="28"/>
      <c r="OP121" s="29"/>
      <c r="OQ121" s="28"/>
      <c r="OR121" s="29"/>
      <c r="OS121" s="28"/>
      <c r="OT121" s="29"/>
      <c r="OU121" s="28"/>
      <c r="OV121" s="29"/>
      <c r="OW121" s="28"/>
      <c r="OX121" s="29"/>
      <c r="OY121" s="160"/>
    </row>
    <row r="122" spans="1:415" s="63" customFormat="1" ht="13.5" hidden="1" outlineLevel="2" thickBot="1" x14ac:dyDescent="0.3">
      <c r="A122" s="197"/>
      <c r="B122" s="127"/>
      <c r="C122" s="203"/>
      <c r="D122" s="78"/>
      <c r="E122" s="26">
        <f t="shared" si="848"/>
        <v>0</v>
      </c>
      <c r="F122" s="194"/>
      <c r="G122" s="69"/>
      <c r="H122" s="86"/>
      <c r="I122" s="94" t="s">
        <v>150</v>
      </c>
      <c r="J122" s="87"/>
      <c r="K122" s="87"/>
      <c r="L122" s="87"/>
      <c r="M122" s="87"/>
      <c r="N122" s="87"/>
      <c r="O122" s="87"/>
      <c r="P122" s="87"/>
      <c r="Q122" s="87"/>
      <c r="R122" s="87"/>
      <c r="S122" s="87"/>
      <c r="T122" s="87"/>
      <c r="U122" s="87"/>
      <c r="V122" s="87"/>
      <c r="W122" s="87"/>
      <c r="X122" s="87"/>
      <c r="Y122" s="87"/>
      <c r="Z122" s="87"/>
      <c r="AA122" s="65"/>
      <c r="AB122" s="66"/>
      <c r="AC122" s="71">
        <f>AA122+AB122</f>
        <v>0</v>
      </c>
      <c r="AD122" s="67">
        <f t="shared" si="879"/>
        <v>43466</v>
      </c>
      <c r="AE122" s="67">
        <f t="shared" si="879"/>
        <v>43467</v>
      </c>
      <c r="AF122" s="67">
        <f t="shared" si="879"/>
        <v>43468</v>
      </c>
      <c r="AG122" s="67">
        <f t="shared" si="879"/>
        <v>43469</v>
      </c>
      <c r="AH122" s="67">
        <f t="shared" si="879"/>
        <v>43470</v>
      </c>
      <c r="AI122" s="67">
        <f t="shared" si="879"/>
        <v>43471</v>
      </c>
      <c r="AJ122" s="67">
        <f t="shared" si="879"/>
        <v>43472</v>
      </c>
      <c r="AK122" s="67">
        <f t="shared" si="879"/>
        <v>43473</v>
      </c>
      <c r="AL122" s="67">
        <f t="shared" si="879"/>
        <v>43474</v>
      </c>
      <c r="AM122" s="67">
        <f t="shared" si="879"/>
        <v>43475</v>
      </c>
      <c r="AN122" s="67">
        <f t="shared" si="879"/>
        <v>43476</v>
      </c>
      <c r="AO122" s="67">
        <f t="shared" si="879"/>
        <v>43477</v>
      </c>
      <c r="AP122" s="67">
        <f t="shared" si="879"/>
        <v>43478</v>
      </c>
      <c r="AQ122" s="67">
        <f t="shared" si="879"/>
        <v>43479</v>
      </c>
      <c r="AR122" s="67">
        <f t="shared" si="879"/>
        <v>43480</v>
      </c>
      <c r="AS122" s="67">
        <f t="shared" si="879"/>
        <v>43481</v>
      </c>
      <c r="AT122" s="67">
        <f t="shared" si="893"/>
        <v>43482</v>
      </c>
      <c r="AU122" s="67">
        <f t="shared" si="893"/>
        <v>43483</v>
      </c>
      <c r="AV122" s="67">
        <f t="shared" si="893"/>
        <v>43484</v>
      </c>
      <c r="AW122" s="67">
        <f t="shared" si="893"/>
        <v>43485</v>
      </c>
      <c r="AX122" s="67">
        <f t="shared" si="893"/>
        <v>43486</v>
      </c>
      <c r="AY122" s="67">
        <f t="shared" si="893"/>
        <v>43487</v>
      </c>
      <c r="AZ122" s="67">
        <f t="shared" si="893"/>
        <v>43488</v>
      </c>
      <c r="BA122" s="67">
        <f t="shared" si="893"/>
        <v>43489</v>
      </c>
      <c r="BB122" s="67">
        <f t="shared" si="893"/>
        <v>43490</v>
      </c>
      <c r="BC122" s="67">
        <f t="shared" si="893"/>
        <v>43491</v>
      </c>
      <c r="BD122" s="67">
        <f t="shared" si="893"/>
        <v>43492</v>
      </c>
      <c r="BE122" s="67">
        <f t="shared" si="893"/>
        <v>43493</v>
      </c>
      <c r="BF122" s="67">
        <f t="shared" si="893"/>
        <v>43494</v>
      </c>
      <c r="BG122" s="67">
        <f t="shared" si="893"/>
        <v>43495</v>
      </c>
      <c r="BH122" s="67">
        <f t="shared" si="893"/>
        <v>43496</v>
      </c>
      <c r="BI122" s="67">
        <f t="shared" si="880"/>
        <v>43497</v>
      </c>
      <c r="BJ122" s="67">
        <f t="shared" si="880"/>
        <v>43498</v>
      </c>
      <c r="BK122" s="67">
        <f t="shared" si="880"/>
        <v>43499</v>
      </c>
      <c r="BL122" s="67">
        <f t="shared" si="880"/>
        <v>43500</v>
      </c>
      <c r="BM122" s="67">
        <f t="shared" si="880"/>
        <v>43501</v>
      </c>
      <c r="BN122" s="67">
        <f t="shared" si="880"/>
        <v>43502</v>
      </c>
      <c r="BO122" s="67">
        <f t="shared" si="880"/>
        <v>43503</v>
      </c>
      <c r="BP122" s="67">
        <f t="shared" si="880"/>
        <v>43504</v>
      </c>
      <c r="BQ122" s="67">
        <f t="shared" si="880"/>
        <v>43505</v>
      </c>
      <c r="BR122" s="67">
        <f t="shared" si="880"/>
        <v>43506</v>
      </c>
      <c r="BS122" s="67">
        <f t="shared" si="880"/>
        <v>43507</v>
      </c>
      <c r="BT122" s="67">
        <f t="shared" si="880"/>
        <v>43508</v>
      </c>
      <c r="BU122" s="67">
        <f t="shared" si="880"/>
        <v>43509</v>
      </c>
      <c r="BV122" s="67">
        <f t="shared" si="880"/>
        <v>43510</v>
      </c>
      <c r="BW122" s="67">
        <f t="shared" si="880"/>
        <v>43511</v>
      </c>
      <c r="BX122" s="67">
        <f t="shared" si="880"/>
        <v>43512</v>
      </c>
      <c r="BY122" s="67">
        <f t="shared" si="854"/>
        <v>43513</v>
      </c>
      <c r="BZ122" s="67">
        <f t="shared" si="854"/>
        <v>43514</v>
      </c>
      <c r="CA122" s="67">
        <f t="shared" si="854"/>
        <v>43515</v>
      </c>
      <c r="CB122" s="67">
        <f t="shared" si="854"/>
        <v>43516</v>
      </c>
      <c r="CC122" s="67">
        <f t="shared" si="854"/>
        <v>43517</v>
      </c>
      <c r="CD122" s="67">
        <f t="shared" si="854"/>
        <v>43518</v>
      </c>
      <c r="CE122" s="67">
        <f t="shared" si="854"/>
        <v>43519</v>
      </c>
      <c r="CF122" s="67">
        <f t="shared" si="854"/>
        <v>43520</v>
      </c>
      <c r="CG122" s="67">
        <f t="shared" si="854"/>
        <v>43521</v>
      </c>
      <c r="CH122" s="67">
        <f t="shared" si="854"/>
        <v>43522</v>
      </c>
      <c r="CI122" s="67">
        <f t="shared" si="854"/>
        <v>43523</v>
      </c>
      <c r="CJ122" s="67">
        <f t="shared" si="854"/>
        <v>43524</v>
      </c>
      <c r="CK122" s="67">
        <f t="shared" si="854"/>
        <v>43525</v>
      </c>
      <c r="CL122" s="67">
        <f t="shared" si="854"/>
        <v>43526</v>
      </c>
      <c r="CM122" s="67">
        <f t="shared" si="854"/>
        <v>43527</v>
      </c>
      <c r="CN122" s="67">
        <f t="shared" si="854"/>
        <v>43528</v>
      </c>
      <c r="CO122" s="67">
        <f t="shared" si="881"/>
        <v>43529</v>
      </c>
      <c r="CP122" s="67">
        <f t="shared" si="881"/>
        <v>43530</v>
      </c>
      <c r="CQ122" s="67">
        <f t="shared" si="881"/>
        <v>43531</v>
      </c>
      <c r="CR122" s="67">
        <f t="shared" si="881"/>
        <v>43532</v>
      </c>
      <c r="CS122" s="67">
        <f t="shared" si="881"/>
        <v>43533</v>
      </c>
      <c r="CT122" s="67">
        <f t="shared" si="881"/>
        <v>43534</v>
      </c>
      <c r="CU122" s="67">
        <f t="shared" si="881"/>
        <v>43535</v>
      </c>
      <c r="CV122" s="67">
        <f t="shared" si="881"/>
        <v>43536</v>
      </c>
      <c r="CW122" s="67">
        <f t="shared" si="881"/>
        <v>43537</v>
      </c>
      <c r="CX122" s="67">
        <f t="shared" si="881"/>
        <v>43538</v>
      </c>
      <c r="CY122" s="67">
        <f t="shared" si="881"/>
        <v>43539</v>
      </c>
      <c r="CZ122" s="67">
        <f t="shared" si="881"/>
        <v>43540</v>
      </c>
      <c r="DA122" s="67">
        <f t="shared" si="881"/>
        <v>43541</v>
      </c>
      <c r="DB122" s="67">
        <f t="shared" si="881"/>
        <v>43542</v>
      </c>
      <c r="DC122" s="67">
        <f t="shared" si="881"/>
        <v>43543</v>
      </c>
      <c r="DD122" s="67">
        <f t="shared" si="881"/>
        <v>43544</v>
      </c>
      <c r="DE122" s="67">
        <f t="shared" si="894"/>
        <v>43545</v>
      </c>
      <c r="DF122" s="67">
        <f t="shared" si="894"/>
        <v>43546</v>
      </c>
      <c r="DG122" s="67">
        <f t="shared" si="894"/>
        <v>43547</v>
      </c>
      <c r="DH122" s="67">
        <f t="shared" si="894"/>
        <v>43548</v>
      </c>
      <c r="DI122" s="67">
        <f t="shared" si="894"/>
        <v>43549</v>
      </c>
      <c r="DJ122" s="67">
        <f t="shared" si="894"/>
        <v>43550</v>
      </c>
      <c r="DK122" s="67">
        <f t="shared" si="894"/>
        <v>43551</v>
      </c>
      <c r="DL122" s="67">
        <f t="shared" si="894"/>
        <v>43552</v>
      </c>
      <c r="DM122" s="67">
        <f t="shared" si="894"/>
        <v>43553</v>
      </c>
      <c r="DN122" s="67">
        <f t="shared" si="894"/>
        <v>43554</v>
      </c>
      <c r="DO122" s="67">
        <f t="shared" si="894"/>
        <v>43555</v>
      </c>
      <c r="DP122" s="67">
        <f t="shared" si="882"/>
        <v>43556</v>
      </c>
      <c r="DQ122" s="67">
        <f t="shared" si="882"/>
        <v>43557</v>
      </c>
      <c r="DR122" s="67">
        <f t="shared" si="882"/>
        <v>43558</v>
      </c>
      <c r="DS122" s="67">
        <f t="shared" si="882"/>
        <v>43559</v>
      </c>
      <c r="DT122" s="67">
        <f t="shared" si="882"/>
        <v>43560</v>
      </c>
      <c r="DU122" s="67">
        <f t="shared" si="882"/>
        <v>43561</v>
      </c>
      <c r="DV122" s="67">
        <f t="shared" si="882"/>
        <v>43562</v>
      </c>
      <c r="DW122" s="67">
        <f t="shared" si="882"/>
        <v>43563</v>
      </c>
      <c r="DX122" s="67">
        <f t="shared" si="882"/>
        <v>43564</v>
      </c>
      <c r="DY122" s="67">
        <f t="shared" si="882"/>
        <v>43565</v>
      </c>
      <c r="DZ122" s="67">
        <f t="shared" si="882"/>
        <v>43566</v>
      </c>
      <c r="EA122" s="67">
        <f t="shared" si="882"/>
        <v>43567</v>
      </c>
      <c r="EB122" s="67">
        <f t="shared" si="882"/>
        <v>43568</v>
      </c>
      <c r="EC122" s="67">
        <f t="shared" si="882"/>
        <v>43569</v>
      </c>
      <c r="ED122" s="67">
        <f t="shared" si="882"/>
        <v>43570</v>
      </c>
      <c r="EE122" s="67">
        <f t="shared" si="882"/>
        <v>43571</v>
      </c>
      <c r="EF122" s="67">
        <f t="shared" ref="EF122:EU131" si="904">EF$20</f>
        <v>43572</v>
      </c>
      <c r="EG122" s="67">
        <f t="shared" si="904"/>
        <v>43573</v>
      </c>
      <c r="EH122" s="67">
        <f t="shared" si="904"/>
        <v>43574</v>
      </c>
      <c r="EI122" s="67">
        <f t="shared" si="904"/>
        <v>43575</v>
      </c>
      <c r="EJ122" s="67">
        <f t="shared" si="904"/>
        <v>43576</v>
      </c>
      <c r="EK122" s="67">
        <f t="shared" si="904"/>
        <v>43577</v>
      </c>
      <c r="EL122" s="67">
        <f t="shared" si="904"/>
        <v>43578</v>
      </c>
      <c r="EM122" s="67">
        <f t="shared" si="904"/>
        <v>43579</v>
      </c>
      <c r="EN122" s="67">
        <f t="shared" si="904"/>
        <v>43580</v>
      </c>
      <c r="EO122" s="67">
        <f t="shared" si="904"/>
        <v>43581</v>
      </c>
      <c r="EP122" s="67">
        <f t="shared" si="904"/>
        <v>43582</v>
      </c>
      <c r="EQ122" s="67">
        <f t="shared" si="904"/>
        <v>43583</v>
      </c>
      <c r="ER122" s="67">
        <f t="shared" si="904"/>
        <v>43584</v>
      </c>
      <c r="ES122" s="67">
        <f t="shared" si="904"/>
        <v>43585</v>
      </c>
      <c r="ET122" s="67">
        <f t="shared" si="904"/>
        <v>43586</v>
      </c>
      <c r="EU122" s="67">
        <f t="shared" si="904"/>
        <v>43587</v>
      </c>
      <c r="EV122" s="67">
        <f t="shared" si="895"/>
        <v>43588</v>
      </c>
      <c r="EW122" s="67">
        <f t="shared" si="895"/>
        <v>43589</v>
      </c>
      <c r="EX122" s="67">
        <f t="shared" si="895"/>
        <v>43590</v>
      </c>
      <c r="EY122" s="67">
        <f t="shared" si="895"/>
        <v>43591</v>
      </c>
      <c r="EZ122" s="67">
        <f t="shared" si="895"/>
        <v>43592</v>
      </c>
      <c r="FA122" s="67">
        <f t="shared" si="895"/>
        <v>43593</v>
      </c>
      <c r="FB122" s="67">
        <f t="shared" si="895"/>
        <v>43594</v>
      </c>
      <c r="FC122" s="67">
        <f t="shared" si="895"/>
        <v>43595</v>
      </c>
      <c r="FD122" s="67">
        <f t="shared" si="895"/>
        <v>43596</v>
      </c>
      <c r="FE122" s="67">
        <f t="shared" si="895"/>
        <v>43597</v>
      </c>
      <c r="FF122" s="67">
        <f t="shared" si="895"/>
        <v>43598</v>
      </c>
      <c r="FG122" s="67">
        <f t="shared" si="895"/>
        <v>43599</v>
      </c>
      <c r="FH122" s="67">
        <f t="shared" si="895"/>
        <v>43600</v>
      </c>
      <c r="FI122" s="67">
        <f t="shared" si="895"/>
        <v>43601</v>
      </c>
      <c r="FJ122" s="67">
        <f t="shared" si="896"/>
        <v>43602</v>
      </c>
      <c r="FK122" s="67">
        <f t="shared" si="896"/>
        <v>43603</v>
      </c>
      <c r="FL122" s="67">
        <f t="shared" si="896"/>
        <v>43604</v>
      </c>
      <c r="FM122" s="67">
        <f t="shared" si="896"/>
        <v>43605</v>
      </c>
      <c r="FN122" s="67">
        <f t="shared" si="896"/>
        <v>43606</v>
      </c>
      <c r="FO122" s="67">
        <f t="shared" si="896"/>
        <v>43607</v>
      </c>
      <c r="FP122" s="67">
        <f t="shared" si="896"/>
        <v>43608</v>
      </c>
      <c r="FQ122" s="67">
        <f t="shared" si="896"/>
        <v>43609</v>
      </c>
      <c r="FR122" s="67">
        <f t="shared" si="896"/>
        <v>43610</v>
      </c>
      <c r="FS122" s="67">
        <f t="shared" si="896"/>
        <v>43611</v>
      </c>
      <c r="FT122" s="67">
        <f t="shared" si="896"/>
        <v>43612</v>
      </c>
      <c r="FU122" s="67">
        <f t="shared" si="896"/>
        <v>43613</v>
      </c>
      <c r="FV122" s="67">
        <f t="shared" si="896"/>
        <v>43614</v>
      </c>
      <c r="FW122" s="67">
        <f t="shared" si="896"/>
        <v>43615</v>
      </c>
      <c r="FX122" s="67">
        <f t="shared" si="896"/>
        <v>43616</v>
      </c>
      <c r="FY122" s="67">
        <f t="shared" si="884"/>
        <v>43617</v>
      </c>
      <c r="FZ122" s="67">
        <f t="shared" si="884"/>
        <v>43618</v>
      </c>
      <c r="GA122" s="67">
        <f t="shared" si="884"/>
        <v>43619</v>
      </c>
      <c r="GB122" s="67">
        <f t="shared" si="884"/>
        <v>43620</v>
      </c>
      <c r="GC122" s="67">
        <f t="shared" si="884"/>
        <v>43621</v>
      </c>
      <c r="GD122" s="67">
        <f t="shared" si="884"/>
        <v>43622</v>
      </c>
      <c r="GE122" s="67">
        <f t="shared" si="884"/>
        <v>43623</v>
      </c>
      <c r="GF122" s="67">
        <f t="shared" si="884"/>
        <v>43624</v>
      </c>
      <c r="GG122" s="67">
        <f t="shared" si="884"/>
        <v>43625</v>
      </c>
      <c r="GH122" s="67">
        <f t="shared" si="884"/>
        <v>43626</v>
      </c>
      <c r="GI122" s="67">
        <f t="shared" si="884"/>
        <v>43627</v>
      </c>
      <c r="GJ122" s="67">
        <f t="shared" si="884"/>
        <v>43628</v>
      </c>
      <c r="GK122" s="67">
        <f t="shared" si="884"/>
        <v>43629</v>
      </c>
      <c r="GL122" s="67">
        <f t="shared" si="884"/>
        <v>43630</v>
      </c>
      <c r="GM122" s="67">
        <f t="shared" si="884"/>
        <v>43631</v>
      </c>
      <c r="GN122" s="67">
        <f t="shared" si="884"/>
        <v>43632</v>
      </c>
      <c r="GO122" s="67">
        <f t="shared" ref="GO122:HD131" si="905">GO$20</f>
        <v>43633</v>
      </c>
      <c r="GP122" s="67">
        <f t="shared" si="905"/>
        <v>43634</v>
      </c>
      <c r="GQ122" s="67">
        <f t="shared" si="905"/>
        <v>43635</v>
      </c>
      <c r="GR122" s="67">
        <f t="shared" si="905"/>
        <v>43636</v>
      </c>
      <c r="GS122" s="67">
        <f t="shared" si="905"/>
        <v>43637</v>
      </c>
      <c r="GT122" s="67">
        <f t="shared" si="905"/>
        <v>43638</v>
      </c>
      <c r="GU122" s="67">
        <f t="shared" si="905"/>
        <v>43639</v>
      </c>
      <c r="GV122" s="67">
        <f t="shared" si="905"/>
        <v>43640</v>
      </c>
      <c r="GW122" s="67">
        <f t="shared" si="905"/>
        <v>43641</v>
      </c>
      <c r="GX122" s="67">
        <f t="shared" si="905"/>
        <v>43642</v>
      </c>
      <c r="GY122" s="67">
        <f t="shared" si="905"/>
        <v>43643</v>
      </c>
      <c r="GZ122" s="67">
        <f t="shared" si="905"/>
        <v>43644</v>
      </c>
      <c r="HA122" s="67">
        <f t="shared" si="905"/>
        <v>43645</v>
      </c>
      <c r="HB122" s="67">
        <f t="shared" si="905"/>
        <v>43646</v>
      </c>
      <c r="HC122" s="67">
        <f t="shared" si="905"/>
        <v>43647</v>
      </c>
      <c r="HD122" s="67">
        <f t="shared" si="905"/>
        <v>43648</v>
      </c>
      <c r="HE122" s="67">
        <f t="shared" si="897"/>
        <v>43649</v>
      </c>
      <c r="HF122" s="67">
        <f t="shared" si="897"/>
        <v>43650</v>
      </c>
      <c r="HG122" s="67">
        <f t="shared" si="897"/>
        <v>43651</v>
      </c>
      <c r="HH122" s="67">
        <f t="shared" si="897"/>
        <v>43652</v>
      </c>
      <c r="HI122" s="67">
        <f t="shared" si="897"/>
        <v>43653</v>
      </c>
      <c r="HJ122" s="67">
        <f t="shared" si="897"/>
        <v>43654</v>
      </c>
      <c r="HK122" s="67">
        <f t="shared" si="897"/>
        <v>43655</v>
      </c>
      <c r="HL122" s="67">
        <f t="shared" si="897"/>
        <v>43656</v>
      </c>
      <c r="HM122" s="67">
        <f t="shared" si="897"/>
        <v>43657</v>
      </c>
      <c r="HN122" s="67">
        <f t="shared" si="897"/>
        <v>43658</v>
      </c>
      <c r="HO122" s="67">
        <f t="shared" si="897"/>
        <v>43659</v>
      </c>
      <c r="HP122" s="67">
        <f t="shared" si="897"/>
        <v>43660</v>
      </c>
      <c r="HQ122" s="67">
        <f t="shared" si="897"/>
        <v>43661</v>
      </c>
      <c r="HR122" s="67">
        <f t="shared" si="897"/>
        <v>43662</v>
      </c>
      <c r="HS122" s="67">
        <f t="shared" si="898"/>
        <v>43663</v>
      </c>
      <c r="HT122" s="67">
        <f t="shared" si="898"/>
        <v>43664</v>
      </c>
      <c r="HU122" s="67">
        <f t="shared" si="898"/>
        <v>43665</v>
      </c>
      <c r="HV122" s="67">
        <f t="shared" si="898"/>
        <v>43666</v>
      </c>
      <c r="HW122" s="67">
        <f t="shared" si="898"/>
        <v>43667</v>
      </c>
      <c r="HX122" s="67">
        <f t="shared" si="898"/>
        <v>43668</v>
      </c>
      <c r="HY122" s="67">
        <f t="shared" si="898"/>
        <v>43669</v>
      </c>
      <c r="HZ122" s="67">
        <f t="shared" si="898"/>
        <v>43670</v>
      </c>
      <c r="IA122" s="67">
        <f t="shared" si="898"/>
        <v>43671</v>
      </c>
      <c r="IB122" s="67">
        <f t="shared" si="898"/>
        <v>43672</v>
      </c>
      <c r="IC122" s="67">
        <f t="shared" si="898"/>
        <v>43673</v>
      </c>
      <c r="ID122" s="67">
        <f t="shared" si="898"/>
        <v>43674</v>
      </c>
      <c r="IE122" s="67">
        <f t="shared" si="898"/>
        <v>43675</v>
      </c>
      <c r="IF122" s="67">
        <f t="shared" si="898"/>
        <v>43676</v>
      </c>
      <c r="IG122" s="67">
        <f t="shared" si="898"/>
        <v>43677</v>
      </c>
      <c r="IH122" s="67">
        <f t="shared" si="886"/>
        <v>43678</v>
      </c>
      <c r="II122" s="67">
        <f t="shared" si="886"/>
        <v>43679</v>
      </c>
      <c r="IJ122" s="67">
        <f t="shared" si="886"/>
        <v>43680</v>
      </c>
      <c r="IK122" s="67">
        <f t="shared" si="886"/>
        <v>43681</v>
      </c>
      <c r="IL122" s="67">
        <f t="shared" si="886"/>
        <v>43682</v>
      </c>
      <c r="IM122" s="67">
        <f t="shared" si="886"/>
        <v>43683</v>
      </c>
      <c r="IN122" s="67">
        <f t="shared" si="886"/>
        <v>43684</v>
      </c>
      <c r="IO122" s="67">
        <f t="shared" si="886"/>
        <v>43685</v>
      </c>
      <c r="IP122" s="67">
        <f t="shared" si="886"/>
        <v>43686</v>
      </c>
      <c r="IQ122" s="67">
        <f t="shared" si="886"/>
        <v>43687</v>
      </c>
      <c r="IR122" s="67">
        <f t="shared" si="886"/>
        <v>43688</v>
      </c>
      <c r="IS122" s="67">
        <f t="shared" si="886"/>
        <v>43689</v>
      </c>
      <c r="IT122" s="67">
        <f t="shared" si="886"/>
        <v>43690</v>
      </c>
      <c r="IU122" s="67">
        <f t="shared" si="886"/>
        <v>43691</v>
      </c>
      <c r="IV122" s="67">
        <f t="shared" si="886"/>
        <v>43692</v>
      </c>
      <c r="IW122" s="67">
        <f t="shared" si="886"/>
        <v>43693</v>
      </c>
      <c r="IX122" s="67">
        <f t="shared" si="899"/>
        <v>43694</v>
      </c>
      <c r="IY122" s="67">
        <f t="shared" si="899"/>
        <v>43695</v>
      </c>
      <c r="IZ122" s="67">
        <f t="shared" si="899"/>
        <v>43696</v>
      </c>
      <c r="JA122" s="67">
        <f t="shared" si="899"/>
        <v>43697</v>
      </c>
      <c r="JB122" s="67">
        <f t="shared" si="899"/>
        <v>43698</v>
      </c>
      <c r="JC122" s="67">
        <f t="shared" si="899"/>
        <v>43699</v>
      </c>
      <c r="JD122" s="67">
        <f t="shared" si="899"/>
        <v>43700</v>
      </c>
      <c r="JE122" s="67">
        <f t="shared" si="899"/>
        <v>43701</v>
      </c>
      <c r="JF122" s="67">
        <f t="shared" si="899"/>
        <v>43702</v>
      </c>
      <c r="JG122" s="67">
        <f t="shared" si="899"/>
        <v>43703</v>
      </c>
      <c r="JH122" s="67">
        <f t="shared" si="899"/>
        <v>43704</v>
      </c>
      <c r="JI122" s="67">
        <f t="shared" si="899"/>
        <v>43705</v>
      </c>
      <c r="JJ122" s="67">
        <f t="shared" si="899"/>
        <v>43706</v>
      </c>
      <c r="JK122" s="67">
        <f t="shared" si="899"/>
        <v>43707</v>
      </c>
      <c r="JL122" s="67">
        <f t="shared" si="899"/>
        <v>43708</v>
      </c>
      <c r="JM122" s="67">
        <f t="shared" si="887"/>
        <v>43709</v>
      </c>
      <c r="JN122" s="67">
        <f t="shared" si="887"/>
        <v>43710</v>
      </c>
      <c r="JO122" s="67">
        <f t="shared" si="887"/>
        <v>43711</v>
      </c>
      <c r="JP122" s="67">
        <f t="shared" si="887"/>
        <v>43712</v>
      </c>
      <c r="JQ122" s="67">
        <f t="shared" si="887"/>
        <v>43713</v>
      </c>
      <c r="JR122" s="67">
        <f t="shared" si="887"/>
        <v>43714</v>
      </c>
      <c r="JS122" s="67">
        <f t="shared" si="887"/>
        <v>43715</v>
      </c>
      <c r="JT122" s="67">
        <f t="shared" si="887"/>
        <v>43716</v>
      </c>
      <c r="JU122" s="67">
        <f t="shared" si="887"/>
        <v>43717</v>
      </c>
      <c r="JV122" s="67">
        <f t="shared" si="887"/>
        <v>43718</v>
      </c>
      <c r="JW122" s="67">
        <f t="shared" si="887"/>
        <v>43719</v>
      </c>
      <c r="JX122" s="67">
        <f t="shared" si="887"/>
        <v>43720</v>
      </c>
      <c r="JY122" s="67">
        <f t="shared" si="887"/>
        <v>43721</v>
      </c>
      <c r="JZ122" s="67">
        <f t="shared" si="887"/>
        <v>43722</v>
      </c>
      <c r="KA122" s="67">
        <f t="shared" si="887"/>
        <v>43723</v>
      </c>
      <c r="KB122" s="67">
        <f t="shared" si="887"/>
        <v>43724</v>
      </c>
      <c r="KC122" s="67">
        <f t="shared" ref="KC122:KR131" si="906">KC$20</f>
        <v>43725</v>
      </c>
      <c r="KD122" s="67">
        <f t="shared" si="906"/>
        <v>43726</v>
      </c>
      <c r="KE122" s="67">
        <f t="shared" si="906"/>
        <v>43727</v>
      </c>
      <c r="KF122" s="67">
        <f t="shared" si="906"/>
        <v>43728</v>
      </c>
      <c r="KG122" s="67">
        <f t="shared" si="906"/>
        <v>43729</v>
      </c>
      <c r="KH122" s="67">
        <f t="shared" si="906"/>
        <v>43730</v>
      </c>
      <c r="KI122" s="67">
        <f t="shared" si="906"/>
        <v>43731</v>
      </c>
      <c r="KJ122" s="67">
        <f t="shared" si="906"/>
        <v>43732</v>
      </c>
      <c r="KK122" s="67">
        <f t="shared" si="906"/>
        <v>43733</v>
      </c>
      <c r="KL122" s="67">
        <f t="shared" si="906"/>
        <v>43734</v>
      </c>
      <c r="KM122" s="67">
        <f t="shared" si="906"/>
        <v>43735</v>
      </c>
      <c r="KN122" s="67">
        <f t="shared" si="906"/>
        <v>43736</v>
      </c>
      <c r="KO122" s="67">
        <f t="shared" si="906"/>
        <v>43737</v>
      </c>
      <c r="KP122" s="67">
        <f t="shared" si="906"/>
        <v>43738</v>
      </c>
      <c r="KQ122" s="67">
        <f t="shared" si="906"/>
        <v>43739</v>
      </c>
      <c r="KR122" s="67">
        <f t="shared" si="906"/>
        <v>43740</v>
      </c>
      <c r="KS122" s="67">
        <f t="shared" si="900"/>
        <v>43741</v>
      </c>
      <c r="KT122" s="67">
        <f t="shared" si="900"/>
        <v>43742</v>
      </c>
      <c r="KU122" s="67">
        <f t="shared" si="900"/>
        <v>43743</v>
      </c>
      <c r="KV122" s="67">
        <f t="shared" si="900"/>
        <v>43744</v>
      </c>
      <c r="KW122" s="67">
        <f t="shared" si="900"/>
        <v>43745</v>
      </c>
      <c r="KX122" s="67">
        <f t="shared" si="900"/>
        <v>43746</v>
      </c>
      <c r="KY122" s="67">
        <f t="shared" si="900"/>
        <v>43747</v>
      </c>
      <c r="KZ122" s="67">
        <f t="shared" si="900"/>
        <v>43748</v>
      </c>
      <c r="LA122" s="67">
        <f t="shared" si="900"/>
        <v>43749</v>
      </c>
      <c r="LB122" s="67">
        <f t="shared" si="900"/>
        <v>43750</v>
      </c>
      <c r="LC122" s="67">
        <f t="shared" si="900"/>
        <v>43751</v>
      </c>
      <c r="LD122" s="67">
        <f t="shared" si="900"/>
        <v>43752</v>
      </c>
      <c r="LE122" s="67">
        <f t="shared" si="900"/>
        <v>43753</v>
      </c>
      <c r="LF122" s="67">
        <f t="shared" si="900"/>
        <v>43754</v>
      </c>
      <c r="LG122" s="67">
        <f t="shared" si="901"/>
        <v>43755</v>
      </c>
      <c r="LH122" s="67">
        <f t="shared" si="901"/>
        <v>43756</v>
      </c>
      <c r="LI122" s="67">
        <f t="shared" si="901"/>
        <v>43757</v>
      </c>
      <c r="LJ122" s="67">
        <f t="shared" si="901"/>
        <v>43758</v>
      </c>
      <c r="LK122" s="67">
        <f t="shared" si="901"/>
        <v>43759</v>
      </c>
      <c r="LL122" s="67">
        <f t="shared" si="901"/>
        <v>43760</v>
      </c>
      <c r="LM122" s="67">
        <f t="shared" si="901"/>
        <v>43761</v>
      </c>
      <c r="LN122" s="67">
        <f t="shared" si="901"/>
        <v>43762</v>
      </c>
      <c r="LO122" s="67">
        <f t="shared" si="901"/>
        <v>43763</v>
      </c>
      <c r="LP122" s="67">
        <f t="shared" si="901"/>
        <v>43764</v>
      </c>
      <c r="LQ122" s="67">
        <f t="shared" si="901"/>
        <v>43765</v>
      </c>
      <c r="LR122" s="67">
        <f t="shared" si="901"/>
        <v>43766</v>
      </c>
      <c r="LS122" s="67">
        <f t="shared" si="901"/>
        <v>43767</v>
      </c>
      <c r="LT122" s="67">
        <f t="shared" si="901"/>
        <v>43768</v>
      </c>
      <c r="LU122" s="67">
        <f t="shared" si="901"/>
        <v>43769</v>
      </c>
      <c r="LV122" s="67">
        <f t="shared" si="889"/>
        <v>43770</v>
      </c>
      <c r="LW122" s="67">
        <f t="shared" si="889"/>
        <v>43771</v>
      </c>
      <c r="LX122" s="67">
        <f t="shared" si="889"/>
        <v>43772</v>
      </c>
      <c r="LY122" s="67">
        <f t="shared" si="889"/>
        <v>43773</v>
      </c>
      <c r="LZ122" s="67">
        <f t="shared" si="889"/>
        <v>43774</v>
      </c>
      <c r="MA122" s="67">
        <f t="shared" si="889"/>
        <v>43775</v>
      </c>
      <c r="MB122" s="67">
        <f t="shared" si="889"/>
        <v>43776</v>
      </c>
      <c r="MC122" s="67">
        <f t="shared" si="889"/>
        <v>43777</v>
      </c>
      <c r="MD122" s="67">
        <f t="shared" si="889"/>
        <v>43778</v>
      </c>
      <c r="ME122" s="67">
        <f t="shared" si="889"/>
        <v>43779</v>
      </c>
      <c r="MF122" s="67">
        <f t="shared" si="889"/>
        <v>43780</v>
      </c>
      <c r="MG122" s="67">
        <f t="shared" si="889"/>
        <v>43781</v>
      </c>
      <c r="MH122" s="67">
        <f t="shared" si="889"/>
        <v>43782</v>
      </c>
      <c r="MI122" s="67">
        <f t="shared" si="889"/>
        <v>43783</v>
      </c>
      <c r="MJ122" s="67">
        <f t="shared" si="889"/>
        <v>43784</v>
      </c>
      <c r="MK122" s="67">
        <f t="shared" si="889"/>
        <v>43785</v>
      </c>
      <c r="ML122" s="67">
        <f t="shared" ref="ML122:NA131" si="907">ML$20</f>
        <v>43786</v>
      </c>
      <c r="MM122" s="67">
        <f t="shared" si="907"/>
        <v>43787</v>
      </c>
      <c r="MN122" s="67">
        <f t="shared" si="907"/>
        <v>43788</v>
      </c>
      <c r="MO122" s="67">
        <f t="shared" si="907"/>
        <v>43789</v>
      </c>
      <c r="MP122" s="67">
        <f t="shared" si="907"/>
        <v>43790</v>
      </c>
      <c r="MQ122" s="67">
        <f t="shared" si="907"/>
        <v>43791</v>
      </c>
      <c r="MR122" s="67">
        <f t="shared" si="907"/>
        <v>43792</v>
      </c>
      <c r="MS122" s="67">
        <f t="shared" si="907"/>
        <v>43793</v>
      </c>
      <c r="MT122" s="67">
        <f t="shared" si="907"/>
        <v>43794</v>
      </c>
      <c r="MU122" s="67">
        <f t="shared" si="907"/>
        <v>43795</v>
      </c>
      <c r="MV122" s="67">
        <f t="shared" si="907"/>
        <v>43796</v>
      </c>
      <c r="MW122" s="67">
        <f t="shared" si="907"/>
        <v>43797</v>
      </c>
      <c r="MX122" s="67">
        <f t="shared" si="907"/>
        <v>43798</v>
      </c>
      <c r="MY122" s="67">
        <f t="shared" si="907"/>
        <v>43799</v>
      </c>
      <c r="MZ122" s="67">
        <f t="shared" si="907"/>
        <v>43800</v>
      </c>
      <c r="NA122" s="67">
        <f t="shared" si="907"/>
        <v>43801</v>
      </c>
      <c r="NB122" s="67">
        <f t="shared" si="902"/>
        <v>43802</v>
      </c>
      <c r="NC122" s="67">
        <f t="shared" si="902"/>
        <v>43803</v>
      </c>
      <c r="ND122" s="67">
        <f t="shared" si="902"/>
        <v>43804</v>
      </c>
      <c r="NE122" s="67">
        <f t="shared" si="902"/>
        <v>43805</v>
      </c>
      <c r="NF122" s="67">
        <f t="shared" si="902"/>
        <v>43806</v>
      </c>
      <c r="NG122" s="67">
        <f t="shared" si="902"/>
        <v>43807</v>
      </c>
      <c r="NH122" s="67">
        <f t="shared" si="902"/>
        <v>43808</v>
      </c>
      <c r="NI122" s="67">
        <f t="shared" si="902"/>
        <v>43809</v>
      </c>
      <c r="NJ122" s="67">
        <f t="shared" si="902"/>
        <v>43810</v>
      </c>
      <c r="NK122" s="67">
        <f t="shared" si="902"/>
        <v>43811</v>
      </c>
      <c r="NL122" s="67">
        <f t="shared" si="902"/>
        <v>43812</v>
      </c>
      <c r="NM122" s="67">
        <f t="shared" si="902"/>
        <v>43813</v>
      </c>
      <c r="NN122" s="67">
        <f t="shared" si="902"/>
        <v>43814</v>
      </c>
      <c r="NO122" s="67">
        <f t="shared" si="902"/>
        <v>43815</v>
      </c>
      <c r="NP122" s="67">
        <f t="shared" si="903"/>
        <v>43816</v>
      </c>
      <c r="NQ122" s="67">
        <f t="shared" si="903"/>
        <v>43817</v>
      </c>
      <c r="NR122" s="67">
        <f t="shared" si="903"/>
        <v>43818</v>
      </c>
      <c r="NS122" s="67">
        <f t="shared" si="903"/>
        <v>43819</v>
      </c>
      <c r="NT122" s="67">
        <f t="shared" si="903"/>
        <v>43820</v>
      </c>
      <c r="NU122" s="67">
        <f t="shared" si="903"/>
        <v>43821</v>
      </c>
      <c r="NV122" s="67">
        <f t="shared" si="903"/>
        <v>43822</v>
      </c>
      <c r="NW122" s="67">
        <f t="shared" si="903"/>
        <v>43823</v>
      </c>
      <c r="NX122" s="67">
        <f t="shared" si="903"/>
        <v>43824</v>
      </c>
      <c r="NY122" s="67">
        <f t="shared" si="903"/>
        <v>43825</v>
      </c>
      <c r="NZ122" s="67">
        <f t="shared" si="903"/>
        <v>43826</v>
      </c>
      <c r="OA122" s="67">
        <f t="shared" si="903"/>
        <v>43827</v>
      </c>
      <c r="OB122" s="67">
        <f t="shared" si="903"/>
        <v>43828</v>
      </c>
      <c r="OC122" s="67">
        <f t="shared" si="903"/>
        <v>43829</v>
      </c>
      <c r="OD122" s="67">
        <f t="shared" si="903"/>
        <v>43830</v>
      </c>
      <c r="OE122" s="160"/>
      <c r="OF122" s="28"/>
      <c r="OG122" s="28"/>
      <c r="OH122" s="29"/>
      <c r="OI122" s="29"/>
      <c r="OJ122" s="92"/>
      <c r="OK122" s="29"/>
      <c r="OL122" s="29"/>
      <c r="OM122" s="29"/>
      <c r="ON122" s="29"/>
      <c r="OO122" s="28"/>
      <c r="OP122" s="29"/>
      <c r="OQ122" s="28"/>
      <c r="OR122" s="29"/>
      <c r="OS122" s="28"/>
      <c r="OT122" s="29"/>
      <c r="OU122" s="28"/>
      <c r="OV122" s="29"/>
      <c r="OW122" s="28"/>
      <c r="OX122" s="29"/>
      <c r="OY122" s="160"/>
    </row>
    <row r="123" spans="1:415" s="63" customFormat="1" ht="13.5" hidden="1" outlineLevel="2" thickBot="1" x14ac:dyDescent="0.3">
      <c r="A123" s="197"/>
      <c r="B123" s="127"/>
      <c r="C123" s="203"/>
      <c r="D123" s="78"/>
      <c r="E123" s="26">
        <f t="shared" si="848"/>
        <v>0</v>
      </c>
      <c r="F123" s="194"/>
      <c r="G123" s="69"/>
      <c r="H123" s="86"/>
      <c r="I123" s="94" t="s">
        <v>150</v>
      </c>
      <c r="J123" s="87"/>
      <c r="K123" s="87"/>
      <c r="L123" s="87"/>
      <c r="M123" s="87"/>
      <c r="N123" s="87"/>
      <c r="O123" s="87"/>
      <c r="P123" s="87"/>
      <c r="Q123" s="87"/>
      <c r="R123" s="87"/>
      <c r="S123" s="87"/>
      <c r="T123" s="87"/>
      <c r="U123" s="87"/>
      <c r="V123" s="87"/>
      <c r="W123" s="87"/>
      <c r="X123" s="87"/>
      <c r="Y123" s="87"/>
      <c r="Z123" s="87"/>
      <c r="AA123" s="65"/>
      <c r="AB123" s="66"/>
      <c r="AC123" s="71">
        <f>AA123+AB123</f>
        <v>0</v>
      </c>
      <c r="AD123" s="67">
        <f t="shared" si="879"/>
        <v>43466</v>
      </c>
      <c r="AE123" s="67">
        <f t="shared" si="879"/>
        <v>43467</v>
      </c>
      <c r="AF123" s="67">
        <f t="shared" si="879"/>
        <v>43468</v>
      </c>
      <c r="AG123" s="67">
        <f t="shared" si="879"/>
        <v>43469</v>
      </c>
      <c r="AH123" s="67">
        <f t="shared" si="879"/>
        <v>43470</v>
      </c>
      <c r="AI123" s="67">
        <f t="shared" si="879"/>
        <v>43471</v>
      </c>
      <c r="AJ123" s="67">
        <f t="shared" si="879"/>
        <v>43472</v>
      </c>
      <c r="AK123" s="67">
        <f t="shared" si="879"/>
        <v>43473</v>
      </c>
      <c r="AL123" s="67">
        <f t="shared" si="879"/>
        <v>43474</v>
      </c>
      <c r="AM123" s="67">
        <f t="shared" si="879"/>
        <v>43475</v>
      </c>
      <c r="AN123" s="67">
        <f t="shared" si="879"/>
        <v>43476</v>
      </c>
      <c r="AO123" s="67">
        <f t="shared" si="879"/>
        <v>43477</v>
      </c>
      <c r="AP123" s="67">
        <f t="shared" si="879"/>
        <v>43478</v>
      </c>
      <c r="AQ123" s="67">
        <f t="shared" si="879"/>
        <v>43479</v>
      </c>
      <c r="AR123" s="67">
        <f t="shared" si="879"/>
        <v>43480</v>
      </c>
      <c r="AS123" s="67">
        <f t="shared" si="879"/>
        <v>43481</v>
      </c>
      <c r="AT123" s="67">
        <f t="shared" si="893"/>
        <v>43482</v>
      </c>
      <c r="AU123" s="67">
        <f t="shared" si="893"/>
        <v>43483</v>
      </c>
      <c r="AV123" s="67">
        <f t="shared" si="893"/>
        <v>43484</v>
      </c>
      <c r="AW123" s="67">
        <f t="shared" si="893"/>
        <v>43485</v>
      </c>
      <c r="AX123" s="67">
        <f t="shared" si="893"/>
        <v>43486</v>
      </c>
      <c r="AY123" s="67">
        <f t="shared" si="893"/>
        <v>43487</v>
      </c>
      <c r="AZ123" s="67">
        <f t="shared" si="893"/>
        <v>43488</v>
      </c>
      <c r="BA123" s="67">
        <f t="shared" si="893"/>
        <v>43489</v>
      </c>
      <c r="BB123" s="67">
        <f t="shared" si="893"/>
        <v>43490</v>
      </c>
      <c r="BC123" s="67">
        <f t="shared" si="893"/>
        <v>43491</v>
      </c>
      <c r="BD123" s="67">
        <f t="shared" si="893"/>
        <v>43492</v>
      </c>
      <c r="BE123" s="67">
        <f t="shared" si="893"/>
        <v>43493</v>
      </c>
      <c r="BF123" s="67">
        <f t="shared" si="893"/>
        <v>43494</v>
      </c>
      <c r="BG123" s="67">
        <f t="shared" si="893"/>
        <v>43495</v>
      </c>
      <c r="BH123" s="67">
        <f t="shared" si="893"/>
        <v>43496</v>
      </c>
      <c r="BI123" s="67">
        <f t="shared" si="880"/>
        <v>43497</v>
      </c>
      <c r="BJ123" s="67">
        <f t="shared" si="880"/>
        <v>43498</v>
      </c>
      <c r="BK123" s="67">
        <f t="shared" si="880"/>
        <v>43499</v>
      </c>
      <c r="BL123" s="67">
        <f t="shared" si="880"/>
        <v>43500</v>
      </c>
      <c r="BM123" s="67">
        <f t="shared" si="880"/>
        <v>43501</v>
      </c>
      <c r="BN123" s="67">
        <f t="shared" si="880"/>
        <v>43502</v>
      </c>
      <c r="BO123" s="67">
        <f t="shared" si="880"/>
        <v>43503</v>
      </c>
      <c r="BP123" s="67">
        <f t="shared" si="880"/>
        <v>43504</v>
      </c>
      <c r="BQ123" s="67">
        <f t="shared" si="880"/>
        <v>43505</v>
      </c>
      <c r="BR123" s="67">
        <f t="shared" si="880"/>
        <v>43506</v>
      </c>
      <c r="BS123" s="67">
        <f t="shared" si="880"/>
        <v>43507</v>
      </c>
      <c r="BT123" s="67">
        <f t="shared" si="880"/>
        <v>43508</v>
      </c>
      <c r="BU123" s="67">
        <f t="shared" si="880"/>
        <v>43509</v>
      </c>
      <c r="BV123" s="67">
        <f t="shared" si="880"/>
        <v>43510</v>
      </c>
      <c r="BW123" s="67">
        <f t="shared" si="880"/>
        <v>43511</v>
      </c>
      <c r="BX123" s="67">
        <f t="shared" si="880"/>
        <v>43512</v>
      </c>
      <c r="BY123" s="67">
        <f t="shared" si="854"/>
        <v>43513</v>
      </c>
      <c r="BZ123" s="67">
        <f t="shared" si="854"/>
        <v>43514</v>
      </c>
      <c r="CA123" s="67">
        <f t="shared" si="854"/>
        <v>43515</v>
      </c>
      <c r="CB123" s="67">
        <f t="shared" si="854"/>
        <v>43516</v>
      </c>
      <c r="CC123" s="67">
        <f t="shared" si="854"/>
        <v>43517</v>
      </c>
      <c r="CD123" s="67">
        <f t="shared" si="854"/>
        <v>43518</v>
      </c>
      <c r="CE123" s="67">
        <f t="shared" si="854"/>
        <v>43519</v>
      </c>
      <c r="CF123" s="67">
        <f t="shared" si="854"/>
        <v>43520</v>
      </c>
      <c r="CG123" s="67">
        <f t="shared" si="854"/>
        <v>43521</v>
      </c>
      <c r="CH123" s="67">
        <f t="shared" si="854"/>
        <v>43522</v>
      </c>
      <c r="CI123" s="67">
        <f t="shared" si="854"/>
        <v>43523</v>
      </c>
      <c r="CJ123" s="67">
        <f t="shared" si="854"/>
        <v>43524</v>
      </c>
      <c r="CK123" s="67">
        <f t="shared" si="854"/>
        <v>43525</v>
      </c>
      <c r="CL123" s="67">
        <f t="shared" si="854"/>
        <v>43526</v>
      </c>
      <c r="CM123" s="67">
        <f t="shared" si="854"/>
        <v>43527</v>
      </c>
      <c r="CN123" s="67">
        <f t="shared" ref="CN123:CZ131" si="908">CN$20</f>
        <v>43528</v>
      </c>
      <c r="CO123" s="67">
        <f t="shared" si="908"/>
        <v>43529</v>
      </c>
      <c r="CP123" s="67">
        <f t="shared" si="908"/>
        <v>43530</v>
      </c>
      <c r="CQ123" s="67">
        <f t="shared" si="908"/>
        <v>43531</v>
      </c>
      <c r="CR123" s="67">
        <f t="shared" si="908"/>
        <v>43532</v>
      </c>
      <c r="CS123" s="67">
        <f t="shared" si="908"/>
        <v>43533</v>
      </c>
      <c r="CT123" s="67">
        <f t="shared" si="908"/>
        <v>43534</v>
      </c>
      <c r="CU123" s="67">
        <f t="shared" si="908"/>
        <v>43535</v>
      </c>
      <c r="CV123" s="67">
        <f t="shared" si="908"/>
        <v>43536</v>
      </c>
      <c r="CW123" s="67">
        <f t="shared" si="908"/>
        <v>43537</v>
      </c>
      <c r="CX123" s="67">
        <f t="shared" si="908"/>
        <v>43538</v>
      </c>
      <c r="CY123" s="67">
        <f t="shared" si="908"/>
        <v>43539</v>
      </c>
      <c r="CZ123" s="67">
        <f t="shared" si="908"/>
        <v>43540</v>
      </c>
      <c r="DA123" s="67">
        <f t="shared" si="881"/>
        <v>43541</v>
      </c>
      <c r="DB123" s="67">
        <f t="shared" si="881"/>
        <v>43542</v>
      </c>
      <c r="DC123" s="67">
        <f t="shared" si="881"/>
        <v>43543</v>
      </c>
      <c r="DD123" s="67">
        <f t="shared" si="881"/>
        <v>43544</v>
      </c>
      <c r="DE123" s="67">
        <f t="shared" si="894"/>
        <v>43545</v>
      </c>
      <c r="DF123" s="67">
        <f t="shared" si="894"/>
        <v>43546</v>
      </c>
      <c r="DG123" s="67">
        <f t="shared" si="894"/>
        <v>43547</v>
      </c>
      <c r="DH123" s="67">
        <f t="shared" si="894"/>
        <v>43548</v>
      </c>
      <c r="DI123" s="67">
        <f t="shared" si="894"/>
        <v>43549</v>
      </c>
      <c r="DJ123" s="67">
        <f t="shared" si="894"/>
        <v>43550</v>
      </c>
      <c r="DK123" s="67">
        <f t="shared" si="894"/>
        <v>43551</v>
      </c>
      <c r="DL123" s="67">
        <f t="shared" si="894"/>
        <v>43552</v>
      </c>
      <c r="DM123" s="67">
        <f t="shared" si="894"/>
        <v>43553</v>
      </c>
      <c r="DN123" s="67">
        <f t="shared" si="894"/>
        <v>43554</v>
      </c>
      <c r="DO123" s="67">
        <f t="shared" si="894"/>
        <v>43555</v>
      </c>
      <c r="DP123" s="67">
        <f t="shared" si="882"/>
        <v>43556</v>
      </c>
      <c r="DQ123" s="67">
        <f t="shared" si="882"/>
        <v>43557</v>
      </c>
      <c r="DR123" s="67">
        <f t="shared" si="882"/>
        <v>43558</v>
      </c>
      <c r="DS123" s="67">
        <f t="shared" si="882"/>
        <v>43559</v>
      </c>
      <c r="DT123" s="67">
        <f t="shared" si="882"/>
        <v>43560</v>
      </c>
      <c r="DU123" s="67">
        <f t="shared" si="882"/>
        <v>43561</v>
      </c>
      <c r="DV123" s="67">
        <f t="shared" si="882"/>
        <v>43562</v>
      </c>
      <c r="DW123" s="67">
        <f t="shared" si="882"/>
        <v>43563</v>
      </c>
      <c r="DX123" s="67">
        <f t="shared" si="882"/>
        <v>43564</v>
      </c>
      <c r="DY123" s="67">
        <f t="shared" si="882"/>
        <v>43565</v>
      </c>
      <c r="DZ123" s="67">
        <f t="shared" si="882"/>
        <v>43566</v>
      </c>
      <c r="EA123" s="67">
        <f t="shared" si="882"/>
        <v>43567</v>
      </c>
      <c r="EB123" s="67">
        <f t="shared" si="882"/>
        <v>43568</v>
      </c>
      <c r="EC123" s="67">
        <f t="shared" si="882"/>
        <v>43569</v>
      </c>
      <c r="ED123" s="67">
        <f t="shared" si="882"/>
        <v>43570</v>
      </c>
      <c r="EE123" s="67">
        <f t="shared" si="882"/>
        <v>43571</v>
      </c>
      <c r="EF123" s="67">
        <f t="shared" si="904"/>
        <v>43572</v>
      </c>
      <c r="EG123" s="67">
        <f t="shared" si="904"/>
        <v>43573</v>
      </c>
      <c r="EH123" s="67">
        <f t="shared" si="904"/>
        <v>43574</v>
      </c>
      <c r="EI123" s="67">
        <f t="shared" si="904"/>
        <v>43575</v>
      </c>
      <c r="EJ123" s="67">
        <f t="shared" si="904"/>
        <v>43576</v>
      </c>
      <c r="EK123" s="67">
        <f t="shared" si="904"/>
        <v>43577</v>
      </c>
      <c r="EL123" s="67">
        <f t="shared" si="904"/>
        <v>43578</v>
      </c>
      <c r="EM123" s="67">
        <f t="shared" si="904"/>
        <v>43579</v>
      </c>
      <c r="EN123" s="67">
        <f t="shared" si="904"/>
        <v>43580</v>
      </c>
      <c r="EO123" s="67">
        <f t="shared" si="904"/>
        <v>43581</v>
      </c>
      <c r="EP123" s="67">
        <f t="shared" si="904"/>
        <v>43582</v>
      </c>
      <c r="EQ123" s="67">
        <f t="shared" si="904"/>
        <v>43583</v>
      </c>
      <c r="ER123" s="67">
        <f t="shared" si="904"/>
        <v>43584</v>
      </c>
      <c r="ES123" s="67">
        <f t="shared" si="904"/>
        <v>43585</v>
      </c>
      <c r="ET123" s="67">
        <f t="shared" si="904"/>
        <v>43586</v>
      </c>
      <c r="EU123" s="67">
        <f t="shared" si="904"/>
        <v>43587</v>
      </c>
      <c r="EV123" s="67">
        <f t="shared" si="895"/>
        <v>43588</v>
      </c>
      <c r="EW123" s="67">
        <f t="shared" si="895"/>
        <v>43589</v>
      </c>
      <c r="EX123" s="67">
        <f t="shared" si="895"/>
        <v>43590</v>
      </c>
      <c r="EY123" s="67">
        <f t="shared" si="895"/>
        <v>43591</v>
      </c>
      <c r="EZ123" s="67">
        <f t="shared" si="895"/>
        <v>43592</v>
      </c>
      <c r="FA123" s="67">
        <f t="shared" si="895"/>
        <v>43593</v>
      </c>
      <c r="FB123" s="67">
        <f t="shared" si="895"/>
        <v>43594</v>
      </c>
      <c r="FC123" s="67">
        <f t="shared" si="895"/>
        <v>43595</v>
      </c>
      <c r="FD123" s="67">
        <f t="shared" si="895"/>
        <v>43596</v>
      </c>
      <c r="FE123" s="67">
        <f t="shared" si="895"/>
        <v>43597</v>
      </c>
      <c r="FF123" s="67">
        <f t="shared" si="895"/>
        <v>43598</v>
      </c>
      <c r="FG123" s="67">
        <f t="shared" si="895"/>
        <v>43599</v>
      </c>
      <c r="FH123" s="67">
        <f t="shared" si="895"/>
        <v>43600</v>
      </c>
      <c r="FI123" s="67">
        <f t="shared" si="895"/>
        <v>43601</v>
      </c>
      <c r="FJ123" s="67">
        <f t="shared" si="896"/>
        <v>43602</v>
      </c>
      <c r="FK123" s="67">
        <f t="shared" si="896"/>
        <v>43603</v>
      </c>
      <c r="FL123" s="67">
        <f t="shared" si="896"/>
        <v>43604</v>
      </c>
      <c r="FM123" s="67">
        <f t="shared" si="896"/>
        <v>43605</v>
      </c>
      <c r="FN123" s="67">
        <f t="shared" si="896"/>
        <v>43606</v>
      </c>
      <c r="FO123" s="67">
        <f t="shared" si="896"/>
        <v>43607</v>
      </c>
      <c r="FP123" s="67">
        <f t="shared" si="896"/>
        <v>43608</v>
      </c>
      <c r="FQ123" s="67">
        <f t="shared" si="896"/>
        <v>43609</v>
      </c>
      <c r="FR123" s="67">
        <f t="shared" si="896"/>
        <v>43610</v>
      </c>
      <c r="FS123" s="67">
        <f t="shared" si="896"/>
        <v>43611</v>
      </c>
      <c r="FT123" s="67">
        <f t="shared" si="896"/>
        <v>43612</v>
      </c>
      <c r="FU123" s="67">
        <f t="shared" si="896"/>
        <v>43613</v>
      </c>
      <c r="FV123" s="67">
        <f t="shared" si="896"/>
        <v>43614</v>
      </c>
      <c r="FW123" s="67">
        <f t="shared" si="896"/>
        <v>43615</v>
      </c>
      <c r="FX123" s="67">
        <f t="shared" si="896"/>
        <v>43616</v>
      </c>
      <c r="FY123" s="67">
        <f t="shared" si="884"/>
        <v>43617</v>
      </c>
      <c r="FZ123" s="67">
        <f t="shared" si="884"/>
        <v>43618</v>
      </c>
      <c r="GA123" s="67">
        <f t="shared" si="884"/>
        <v>43619</v>
      </c>
      <c r="GB123" s="67">
        <f t="shared" si="884"/>
        <v>43620</v>
      </c>
      <c r="GC123" s="67">
        <f t="shared" si="884"/>
        <v>43621</v>
      </c>
      <c r="GD123" s="67">
        <f t="shared" si="884"/>
        <v>43622</v>
      </c>
      <c r="GE123" s="67">
        <f t="shared" si="884"/>
        <v>43623</v>
      </c>
      <c r="GF123" s="67">
        <f t="shared" si="884"/>
        <v>43624</v>
      </c>
      <c r="GG123" s="67">
        <f t="shared" si="884"/>
        <v>43625</v>
      </c>
      <c r="GH123" s="67">
        <f t="shared" si="884"/>
        <v>43626</v>
      </c>
      <c r="GI123" s="67">
        <f t="shared" si="884"/>
        <v>43627</v>
      </c>
      <c r="GJ123" s="67">
        <f t="shared" si="884"/>
        <v>43628</v>
      </c>
      <c r="GK123" s="67">
        <f t="shared" si="884"/>
        <v>43629</v>
      </c>
      <c r="GL123" s="67">
        <f t="shared" si="884"/>
        <v>43630</v>
      </c>
      <c r="GM123" s="67">
        <f t="shared" si="884"/>
        <v>43631</v>
      </c>
      <c r="GN123" s="67">
        <f t="shared" si="884"/>
        <v>43632</v>
      </c>
      <c r="GO123" s="67">
        <f t="shared" si="905"/>
        <v>43633</v>
      </c>
      <c r="GP123" s="67">
        <f t="shared" si="905"/>
        <v>43634</v>
      </c>
      <c r="GQ123" s="67">
        <f t="shared" si="905"/>
        <v>43635</v>
      </c>
      <c r="GR123" s="67">
        <f t="shared" si="905"/>
        <v>43636</v>
      </c>
      <c r="GS123" s="67">
        <f t="shared" si="905"/>
        <v>43637</v>
      </c>
      <c r="GT123" s="67">
        <f t="shared" si="905"/>
        <v>43638</v>
      </c>
      <c r="GU123" s="67">
        <f t="shared" si="905"/>
        <v>43639</v>
      </c>
      <c r="GV123" s="67">
        <f t="shared" si="905"/>
        <v>43640</v>
      </c>
      <c r="GW123" s="67">
        <f t="shared" si="905"/>
        <v>43641</v>
      </c>
      <c r="GX123" s="67">
        <f t="shared" si="905"/>
        <v>43642</v>
      </c>
      <c r="GY123" s="67">
        <f t="shared" si="905"/>
        <v>43643</v>
      </c>
      <c r="GZ123" s="67">
        <f t="shared" si="905"/>
        <v>43644</v>
      </c>
      <c r="HA123" s="67">
        <f t="shared" si="905"/>
        <v>43645</v>
      </c>
      <c r="HB123" s="67">
        <f t="shared" si="905"/>
        <v>43646</v>
      </c>
      <c r="HC123" s="67">
        <f t="shared" si="905"/>
        <v>43647</v>
      </c>
      <c r="HD123" s="67">
        <f t="shared" si="905"/>
        <v>43648</v>
      </c>
      <c r="HE123" s="67">
        <f t="shared" si="897"/>
        <v>43649</v>
      </c>
      <c r="HF123" s="67">
        <f t="shared" si="897"/>
        <v>43650</v>
      </c>
      <c r="HG123" s="67">
        <f t="shared" si="897"/>
        <v>43651</v>
      </c>
      <c r="HH123" s="67">
        <f t="shared" si="897"/>
        <v>43652</v>
      </c>
      <c r="HI123" s="67">
        <f t="shared" si="897"/>
        <v>43653</v>
      </c>
      <c r="HJ123" s="67">
        <f t="shared" si="897"/>
        <v>43654</v>
      </c>
      <c r="HK123" s="67">
        <f t="shared" si="897"/>
        <v>43655</v>
      </c>
      <c r="HL123" s="67">
        <f t="shared" si="897"/>
        <v>43656</v>
      </c>
      <c r="HM123" s="67">
        <f t="shared" si="897"/>
        <v>43657</v>
      </c>
      <c r="HN123" s="67">
        <f t="shared" si="897"/>
        <v>43658</v>
      </c>
      <c r="HO123" s="67">
        <f t="shared" si="897"/>
        <v>43659</v>
      </c>
      <c r="HP123" s="67">
        <f t="shared" si="897"/>
        <v>43660</v>
      </c>
      <c r="HQ123" s="67">
        <f t="shared" si="897"/>
        <v>43661</v>
      </c>
      <c r="HR123" s="67">
        <f t="shared" si="897"/>
        <v>43662</v>
      </c>
      <c r="HS123" s="67">
        <f t="shared" si="898"/>
        <v>43663</v>
      </c>
      <c r="HT123" s="67">
        <f t="shared" si="898"/>
        <v>43664</v>
      </c>
      <c r="HU123" s="67">
        <f t="shared" si="898"/>
        <v>43665</v>
      </c>
      <c r="HV123" s="67">
        <f t="shared" si="898"/>
        <v>43666</v>
      </c>
      <c r="HW123" s="67">
        <f t="shared" si="898"/>
        <v>43667</v>
      </c>
      <c r="HX123" s="67">
        <f t="shared" si="898"/>
        <v>43668</v>
      </c>
      <c r="HY123" s="67">
        <f t="shared" si="898"/>
        <v>43669</v>
      </c>
      <c r="HZ123" s="67">
        <f t="shared" si="898"/>
        <v>43670</v>
      </c>
      <c r="IA123" s="67">
        <f t="shared" si="898"/>
        <v>43671</v>
      </c>
      <c r="IB123" s="67">
        <f t="shared" si="898"/>
        <v>43672</v>
      </c>
      <c r="IC123" s="67">
        <f t="shared" si="898"/>
        <v>43673</v>
      </c>
      <c r="ID123" s="67">
        <f t="shared" si="898"/>
        <v>43674</v>
      </c>
      <c r="IE123" s="67">
        <f t="shared" si="898"/>
        <v>43675</v>
      </c>
      <c r="IF123" s="67">
        <f t="shared" si="898"/>
        <v>43676</v>
      </c>
      <c r="IG123" s="67">
        <f t="shared" si="898"/>
        <v>43677</v>
      </c>
      <c r="IH123" s="67">
        <f t="shared" si="886"/>
        <v>43678</v>
      </c>
      <c r="II123" s="67">
        <f t="shared" si="886"/>
        <v>43679</v>
      </c>
      <c r="IJ123" s="67">
        <f t="shared" si="886"/>
        <v>43680</v>
      </c>
      <c r="IK123" s="67">
        <f t="shared" si="886"/>
        <v>43681</v>
      </c>
      <c r="IL123" s="67">
        <f t="shared" si="886"/>
        <v>43682</v>
      </c>
      <c r="IM123" s="67">
        <f t="shared" si="886"/>
        <v>43683</v>
      </c>
      <c r="IN123" s="67">
        <f t="shared" si="886"/>
        <v>43684</v>
      </c>
      <c r="IO123" s="67">
        <f t="shared" si="886"/>
        <v>43685</v>
      </c>
      <c r="IP123" s="67">
        <f t="shared" si="886"/>
        <v>43686</v>
      </c>
      <c r="IQ123" s="67">
        <f t="shared" si="886"/>
        <v>43687</v>
      </c>
      <c r="IR123" s="67">
        <f t="shared" si="886"/>
        <v>43688</v>
      </c>
      <c r="IS123" s="67">
        <f t="shared" si="886"/>
        <v>43689</v>
      </c>
      <c r="IT123" s="67">
        <f t="shared" si="886"/>
        <v>43690</v>
      </c>
      <c r="IU123" s="67">
        <f t="shared" si="886"/>
        <v>43691</v>
      </c>
      <c r="IV123" s="67">
        <f t="shared" si="886"/>
        <v>43692</v>
      </c>
      <c r="IW123" s="67">
        <f t="shared" si="886"/>
        <v>43693</v>
      </c>
      <c r="IX123" s="67">
        <f t="shared" si="899"/>
        <v>43694</v>
      </c>
      <c r="IY123" s="67">
        <f t="shared" si="899"/>
        <v>43695</v>
      </c>
      <c r="IZ123" s="67">
        <f t="shared" si="899"/>
        <v>43696</v>
      </c>
      <c r="JA123" s="67">
        <f t="shared" si="899"/>
        <v>43697</v>
      </c>
      <c r="JB123" s="67">
        <f t="shared" si="899"/>
        <v>43698</v>
      </c>
      <c r="JC123" s="67">
        <f t="shared" si="899"/>
        <v>43699</v>
      </c>
      <c r="JD123" s="67">
        <f t="shared" si="899"/>
        <v>43700</v>
      </c>
      <c r="JE123" s="67">
        <f t="shared" si="899"/>
        <v>43701</v>
      </c>
      <c r="JF123" s="67">
        <f t="shared" si="899"/>
        <v>43702</v>
      </c>
      <c r="JG123" s="67">
        <f t="shared" si="899"/>
        <v>43703</v>
      </c>
      <c r="JH123" s="67">
        <f t="shared" si="899"/>
        <v>43704</v>
      </c>
      <c r="JI123" s="67">
        <f t="shared" si="899"/>
        <v>43705</v>
      </c>
      <c r="JJ123" s="67">
        <f t="shared" si="899"/>
        <v>43706</v>
      </c>
      <c r="JK123" s="67">
        <f t="shared" si="899"/>
        <v>43707</v>
      </c>
      <c r="JL123" s="67">
        <f t="shared" si="899"/>
        <v>43708</v>
      </c>
      <c r="JM123" s="67">
        <f t="shared" si="887"/>
        <v>43709</v>
      </c>
      <c r="JN123" s="67">
        <f t="shared" si="887"/>
        <v>43710</v>
      </c>
      <c r="JO123" s="67">
        <f t="shared" si="887"/>
        <v>43711</v>
      </c>
      <c r="JP123" s="67">
        <f t="shared" si="887"/>
        <v>43712</v>
      </c>
      <c r="JQ123" s="67">
        <f t="shared" si="887"/>
        <v>43713</v>
      </c>
      <c r="JR123" s="67">
        <f t="shared" si="887"/>
        <v>43714</v>
      </c>
      <c r="JS123" s="67">
        <f t="shared" si="887"/>
        <v>43715</v>
      </c>
      <c r="JT123" s="67">
        <f t="shared" si="887"/>
        <v>43716</v>
      </c>
      <c r="JU123" s="67">
        <f t="shared" si="887"/>
        <v>43717</v>
      </c>
      <c r="JV123" s="67">
        <f t="shared" si="887"/>
        <v>43718</v>
      </c>
      <c r="JW123" s="67">
        <f t="shared" si="887"/>
        <v>43719</v>
      </c>
      <c r="JX123" s="67">
        <f t="shared" si="887"/>
        <v>43720</v>
      </c>
      <c r="JY123" s="67">
        <f t="shared" si="887"/>
        <v>43721</v>
      </c>
      <c r="JZ123" s="67">
        <f t="shared" si="887"/>
        <v>43722</v>
      </c>
      <c r="KA123" s="67">
        <f t="shared" si="887"/>
        <v>43723</v>
      </c>
      <c r="KB123" s="67">
        <f t="shared" si="887"/>
        <v>43724</v>
      </c>
      <c r="KC123" s="67">
        <f t="shared" si="906"/>
        <v>43725</v>
      </c>
      <c r="KD123" s="67">
        <f t="shared" si="906"/>
        <v>43726</v>
      </c>
      <c r="KE123" s="67">
        <f t="shared" si="906"/>
        <v>43727</v>
      </c>
      <c r="KF123" s="67">
        <f t="shared" si="906"/>
        <v>43728</v>
      </c>
      <c r="KG123" s="67">
        <f t="shared" si="906"/>
        <v>43729</v>
      </c>
      <c r="KH123" s="67">
        <f t="shared" si="906"/>
        <v>43730</v>
      </c>
      <c r="KI123" s="67">
        <f t="shared" si="906"/>
        <v>43731</v>
      </c>
      <c r="KJ123" s="67">
        <f t="shared" si="906"/>
        <v>43732</v>
      </c>
      <c r="KK123" s="67">
        <f t="shared" si="906"/>
        <v>43733</v>
      </c>
      <c r="KL123" s="67">
        <f t="shared" si="906"/>
        <v>43734</v>
      </c>
      <c r="KM123" s="67">
        <f t="shared" si="906"/>
        <v>43735</v>
      </c>
      <c r="KN123" s="67">
        <f t="shared" si="906"/>
        <v>43736</v>
      </c>
      <c r="KO123" s="67">
        <f t="shared" si="906"/>
        <v>43737</v>
      </c>
      <c r="KP123" s="67">
        <f t="shared" si="906"/>
        <v>43738</v>
      </c>
      <c r="KQ123" s="67">
        <f t="shared" si="906"/>
        <v>43739</v>
      </c>
      <c r="KR123" s="67">
        <f t="shared" si="906"/>
        <v>43740</v>
      </c>
      <c r="KS123" s="67">
        <f t="shared" si="900"/>
        <v>43741</v>
      </c>
      <c r="KT123" s="67">
        <f t="shared" si="900"/>
        <v>43742</v>
      </c>
      <c r="KU123" s="67">
        <f t="shared" si="900"/>
        <v>43743</v>
      </c>
      <c r="KV123" s="67">
        <f t="shared" si="900"/>
        <v>43744</v>
      </c>
      <c r="KW123" s="67">
        <f t="shared" si="900"/>
        <v>43745</v>
      </c>
      <c r="KX123" s="67">
        <f t="shared" si="900"/>
        <v>43746</v>
      </c>
      <c r="KY123" s="67">
        <f t="shared" si="900"/>
        <v>43747</v>
      </c>
      <c r="KZ123" s="67">
        <f t="shared" si="900"/>
        <v>43748</v>
      </c>
      <c r="LA123" s="67">
        <f t="shared" si="900"/>
        <v>43749</v>
      </c>
      <c r="LB123" s="67">
        <f t="shared" si="900"/>
        <v>43750</v>
      </c>
      <c r="LC123" s="67">
        <f t="shared" si="900"/>
        <v>43751</v>
      </c>
      <c r="LD123" s="67">
        <f t="shared" si="900"/>
        <v>43752</v>
      </c>
      <c r="LE123" s="67">
        <f t="shared" si="900"/>
        <v>43753</v>
      </c>
      <c r="LF123" s="67">
        <f t="shared" si="900"/>
        <v>43754</v>
      </c>
      <c r="LG123" s="67">
        <f t="shared" si="901"/>
        <v>43755</v>
      </c>
      <c r="LH123" s="67">
        <f t="shared" si="901"/>
        <v>43756</v>
      </c>
      <c r="LI123" s="67">
        <f t="shared" si="901"/>
        <v>43757</v>
      </c>
      <c r="LJ123" s="67">
        <f t="shared" si="901"/>
        <v>43758</v>
      </c>
      <c r="LK123" s="67">
        <f t="shared" si="901"/>
        <v>43759</v>
      </c>
      <c r="LL123" s="67">
        <f t="shared" si="901"/>
        <v>43760</v>
      </c>
      <c r="LM123" s="67">
        <f t="shared" si="901"/>
        <v>43761</v>
      </c>
      <c r="LN123" s="67">
        <f t="shared" si="901"/>
        <v>43762</v>
      </c>
      <c r="LO123" s="67">
        <f t="shared" si="901"/>
        <v>43763</v>
      </c>
      <c r="LP123" s="67">
        <f t="shared" si="901"/>
        <v>43764</v>
      </c>
      <c r="LQ123" s="67">
        <f t="shared" si="901"/>
        <v>43765</v>
      </c>
      <c r="LR123" s="67">
        <f t="shared" si="901"/>
        <v>43766</v>
      </c>
      <c r="LS123" s="67">
        <f t="shared" si="901"/>
        <v>43767</v>
      </c>
      <c r="LT123" s="67">
        <f t="shared" si="901"/>
        <v>43768</v>
      </c>
      <c r="LU123" s="67">
        <f t="shared" si="901"/>
        <v>43769</v>
      </c>
      <c r="LV123" s="67">
        <f t="shared" si="889"/>
        <v>43770</v>
      </c>
      <c r="LW123" s="67">
        <f t="shared" si="889"/>
        <v>43771</v>
      </c>
      <c r="LX123" s="67">
        <f t="shared" si="889"/>
        <v>43772</v>
      </c>
      <c r="LY123" s="67">
        <f t="shared" si="889"/>
        <v>43773</v>
      </c>
      <c r="LZ123" s="67">
        <f t="shared" si="889"/>
        <v>43774</v>
      </c>
      <c r="MA123" s="67">
        <f t="shared" si="889"/>
        <v>43775</v>
      </c>
      <c r="MB123" s="67">
        <f t="shared" si="889"/>
        <v>43776</v>
      </c>
      <c r="MC123" s="67">
        <f t="shared" si="889"/>
        <v>43777</v>
      </c>
      <c r="MD123" s="67">
        <f t="shared" si="889"/>
        <v>43778</v>
      </c>
      <c r="ME123" s="67">
        <f t="shared" si="889"/>
        <v>43779</v>
      </c>
      <c r="MF123" s="67">
        <f t="shared" si="889"/>
        <v>43780</v>
      </c>
      <c r="MG123" s="67">
        <f t="shared" si="889"/>
        <v>43781</v>
      </c>
      <c r="MH123" s="67">
        <f t="shared" si="889"/>
        <v>43782</v>
      </c>
      <c r="MI123" s="67">
        <f t="shared" si="889"/>
        <v>43783</v>
      </c>
      <c r="MJ123" s="67">
        <f t="shared" si="889"/>
        <v>43784</v>
      </c>
      <c r="MK123" s="67">
        <f t="shared" si="889"/>
        <v>43785</v>
      </c>
      <c r="ML123" s="67">
        <f t="shared" si="907"/>
        <v>43786</v>
      </c>
      <c r="MM123" s="67">
        <f t="shared" si="907"/>
        <v>43787</v>
      </c>
      <c r="MN123" s="67">
        <f t="shared" si="907"/>
        <v>43788</v>
      </c>
      <c r="MO123" s="67">
        <f t="shared" si="907"/>
        <v>43789</v>
      </c>
      <c r="MP123" s="67">
        <f t="shared" si="907"/>
        <v>43790</v>
      </c>
      <c r="MQ123" s="67">
        <f t="shared" si="907"/>
        <v>43791</v>
      </c>
      <c r="MR123" s="67">
        <f t="shared" si="907"/>
        <v>43792</v>
      </c>
      <c r="MS123" s="67">
        <f t="shared" si="907"/>
        <v>43793</v>
      </c>
      <c r="MT123" s="67">
        <f t="shared" si="907"/>
        <v>43794</v>
      </c>
      <c r="MU123" s="67">
        <f t="shared" si="907"/>
        <v>43795</v>
      </c>
      <c r="MV123" s="67">
        <f t="shared" si="907"/>
        <v>43796</v>
      </c>
      <c r="MW123" s="67">
        <f t="shared" si="907"/>
        <v>43797</v>
      </c>
      <c r="MX123" s="67">
        <f t="shared" si="907"/>
        <v>43798</v>
      </c>
      <c r="MY123" s="67">
        <f t="shared" si="907"/>
        <v>43799</v>
      </c>
      <c r="MZ123" s="67">
        <f t="shared" si="907"/>
        <v>43800</v>
      </c>
      <c r="NA123" s="67">
        <f t="shared" si="907"/>
        <v>43801</v>
      </c>
      <c r="NB123" s="67">
        <f t="shared" si="902"/>
        <v>43802</v>
      </c>
      <c r="NC123" s="67">
        <f t="shared" si="902"/>
        <v>43803</v>
      </c>
      <c r="ND123" s="67">
        <f t="shared" si="902"/>
        <v>43804</v>
      </c>
      <c r="NE123" s="67">
        <f t="shared" si="902"/>
        <v>43805</v>
      </c>
      <c r="NF123" s="67">
        <f t="shared" si="902"/>
        <v>43806</v>
      </c>
      <c r="NG123" s="67">
        <f t="shared" si="902"/>
        <v>43807</v>
      </c>
      <c r="NH123" s="67">
        <f t="shared" si="902"/>
        <v>43808</v>
      </c>
      <c r="NI123" s="67">
        <f t="shared" si="902"/>
        <v>43809</v>
      </c>
      <c r="NJ123" s="67">
        <f t="shared" si="902"/>
        <v>43810</v>
      </c>
      <c r="NK123" s="67">
        <f t="shared" si="902"/>
        <v>43811</v>
      </c>
      <c r="NL123" s="67">
        <f t="shared" si="902"/>
        <v>43812</v>
      </c>
      <c r="NM123" s="67">
        <f t="shared" si="902"/>
        <v>43813</v>
      </c>
      <c r="NN123" s="67">
        <f t="shared" si="902"/>
        <v>43814</v>
      </c>
      <c r="NO123" s="67">
        <f t="shared" si="902"/>
        <v>43815</v>
      </c>
      <c r="NP123" s="67">
        <f t="shared" si="903"/>
        <v>43816</v>
      </c>
      <c r="NQ123" s="67">
        <f t="shared" si="903"/>
        <v>43817</v>
      </c>
      <c r="NR123" s="67">
        <f t="shared" si="903"/>
        <v>43818</v>
      </c>
      <c r="NS123" s="67">
        <f t="shared" si="903"/>
        <v>43819</v>
      </c>
      <c r="NT123" s="67">
        <f t="shared" si="903"/>
        <v>43820</v>
      </c>
      <c r="NU123" s="67">
        <f t="shared" si="903"/>
        <v>43821</v>
      </c>
      <c r="NV123" s="67">
        <f t="shared" si="903"/>
        <v>43822</v>
      </c>
      <c r="NW123" s="67">
        <f t="shared" si="903"/>
        <v>43823</v>
      </c>
      <c r="NX123" s="67">
        <f t="shared" si="903"/>
        <v>43824</v>
      </c>
      <c r="NY123" s="67">
        <f t="shared" si="903"/>
        <v>43825</v>
      </c>
      <c r="NZ123" s="67">
        <f t="shared" si="903"/>
        <v>43826</v>
      </c>
      <c r="OA123" s="67">
        <f t="shared" si="903"/>
        <v>43827</v>
      </c>
      <c r="OB123" s="67">
        <f t="shared" si="903"/>
        <v>43828</v>
      </c>
      <c r="OC123" s="67">
        <f t="shared" si="903"/>
        <v>43829</v>
      </c>
      <c r="OD123" s="67">
        <f t="shared" si="903"/>
        <v>43830</v>
      </c>
      <c r="OE123" s="160"/>
      <c r="OF123" s="28"/>
      <c r="OG123" s="28"/>
      <c r="OH123" s="29"/>
      <c r="OI123" s="29"/>
      <c r="OJ123" s="92"/>
      <c r="OK123" s="29"/>
      <c r="OL123" s="29"/>
      <c r="OM123" s="29"/>
      <c r="ON123" s="29"/>
      <c r="OO123" s="28"/>
      <c r="OP123" s="29"/>
      <c r="OQ123" s="28"/>
      <c r="OR123" s="29"/>
      <c r="OS123" s="28"/>
      <c r="OT123" s="29"/>
      <c r="OU123" s="28"/>
      <c r="OV123" s="29"/>
      <c r="OW123" s="28"/>
      <c r="OX123" s="29"/>
      <c r="OY123" s="160"/>
    </row>
    <row r="124" spans="1:415" ht="12.5" collapsed="1" x14ac:dyDescent="0.25">
      <c r="A124" s="201" t="s">
        <v>176</v>
      </c>
      <c r="B124" s="55" t="s">
        <v>98</v>
      </c>
      <c r="C124" s="202" t="s">
        <v>68</v>
      </c>
      <c r="D124" s="93">
        <v>0</v>
      </c>
      <c r="E124" s="26">
        <f>IF(D124&lt;10,LEFT(ROUND(D124,1),1)+IF(LEN(D124)=1,0,RIGHT(ROUND(D124,1),1)),LEFT(ROUND(D124,1),2)+IF(LEN(D124)&lt;=2,0,RIGHT(ROUND(D124,1),1)))</f>
        <v>0</v>
      </c>
      <c r="F124" s="239"/>
      <c r="G124" s="27">
        <f t="shared" ref="G124" si="909">ROUND(ROUND(D124,3)*$F124,2)</f>
        <v>0</v>
      </c>
      <c r="H124" s="85">
        <f t="shared" ref="H124" si="910">ROUND(ROUND(E124,3)*$F124,2)</f>
        <v>0</v>
      </c>
      <c r="I124" s="102"/>
      <c r="J124" s="69" t="str">
        <f>C124</f>
        <v>vnt.</v>
      </c>
      <c r="K124" s="64"/>
      <c r="L124" s="69">
        <f>K124*$F124</f>
        <v>0</v>
      </c>
      <c r="M124" s="64"/>
      <c r="N124" s="69">
        <f>M124*$F124</f>
        <v>0</v>
      </c>
      <c r="O124" s="64"/>
      <c r="P124" s="69">
        <f>O124*$F124</f>
        <v>0</v>
      </c>
      <c r="Q124" s="64"/>
      <c r="R124" s="69">
        <f>Q124*$F124</f>
        <v>0</v>
      </c>
      <c r="S124" s="64"/>
      <c r="T124" s="69">
        <f>S124*$F124</f>
        <v>0</v>
      </c>
      <c r="U124" s="64"/>
      <c r="V124" s="69">
        <f>U124*$F124</f>
        <v>0</v>
      </c>
      <c r="W124" s="64"/>
      <c r="X124" s="69">
        <f>W124*$F124</f>
        <v>0</v>
      </c>
      <c r="Y124" s="69">
        <f>SUM(K124,M124,O124,Q124,S124,U124,W124)</f>
        <v>0</v>
      </c>
      <c r="Z124" s="69">
        <f>SUM(L124,N124,P124,R124,T124,V124,X124)</f>
        <v>0</v>
      </c>
      <c r="AA124" s="71">
        <f>MIN(AA125:AA127)</f>
        <v>0</v>
      </c>
      <c r="AB124" s="72">
        <f>AC124-AA124</f>
        <v>0</v>
      </c>
      <c r="AC124" s="71">
        <f>MAX(AC125:AC127)</f>
        <v>0</v>
      </c>
      <c r="AD124" s="67">
        <f t="shared" si="879"/>
        <v>43466</v>
      </c>
      <c r="AE124" s="67">
        <f t="shared" si="879"/>
        <v>43467</v>
      </c>
      <c r="AF124" s="67">
        <f t="shared" si="879"/>
        <v>43468</v>
      </c>
      <c r="AG124" s="67">
        <f t="shared" si="879"/>
        <v>43469</v>
      </c>
      <c r="AH124" s="67">
        <f t="shared" si="879"/>
        <v>43470</v>
      </c>
      <c r="AI124" s="67">
        <f t="shared" si="879"/>
        <v>43471</v>
      </c>
      <c r="AJ124" s="67">
        <f t="shared" si="879"/>
        <v>43472</v>
      </c>
      <c r="AK124" s="67">
        <f t="shared" si="879"/>
        <v>43473</v>
      </c>
      <c r="AL124" s="67">
        <f t="shared" si="879"/>
        <v>43474</v>
      </c>
      <c r="AM124" s="67">
        <f t="shared" si="879"/>
        <v>43475</v>
      </c>
      <c r="AN124" s="67">
        <f t="shared" si="879"/>
        <v>43476</v>
      </c>
      <c r="AO124" s="67">
        <f t="shared" si="879"/>
        <v>43477</v>
      </c>
      <c r="AP124" s="67">
        <f t="shared" si="879"/>
        <v>43478</v>
      </c>
      <c r="AQ124" s="67">
        <f t="shared" si="879"/>
        <v>43479</v>
      </c>
      <c r="AR124" s="67">
        <f t="shared" si="879"/>
        <v>43480</v>
      </c>
      <c r="AS124" s="67">
        <f t="shared" si="879"/>
        <v>43481</v>
      </c>
      <c r="AT124" s="67">
        <f t="shared" si="893"/>
        <v>43482</v>
      </c>
      <c r="AU124" s="67">
        <f t="shared" si="893"/>
        <v>43483</v>
      </c>
      <c r="AV124" s="67">
        <f t="shared" si="893"/>
        <v>43484</v>
      </c>
      <c r="AW124" s="67">
        <f t="shared" si="893"/>
        <v>43485</v>
      </c>
      <c r="AX124" s="67">
        <f t="shared" si="893"/>
        <v>43486</v>
      </c>
      <c r="AY124" s="67">
        <f t="shared" si="893"/>
        <v>43487</v>
      </c>
      <c r="AZ124" s="67">
        <f t="shared" si="893"/>
        <v>43488</v>
      </c>
      <c r="BA124" s="67">
        <f t="shared" si="893"/>
        <v>43489</v>
      </c>
      <c r="BB124" s="67">
        <f t="shared" si="893"/>
        <v>43490</v>
      </c>
      <c r="BC124" s="67">
        <f t="shared" si="893"/>
        <v>43491</v>
      </c>
      <c r="BD124" s="67">
        <f t="shared" si="893"/>
        <v>43492</v>
      </c>
      <c r="BE124" s="67">
        <f t="shared" si="893"/>
        <v>43493</v>
      </c>
      <c r="BF124" s="67">
        <f t="shared" si="893"/>
        <v>43494</v>
      </c>
      <c r="BG124" s="67">
        <f t="shared" si="893"/>
        <v>43495</v>
      </c>
      <c r="BH124" s="67">
        <f t="shared" si="893"/>
        <v>43496</v>
      </c>
      <c r="BI124" s="67">
        <f t="shared" si="880"/>
        <v>43497</v>
      </c>
      <c r="BJ124" s="67">
        <f t="shared" si="880"/>
        <v>43498</v>
      </c>
      <c r="BK124" s="67">
        <f t="shared" si="880"/>
        <v>43499</v>
      </c>
      <c r="BL124" s="67">
        <f t="shared" si="880"/>
        <v>43500</v>
      </c>
      <c r="BM124" s="67">
        <f t="shared" si="880"/>
        <v>43501</v>
      </c>
      <c r="BN124" s="67">
        <f t="shared" si="880"/>
        <v>43502</v>
      </c>
      <c r="BO124" s="67">
        <f t="shared" si="880"/>
        <v>43503</v>
      </c>
      <c r="BP124" s="67">
        <f t="shared" si="880"/>
        <v>43504</v>
      </c>
      <c r="BQ124" s="67">
        <f t="shared" si="880"/>
        <v>43505</v>
      </c>
      <c r="BR124" s="67">
        <f t="shared" si="880"/>
        <v>43506</v>
      </c>
      <c r="BS124" s="67">
        <f t="shared" si="880"/>
        <v>43507</v>
      </c>
      <c r="BT124" s="67">
        <f t="shared" si="880"/>
        <v>43508</v>
      </c>
      <c r="BU124" s="67">
        <f t="shared" si="880"/>
        <v>43509</v>
      </c>
      <c r="BV124" s="67">
        <f t="shared" si="880"/>
        <v>43510</v>
      </c>
      <c r="BW124" s="67">
        <f t="shared" si="880"/>
        <v>43511</v>
      </c>
      <c r="BX124" s="67">
        <f t="shared" si="880"/>
        <v>43512</v>
      </c>
      <c r="BY124" s="67">
        <f t="shared" ref="BY124:CN127" si="911">BY$20</f>
        <v>43513</v>
      </c>
      <c r="BZ124" s="67">
        <f t="shared" si="911"/>
        <v>43514</v>
      </c>
      <c r="CA124" s="67">
        <f t="shared" si="911"/>
        <v>43515</v>
      </c>
      <c r="CB124" s="67">
        <f t="shared" si="911"/>
        <v>43516</v>
      </c>
      <c r="CC124" s="67">
        <f t="shared" si="911"/>
        <v>43517</v>
      </c>
      <c r="CD124" s="67">
        <f t="shared" si="911"/>
        <v>43518</v>
      </c>
      <c r="CE124" s="67">
        <f t="shared" si="911"/>
        <v>43519</v>
      </c>
      <c r="CF124" s="67">
        <f t="shared" si="911"/>
        <v>43520</v>
      </c>
      <c r="CG124" s="67">
        <f t="shared" si="911"/>
        <v>43521</v>
      </c>
      <c r="CH124" s="67">
        <f t="shared" si="911"/>
        <v>43522</v>
      </c>
      <c r="CI124" s="67">
        <f t="shared" si="911"/>
        <v>43523</v>
      </c>
      <c r="CJ124" s="67">
        <f t="shared" si="911"/>
        <v>43524</v>
      </c>
      <c r="CK124" s="67">
        <f t="shared" si="911"/>
        <v>43525</v>
      </c>
      <c r="CL124" s="67">
        <f t="shared" si="911"/>
        <v>43526</v>
      </c>
      <c r="CM124" s="67">
        <f t="shared" si="911"/>
        <v>43527</v>
      </c>
      <c r="CN124" s="67">
        <f t="shared" si="911"/>
        <v>43528</v>
      </c>
      <c r="CO124" s="67">
        <f t="shared" si="881"/>
        <v>43529</v>
      </c>
      <c r="CP124" s="67">
        <f t="shared" si="881"/>
        <v>43530</v>
      </c>
      <c r="CQ124" s="67">
        <f t="shared" si="881"/>
        <v>43531</v>
      </c>
      <c r="CR124" s="67">
        <f t="shared" si="881"/>
        <v>43532</v>
      </c>
      <c r="CS124" s="67">
        <f t="shared" si="881"/>
        <v>43533</v>
      </c>
      <c r="CT124" s="67">
        <f t="shared" si="881"/>
        <v>43534</v>
      </c>
      <c r="CU124" s="67">
        <f t="shared" si="881"/>
        <v>43535</v>
      </c>
      <c r="CV124" s="67">
        <f t="shared" si="881"/>
        <v>43536</v>
      </c>
      <c r="CW124" s="67">
        <f t="shared" si="881"/>
        <v>43537</v>
      </c>
      <c r="CX124" s="67">
        <f t="shared" si="881"/>
        <v>43538</v>
      </c>
      <c r="CY124" s="67">
        <f t="shared" si="881"/>
        <v>43539</v>
      </c>
      <c r="CZ124" s="67">
        <f t="shared" si="881"/>
        <v>43540</v>
      </c>
      <c r="DA124" s="67">
        <f t="shared" si="881"/>
        <v>43541</v>
      </c>
      <c r="DB124" s="67">
        <f t="shared" si="881"/>
        <v>43542</v>
      </c>
      <c r="DC124" s="67">
        <f t="shared" si="881"/>
        <v>43543</v>
      </c>
      <c r="DD124" s="67">
        <f t="shared" si="881"/>
        <v>43544</v>
      </c>
      <c r="DE124" s="67">
        <f t="shared" si="894"/>
        <v>43545</v>
      </c>
      <c r="DF124" s="67">
        <f t="shared" si="894"/>
        <v>43546</v>
      </c>
      <c r="DG124" s="67">
        <f t="shared" si="894"/>
        <v>43547</v>
      </c>
      <c r="DH124" s="67">
        <f t="shared" si="894"/>
        <v>43548</v>
      </c>
      <c r="DI124" s="67">
        <f t="shared" si="894"/>
        <v>43549</v>
      </c>
      <c r="DJ124" s="67">
        <f t="shared" si="894"/>
        <v>43550</v>
      </c>
      <c r="DK124" s="67">
        <f t="shared" si="894"/>
        <v>43551</v>
      </c>
      <c r="DL124" s="67">
        <f t="shared" si="894"/>
        <v>43552</v>
      </c>
      <c r="DM124" s="67">
        <f t="shared" si="894"/>
        <v>43553</v>
      </c>
      <c r="DN124" s="67">
        <f t="shared" si="894"/>
        <v>43554</v>
      </c>
      <c r="DO124" s="67">
        <f t="shared" si="894"/>
        <v>43555</v>
      </c>
      <c r="DP124" s="67">
        <f t="shared" si="882"/>
        <v>43556</v>
      </c>
      <c r="DQ124" s="67">
        <f t="shared" si="882"/>
        <v>43557</v>
      </c>
      <c r="DR124" s="67">
        <f t="shared" si="882"/>
        <v>43558</v>
      </c>
      <c r="DS124" s="67">
        <f t="shared" si="882"/>
        <v>43559</v>
      </c>
      <c r="DT124" s="67">
        <f t="shared" si="882"/>
        <v>43560</v>
      </c>
      <c r="DU124" s="67">
        <f t="shared" si="882"/>
        <v>43561</v>
      </c>
      <c r="DV124" s="67">
        <f t="shared" si="882"/>
        <v>43562</v>
      </c>
      <c r="DW124" s="67">
        <f t="shared" si="882"/>
        <v>43563</v>
      </c>
      <c r="DX124" s="67">
        <f t="shared" si="882"/>
        <v>43564</v>
      </c>
      <c r="DY124" s="67">
        <f t="shared" si="882"/>
        <v>43565</v>
      </c>
      <c r="DZ124" s="67">
        <f t="shared" si="882"/>
        <v>43566</v>
      </c>
      <c r="EA124" s="67">
        <f t="shared" si="882"/>
        <v>43567</v>
      </c>
      <c r="EB124" s="67">
        <f t="shared" si="882"/>
        <v>43568</v>
      </c>
      <c r="EC124" s="67">
        <f t="shared" si="882"/>
        <v>43569</v>
      </c>
      <c r="ED124" s="67">
        <f t="shared" si="882"/>
        <v>43570</v>
      </c>
      <c r="EE124" s="67">
        <f t="shared" si="882"/>
        <v>43571</v>
      </c>
      <c r="EF124" s="67">
        <f t="shared" si="904"/>
        <v>43572</v>
      </c>
      <c r="EG124" s="67">
        <f t="shared" si="904"/>
        <v>43573</v>
      </c>
      <c r="EH124" s="67">
        <f t="shared" si="904"/>
        <v>43574</v>
      </c>
      <c r="EI124" s="67">
        <f t="shared" si="904"/>
        <v>43575</v>
      </c>
      <c r="EJ124" s="67">
        <f t="shared" si="904"/>
        <v>43576</v>
      </c>
      <c r="EK124" s="67">
        <f t="shared" si="904"/>
        <v>43577</v>
      </c>
      <c r="EL124" s="67">
        <f t="shared" si="904"/>
        <v>43578</v>
      </c>
      <c r="EM124" s="67">
        <f t="shared" si="904"/>
        <v>43579</v>
      </c>
      <c r="EN124" s="67">
        <f t="shared" si="904"/>
        <v>43580</v>
      </c>
      <c r="EO124" s="67">
        <f t="shared" si="904"/>
        <v>43581</v>
      </c>
      <c r="EP124" s="67">
        <f t="shared" si="904"/>
        <v>43582</v>
      </c>
      <c r="EQ124" s="67">
        <f t="shared" si="904"/>
        <v>43583</v>
      </c>
      <c r="ER124" s="67">
        <f t="shared" si="904"/>
        <v>43584</v>
      </c>
      <c r="ES124" s="67">
        <f t="shared" si="904"/>
        <v>43585</v>
      </c>
      <c r="ET124" s="67">
        <f t="shared" si="904"/>
        <v>43586</v>
      </c>
      <c r="EU124" s="67">
        <f t="shared" si="904"/>
        <v>43587</v>
      </c>
      <c r="EV124" s="67">
        <f t="shared" si="895"/>
        <v>43588</v>
      </c>
      <c r="EW124" s="67">
        <f t="shared" si="895"/>
        <v>43589</v>
      </c>
      <c r="EX124" s="67">
        <f t="shared" si="895"/>
        <v>43590</v>
      </c>
      <c r="EY124" s="67">
        <f t="shared" si="895"/>
        <v>43591</v>
      </c>
      <c r="EZ124" s="67">
        <f t="shared" si="895"/>
        <v>43592</v>
      </c>
      <c r="FA124" s="67">
        <f t="shared" si="895"/>
        <v>43593</v>
      </c>
      <c r="FB124" s="67">
        <f t="shared" si="895"/>
        <v>43594</v>
      </c>
      <c r="FC124" s="67">
        <f t="shared" si="895"/>
        <v>43595</v>
      </c>
      <c r="FD124" s="67">
        <f t="shared" si="895"/>
        <v>43596</v>
      </c>
      <c r="FE124" s="67">
        <f t="shared" si="895"/>
        <v>43597</v>
      </c>
      <c r="FF124" s="67">
        <f t="shared" si="895"/>
        <v>43598</v>
      </c>
      <c r="FG124" s="67">
        <f t="shared" si="895"/>
        <v>43599</v>
      </c>
      <c r="FH124" s="67">
        <f t="shared" si="895"/>
        <v>43600</v>
      </c>
      <c r="FI124" s="67">
        <f t="shared" si="895"/>
        <v>43601</v>
      </c>
      <c r="FJ124" s="67">
        <f t="shared" si="896"/>
        <v>43602</v>
      </c>
      <c r="FK124" s="67">
        <f t="shared" si="896"/>
        <v>43603</v>
      </c>
      <c r="FL124" s="67">
        <f t="shared" si="896"/>
        <v>43604</v>
      </c>
      <c r="FM124" s="67">
        <f t="shared" si="896"/>
        <v>43605</v>
      </c>
      <c r="FN124" s="67">
        <f t="shared" si="896"/>
        <v>43606</v>
      </c>
      <c r="FO124" s="67">
        <f t="shared" si="896"/>
        <v>43607</v>
      </c>
      <c r="FP124" s="67">
        <f t="shared" si="896"/>
        <v>43608</v>
      </c>
      <c r="FQ124" s="67">
        <f t="shared" si="896"/>
        <v>43609</v>
      </c>
      <c r="FR124" s="67">
        <f t="shared" si="896"/>
        <v>43610</v>
      </c>
      <c r="FS124" s="67">
        <f t="shared" si="896"/>
        <v>43611</v>
      </c>
      <c r="FT124" s="67">
        <f t="shared" si="896"/>
        <v>43612</v>
      </c>
      <c r="FU124" s="67">
        <f t="shared" si="896"/>
        <v>43613</v>
      </c>
      <c r="FV124" s="67">
        <f t="shared" si="896"/>
        <v>43614</v>
      </c>
      <c r="FW124" s="67">
        <f t="shared" si="896"/>
        <v>43615</v>
      </c>
      <c r="FX124" s="67">
        <f t="shared" si="896"/>
        <v>43616</v>
      </c>
      <c r="FY124" s="67">
        <f t="shared" si="884"/>
        <v>43617</v>
      </c>
      <c r="FZ124" s="67">
        <f t="shared" si="884"/>
        <v>43618</v>
      </c>
      <c r="GA124" s="67">
        <f t="shared" si="884"/>
        <v>43619</v>
      </c>
      <c r="GB124" s="67">
        <f t="shared" si="884"/>
        <v>43620</v>
      </c>
      <c r="GC124" s="67">
        <f t="shared" si="884"/>
        <v>43621</v>
      </c>
      <c r="GD124" s="67">
        <f t="shared" si="884"/>
        <v>43622</v>
      </c>
      <c r="GE124" s="67">
        <f t="shared" si="884"/>
        <v>43623</v>
      </c>
      <c r="GF124" s="67">
        <f t="shared" si="884"/>
        <v>43624</v>
      </c>
      <c r="GG124" s="67">
        <f t="shared" si="884"/>
        <v>43625</v>
      </c>
      <c r="GH124" s="67">
        <f t="shared" si="884"/>
        <v>43626</v>
      </c>
      <c r="GI124" s="67">
        <f t="shared" si="884"/>
        <v>43627</v>
      </c>
      <c r="GJ124" s="67">
        <f t="shared" si="884"/>
        <v>43628</v>
      </c>
      <c r="GK124" s="67">
        <f t="shared" si="884"/>
        <v>43629</v>
      </c>
      <c r="GL124" s="67">
        <f t="shared" si="884"/>
        <v>43630</v>
      </c>
      <c r="GM124" s="67">
        <f t="shared" si="884"/>
        <v>43631</v>
      </c>
      <c r="GN124" s="67">
        <f t="shared" si="884"/>
        <v>43632</v>
      </c>
      <c r="GO124" s="67">
        <f t="shared" si="905"/>
        <v>43633</v>
      </c>
      <c r="GP124" s="67">
        <f t="shared" si="905"/>
        <v>43634</v>
      </c>
      <c r="GQ124" s="67">
        <f t="shared" si="905"/>
        <v>43635</v>
      </c>
      <c r="GR124" s="67">
        <f t="shared" si="905"/>
        <v>43636</v>
      </c>
      <c r="GS124" s="67">
        <f t="shared" si="905"/>
        <v>43637</v>
      </c>
      <c r="GT124" s="67">
        <f t="shared" si="905"/>
        <v>43638</v>
      </c>
      <c r="GU124" s="67">
        <f t="shared" si="905"/>
        <v>43639</v>
      </c>
      <c r="GV124" s="67">
        <f t="shared" si="905"/>
        <v>43640</v>
      </c>
      <c r="GW124" s="67">
        <f t="shared" si="905"/>
        <v>43641</v>
      </c>
      <c r="GX124" s="67">
        <f t="shared" si="905"/>
        <v>43642</v>
      </c>
      <c r="GY124" s="67">
        <f t="shared" si="905"/>
        <v>43643</v>
      </c>
      <c r="GZ124" s="67">
        <f t="shared" si="905"/>
        <v>43644</v>
      </c>
      <c r="HA124" s="67">
        <f t="shared" si="905"/>
        <v>43645</v>
      </c>
      <c r="HB124" s="67">
        <f t="shared" si="905"/>
        <v>43646</v>
      </c>
      <c r="HC124" s="67">
        <f t="shared" si="905"/>
        <v>43647</v>
      </c>
      <c r="HD124" s="67">
        <f t="shared" si="905"/>
        <v>43648</v>
      </c>
      <c r="HE124" s="67">
        <f t="shared" si="897"/>
        <v>43649</v>
      </c>
      <c r="HF124" s="67">
        <f t="shared" si="897"/>
        <v>43650</v>
      </c>
      <c r="HG124" s="67">
        <f t="shared" si="897"/>
        <v>43651</v>
      </c>
      <c r="HH124" s="67">
        <f t="shared" si="897"/>
        <v>43652</v>
      </c>
      <c r="HI124" s="67">
        <f t="shared" si="897"/>
        <v>43653</v>
      </c>
      <c r="HJ124" s="67">
        <f t="shared" si="897"/>
        <v>43654</v>
      </c>
      <c r="HK124" s="67">
        <f t="shared" si="897"/>
        <v>43655</v>
      </c>
      <c r="HL124" s="67">
        <f t="shared" si="897"/>
        <v>43656</v>
      </c>
      <c r="HM124" s="67">
        <f t="shared" si="897"/>
        <v>43657</v>
      </c>
      <c r="HN124" s="67">
        <f t="shared" si="897"/>
        <v>43658</v>
      </c>
      <c r="HO124" s="67">
        <f t="shared" si="897"/>
        <v>43659</v>
      </c>
      <c r="HP124" s="67">
        <f t="shared" si="897"/>
        <v>43660</v>
      </c>
      <c r="HQ124" s="67">
        <f t="shared" si="897"/>
        <v>43661</v>
      </c>
      <c r="HR124" s="67">
        <f t="shared" si="897"/>
        <v>43662</v>
      </c>
      <c r="HS124" s="67">
        <f t="shared" si="898"/>
        <v>43663</v>
      </c>
      <c r="HT124" s="67">
        <f t="shared" si="898"/>
        <v>43664</v>
      </c>
      <c r="HU124" s="67">
        <f t="shared" si="898"/>
        <v>43665</v>
      </c>
      <c r="HV124" s="67">
        <f t="shared" si="898"/>
        <v>43666</v>
      </c>
      <c r="HW124" s="67">
        <f t="shared" si="898"/>
        <v>43667</v>
      </c>
      <c r="HX124" s="67">
        <f t="shared" si="898"/>
        <v>43668</v>
      </c>
      <c r="HY124" s="67">
        <f t="shared" si="898"/>
        <v>43669</v>
      </c>
      <c r="HZ124" s="67">
        <f t="shared" si="898"/>
        <v>43670</v>
      </c>
      <c r="IA124" s="67">
        <f t="shared" si="898"/>
        <v>43671</v>
      </c>
      <c r="IB124" s="67">
        <f t="shared" si="898"/>
        <v>43672</v>
      </c>
      <c r="IC124" s="67">
        <f t="shared" si="898"/>
        <v>43673</v>
      </c>
      <c r="ID124" s="67">
        <f t="shared" si="898"/>
        <v>43674</v>
      </c>
      <c r="IE124" s="67">
        <f t="shared" si="898"/>
        <v>43675</v>
      </c>
      <c r="IF124" s="67">
        <f t="shared" si="898"/>
        <v>43676</v>
      </c>
      <c r="IG124" s="67">
        <f t="shared" si="898"/>
        <v>43677</v>
      </c>
      <c r="IH124" s="67">
        <f t="shared" si="886"/>
        <v>43678</v>
      </c>
      <c r="II124" s="67">
        <f t="shared" si="886"/>
        <v>43679</v>
      </c>
      <c r="IJ124" s="67">
        <f t="shared" si="886"/>
        <v>43680</v>
      </c>
      <c r="IK124" s="67">
        <f t="shared" si="886"/>
        <v>43681</v>
      </c>
      <c r="IL124" s="67">
        <f t="shared" si="886"/>
        <v>43682</v>
      </c>
      <c r="IM124" s="67">
        <f t="shared" si="886"/>
        <v>43683</v>
      </c>
      <c r="IN124" s="67">
        <f t="shared" si="886"/>
        <v>43684</v>
      </c>
      <c r="IO124" s="67">
        <f t="shared" si="886"/>
        <v>43685</v>
      </c>
      <c r="IP124" s="67">
        <f t="shared" si="886"/>
        <v>43686</v>
      </c>
      <c r="IQ124" s="67">
        <f t="shared" si="886"/>
        <v>43687</v>
      </c>
      <c r="IR124" s="67">
        <f t="shared" si="886"/>
        <v>43688</v>
      </c>
      <c r="IS124" s="67">
        <f t="shared" si="886"/>
        <v>43689</v>
      </c>
      <c r="IT124" s="67">
        <f t="shared" si="886"/>
        <v>43690</v>
      </c>
      <c r="IU124" s="67">
        <f t="shared" si="886"/>
        <v>43691</v>
      </c>
      <c r="IV124" s="67">
        <f t="shared" si="886"/>
        <v>43692</v>
      </c>
      <c r="IW124" s="67">
        <f t="shared" si="886"/>
        <v>43693</v>
      </c>
      <c r="IX124" s="67">
        <f t="shared" si="899"/>
        <v>43694</v>
      </c>
      <c r="IY124" s="67">
        <f t="shared" si="899"/>
        <v>43695</v>
      </c>
      <c r="IZ124" s="67">
        <f t="shared" si="899"/>
        <v>43696</v>
      </c>
      <c r="JA124" s="67">
        <f t="shared" si="899"/>
        <v>43697</v>
      </c>
      <c r="JB124" s="67">
        <f t="shared" si="899"/>
        <v>43698</v>
      </c>
      <c r="JC124" s="67">
        <f t="shared" si="899"/>
        <v>43699</v>
      </c>
      <c r="JD124" s="67">
        <f t="shared" si="899"/>
        <v>43700</v>
      </c>
      <c r="JE124" s="67">
        <f t="shared" si="899"/>
        <v>43701</v>
      </c>
      <c r="JF124" s="67">
        <f t="shared" si="899"/>
        <v>43702</v>
      </c>
      <c r="JG124" s="67">
        <f t="shared" si="899"/>
        <v>43703</v>
      </c>
      <c r="JH124" s="67">
        <f t="shared" si="899"/>
        <v>43704</v>
      </c>
      <c r="JI124" s="67">
        <f t="shared" si="899"/>
        <v>43705</v>
      </c>
      <c r="JJ124" s="67">
        <f t="shared" si="899"/>
        <v>43706</v>
      </c>
      <c r="JK124" s="67">
        <f t="shared" si="899"/>
        <v>43707</v>
      </c>
      <c r="JL124" s="67">
        <f t="shared" si="899"/>
        <v>43708</v>
      </c>
      <c r="JM124" s="67">
        <f t="shared" si="887"/>
        <v>43709</v>
      </c>
      <c r="JN124" s="67">
        <f t="shared" si="887"/>
        <v>43710</v>
      </c>
      <c r="JO124" s="67">
        <f t="shared" si="887"/>
        <v>43711</v>
      </c>
      <c r="JP124" s="67">
        <f t="shared" si="887"/>
        <v>43712</v>
      </c>
      <c r="JQ124" s="67">
        <f t="shared" si="887"/>
        <v>43713</v>
      </c>
      <c r="JR124" s="67">
        <f t="shared" si="887"/>
        <v>43714</v>
      </c>
      <c r="JS124" s="67">
        <f t="shared" si="887"/>
        <v>43715</v>
      </c>
      <c r="JT124" s="67">
        <f t="shared" si="887"/>
        <v>43716</v>
      </c>
      <c r="JU124" s="67">
        <f t="shared" si="887"/>
        <v>43717</v>
      </c>
      <c r="JV124" s="67">
        <f t="shared" si="887"/>
        <v>43718</v>
      </c>
      <c r="JW124" s="67">
        <f t="shared" si="887"/>
        <v>43719</v>
      </c>
      <c r="JX124" s="67">
        <f t="shared" si="887"/>
        <v>43720</v>
      </c>
      <c r="JY124" s="67">
        <f t="shared" si="887"/>
        <v>43721</v>
      </c>
      <c r="JZ124" s="67">
        <f t="shared" si="887"/>
        <v>43722</v>
      </c>
      <c r="KA124" s="67">
        <f t="shared" si="887"/>
        <v>43723</v>
      </c>
      <c r="KB124" s="67">
        <f t="shared" si="887"/>
        <v>43724</v>
      </c>
      <c r="KC124" s="67">
        <f t="shared" si="906"/>
        <v>43725</v>
      </c>
      <c r="KD124" s="67">
        <f t="shared" si="906"/>
        <v>43726</v>
      </c>
      <c r="KE124" s="67">
        <f t="shared" si="906"/>
        <v>43727</v>
      </c>
      <c r="KF124" s="67">
        <f t="shared" si="906"/>
        <v>43728</v>
      </c>
      <c r="KG124" s="67">
        <f t="shared" si="906"/>
        <v>43729</v>
      </c>
      <c r="KH124" s="67">
        <f t="shared" si="906"/>
        <v>43730</v>
      </c>
      <c r="KI124" s="67">
        <f t="shared" si="906"/>
        <v>43731</v>
      </c>
      <c r="KJ124" s="67">
        <f t="shared" si="906"/>
        <v>43732</v>
      </c>
      <c r="KK124" s="67">
        <f t="shared" si="906"/>
        <v>43733</v>
      </c>
      <c r="KL124" s="67">
        <f t="shared" si="906"/>
        <v>43734</v>
      </c>
      <c r="KM124" s="67">
        <f t="shared" si="906"/>
        <v>43735</v>
      </c>
      <c r="KN124" s="67">
        <f t="shared" si="906"/>
        <v>43736</v>
      </c>
      <c r="KO124" s="67">
        <f t="shared" si="906"/>
        <v>43737</v>
      </c>
      <c r="KP124" s="67">
        <f t="shared" si="906"/>
        <v>43738</v>
      </c>
      <c r="KQ124" s="67">
        <f t="shared" si="906"/>
        <v>43739</v>
      </c>
      <c r="KR124" s="67">
        <f t="shared" si="906"/>
        <v>43740</v>
      </c>
      <c r="KS124" s="67">
        <f t="shared" si="900"/>
        <v>43741</v>
      </c>
      <c r="KT124" s="67">
        <f t="shared" si="900"/>
        <v>43742</v>
      </c>
      <c r="KU124" s="67">
        <f t="shared" si="900"/>
        <v>43743</v>
      </c>
      <c r="KV124" s="67">
        <f t="shared" si="900"/>
        <v>43744</v>
      </c>
      <c r="KW124" s="67">
        <f t="shared" si="900"/>
        <v>43745</v>
      </c>
      <c r="KX124" s="67">
        <f t="shared" si="900"/>
        <v>43746</v>
      </c>
      <c r="KY124" s="67">
        <f t="shared" si="900"/>
        <v>43747</v>
      </c>
      <c r="KZ124" s="67">
        <f t="shared" si="900"/>
        <v>43748</v>
      </c>
      <c r="LA124" s="67">
        <f t="shared" si="900"/>
        <v>43749</v>
      </c>
      <c r="LB124" s="67">
        <f t="shared" si="900"/>
        <v>43750</v>
      </c>
      <c r="LC124" s="67">
        <f t="shared" si="900"/>
        <v>43751</v>
      </c>
      <c r="LD124" s="67">
        <f t="shared" si="900"/>
        <v>43752</v>
      </c>
      <c r="LE124" s="67">
        <f t="shared" si="900"/>
        <v>43753</v>
      </c>
      <c r="LF124" s="67">
        <f t="shared" si="900"/>
        <v>43754</v>
      </c>
      <c r="LG124" s="67">
        <f t="shared" si="901"/>
        <v>43755</v>
      </c>
      <c r="LH124" s="67">
        <f t="shared" si="901"/>
        <v>43756</v>
      </c>
      <c r="LI124" s="67">
        <f t="shared" si="901"/>
        <v>43757</v>
      </c>
      <c r="LJ124" s="67">
        <f t="shared" si="901"/>
        <v>43758</v>
      </c>
      <c r="LK124" s="67">
        <f t="shared" si="901"/>
        <v>43759</v>
      </c>
      <c r="LL124" s="67">
        <f t="shared" si="901"/>
        <v>43760</v>
      </c>
      <c r="LM124" s="67">
        <f t="shared" si="901"/>
        <v>43761</v>
      </c>
      <c r="LN124" s="67">
        <f t="shared" si="901"/>
        <v>43762</v>
      </c>
      <c r="LO124" s="67">
        <f t="shared" si="901"/>
        <v>43763</v>
      </c>
      <c r="LP124" s="67">
        <f t="shared" si="901"/>
        <v>43764</v>
      </c>
      <c r="LQ124" s="67">
        <f t="shared" si="901"/>
        <v>43765</v>
      </c>
      <c r="LR124" s="67">
        <f t="shared" si="901"/>
        <v>43766</v>
      </c>
      <c r="LS124" s="67">
        <f t="shared" si="901"/>
        <v>43767</v>
      </c>
      <c r="LT124" s="67">
        <f t="shared" si="901"/>
        <v>43768</v>
      </c>
      <c r="LU124" s="67">
        <f t="shared" si="901"/>
        <v>43769</v>
      </c>
      <c r="LV124" s="67">
        <f t="shared" si="889"/>
        <v>43770</v>
      </c>
      <c r="LW124" s="67">
        <f t="shared" si="889"/>
        <v>43771</v>
      </c>
      <c r="LX124" s="67">
        <f t="shared" si="889"/>
        <v>43772</v>
      </c>
      <c r="LY124" s="67">
        <f t="shared" si="889"/>
        <v>43773</v>
      </c>
      <c r="LZ124" s="67">
        <f t="shared" si="889"/>
        <v>43774</v>
      </c>
      <c r="MA124" s="67">
        <f t="shared" si="889"/>
        <v>43775</v>
      </c>
      <c r="MB124" s="67">
        <f t="shared" si="889"/>
        <v>43776</v>
      </c>
      <c r="MC124" s="67">
        <f t="shared" si="889"/>
        <v>43777</v>
      </c>
      <c r="MD124" s="67">
        <f t="shared" si="889"/>
        <v>43778</v>
      </c>
      <c r="ME124" s="67">
        <f t="shared" si="889"/>
        <v>43779</v>
      </c>
      <c r="MF124" s="67">
        <f t="shared" si="889"/>
        <v>43780</v>
      </c>
      <c r="MG124" s="67">
        <f t="shared" si="889"/>
        <v>43781</v>
      </c>
      <c r="MH124" s="67">
        <f t="shared" si="889"/>
        <v>43782</v>
      </c>
      <c r="MI124" s="67">
        <f t="shared" si="889"/>
        <v>43783</v>
      </c>
      <c r="MJ124" s="67">
        <f t="shared" si="889"/>
        <v>43784</v>
      </c>
      <c r="MK124" s="67">
        <f t="shared" si="889"/>
        <v>43785</v>
      </c>
      <c r="ML124" s="67">
        <f t="shared" si="907"/>
        <v>43786</v>
      </c>
      <c r="MM124" s="67">
        <f t="shared" si="907"/>
        <v>43787</v>
      </c>
      <c r="MN124" s="67">
        <f t="shared" si="907"/>
        <v>43788</v>
      </c>
      <c r="MO124" s="67">
        <f t="shared" si="907"/>
        <v>43789</v>
      </c>
      <c r="MP124" s="67">
        <f t="shared" si="907"/>
        <v>43790</v>
      </c>
      <c r="MQ124" s="67">
        <f t="shared" si="907"/>
        <v>43791</v>
      </c>
      <c r="MR124" s="67">
        <f t="shared" si="907"/>
        <v>43792</v>
      </c>
      <c r="MS124" s="67">
        <f t="shared" si="907"/>
        <v>43793</v>
      </c>
      <c r="MT124" s="67">
        <f t="shared" si="907"/>
        <v>43794</v>
      </c>
      <c r="MU124" s="67">
        <f t="shared" si="907"/>
        <v>43795</v>
      </c>
      <c r="MV124" s="67">
        <f t="shared" si="907"/>
        <v>43796</v>
      </c>
      <c r="MW124" s="67">
        <f t="shared" si="907"/>
        <v>43797</v>
      </c>
      <c r="MX124" s="67">
        <f t="shared" si="907"/>
        <v>43798</v>
      </c>
      <c r="MY124" s="67">
        <f t="shared" si="907"/>
        <v>43799</v>
      </c>
      <c r="MZ124" s="67">
        <f t="shared" si="907"/>
        <v>43800</v>
      </c>
      <c r="NA124" s="67">
        <f t="shared" si="907"/>
        <v>43801</v>
      </c>
      <c r="NB124" s="67">
        <f t="shared" si="902"/>
        <v>43802</v>
      </c>
      <c r="NC124" s="67">
        <f t="shared" si="902"/>
        <v>43803</v>
      </c>
      <c r="ND124" s="67">
        <f t="shared" si="902"/>
        <v>43804</v>
      </c>
      <c r="NE124" s="67">
        <f t="shared" si="902"/>
        <v>43805</v>
      </c>
      <c r="NF124" s="67">
        <f t="shared" si="902"/>
        <v>43806</v>
      </c>
      <c r="NG124" s="67">
        <f t="shared" si="902"/>
        <v>43807</v>
      </c>
      <c r="NH124" s="67">
        <f t="shared" si="902"/>
        <v>43808</v>
      </c>
      <c r="NI124" s="67">
        <f t="shared" si="902"/>
        <v>43809</v>
      </c>
      <c r="NJ124" s="67">
        <f t="shared" si="902"/>
        <v>43810</v>
      </c>
      <c r="NK124" s="67">
        <f t="shared" si="902"/>
        <v>43811</v>
      </c>
      <c r="NL124" s="67">
        <f t="shared" si="902"/>
        <v>43812</v>
      </c>
      <c r="NM124" s="67">
        <f t="shared" si="902"/>
        <v>43813</v>
      </c>
      <c r="NN124" s="67">
        <f t="shared" si="902"/>
        <v>43814</v>
      </c>
      <c r="NO124" s="67">
        <f t="shared" si="902"/>
        <v>43815</v>
      </c>
      <c r="NP124" s="67">
        <f t="shared" si="903"/>
        <v>43816</v>
      </c>
      <c r="NQ124" s="67">
        <f t="shared" si="903"/>
        <v>43817</v>
      </c>
      <c r="NR124" s="67">
        <f t="shared" si="903"/>
        <v>43818</v>
      </c>
      <c r="NS124" s="67">
        <f t="shared" si="903"/>
        <v>43819</v>
      </c>
      <c r="NT124" s="67">
        <f t="shared" si="903"/>
        <v>43820</v>
      </c>
      <c r="NU124" s="67">
        <f t="shared" si="903"/>
        <v>43821</v>
      </c>
      <c r="NV124" s="67">
        <f t="shared" si="903"/>
        <v>43822</v>
      </c>
      <c r="NW124" s="67">
        <f t="shared" si="903"/>
        <v>43823</v>
      </c>
      <c r="NX124" s="67">
        <f t="shared" si="903"/>
        <v>43824</v>
      </c>
      <c r="NY124" s="67">
        <f t="shared" si="903"/>
        <v>43825</v>
      </c>
      <c r="NZ124" s="67">
        <f t="shared" si="903"/>
        <v>43826</v>
      </c>
      <c r="OA124" s="67">
        <f t="shared" si="903"/>
        <v>43827</v>
      </c>
      <c r="OB124" s="67">
        <f t="shared" si="903"/>
        <v>43828</v>
      </c>
      <c r="OC124" s="67">
        <f t="shared" si="903"/>
        <v>43829</v>
      </c>
      <c r="OD124" s="67">
        <f t="shared" si="903"/>
        <v>43830</v>
      </c>
      <c r="OE124" s="160"/>
      <c r="OF124" s="28">
        <f t="shared" ref="OF124" si="912">OK124+OM124+OO124+OQ124+OS124+OU124+OW124</f>
        <v>0</v>
      </c>
      <c r="OG124" s="28">
        <f t="shared" ref="OG124" si="913">OL124+ON124+OP124+OR124+OT124+OV124+OX124</f>
        <v>0</v>
      </c>
      <c r="OH124" s="29">
        <f>D124-OF124</f>
        <v>0</v>
      </c>
      <c r="OI124" s="29">
        <f>G124-OG124</f>
        <v>0</v>
      </c>
      <c r="OJ124" s="92" t="str">
        <f>J124</f>
        <v>vnt.</v>
      </c>
      <c r="OK124" s="192"/>
      <c r="OL124" s="29">
        <f>OK124*F124</f>
        <v>0</v>
      </c>
      <c r="OM124" s="192"/>
      <c r="ON124" s="29">
        <f>OM124*F124</f>
        <v>0</v>
      </c>
      <c r="OO124" s="193"/>
      <c r="OP124" s="29">
        <f>OO124*F124</f>
        <v>0</v>
      </c>
      <c r="OQ124" s="193"/>
      <c r="OR124" s="29">
        <f>OQ124*F124</f>
        <v>0</v>
      </c>
      <c r="OS124" s="193"/>
      <c r="OT124" s="29">
        <f>OS124*F124</f>
        <v>0</v>
      </c>
      <c r="OU124" s="193"/>
      <c r="OV124" s="29">
        <f>OU124*F124</f>
        <v>0</v>
      </c>
      <c r="OW124" s="193"/>
      <c r="OX124" s="29">
        <f>OW124*F124</f>
        <v>0</v>
      </c>
      <c r="OY124" s="160"/>
    </row>
    <row r="125" spans="1:415" s="63" customFormat="1" ht="13.5" hidden="1" outlineLevel="1" thickBot="1" x14ac:dyDescent="0.3">
      <c r="A125" s="197"/>
      <c r="B125" s="127"/>
      <c r="C125" s="203"/>
      <c r="D125" s="78"/>
      <c r="E125" s="26">
        <f t="shared" si="848"/>
        <v>0</v>
      </c>
      <c r="F125" s="194"/>
      <c r="G125" s="69"/>
      <c r="H125" s="86"/>
      <c r="I125" s="94" t="str">
        <f>B124</f>
        <v>Pasirinkti</v>
      </c>
      <c r="J125" s="87"/>
      <c r="K125" s="87"/>
      <c r="L125" s="87"/>
      <c r="M125" s="87"/>
      <c r="N125" s="87"/>
      <c r="O125" s="87"/>
      <c r="P125" s="87"/>
      <c r="Q125" s="87"/>
      <c r="R125" s="87"/>
      <c r="S125" s="87"/>
      <c r="T125" s="87"/>
      <c r="U125" s="87"/>
      <c r="V125" s="87"/>
      <c r="W125" s="87"/>
      <c r="X125" s="87"/>
      <c r="Y125" s="87"/>
      <c r="Z125" s="87"/>
      <c r="AA125" s="65"/>
      <c r="AB125" s="66"/>
      <c r="AC125" s="71">
        <f>AA125+AB125</f>
        <v>0</v>
      </c>
      <c r="AD125" s="67">
        <f t="shared" si="879"/>
        <v>43466</v>
      </c>
      <c r="AE125" s="67">
        <f t="shared" si="879"/>
        <v>43467</v>
      </c>
      <c r="AF125" s="67">
        <f t="shared" si="879"/>
        <v>43468</v>
      </c>
      <c r="AG125" s="67">
        <f t="shared" si="879"/>
        <v>43469</v>
      </c>
      <c r="AH125" s="67">
        <f t="shared" si="879"/>
        <v>43470</v>
      </c>
      <c r="AI125" s="67">
        <f t="shared" si="879"/>
        <v>43471</v>
      </c>
      <c r="AJ125" s="67">
        <f t="shared" si="879"/>
        <v>43472</v>
      </c>
      <c r="AK125" s="67">
        <f t="shared" si="879"/>
        <v>43473</v>
      </c>
      <c r="AL125" s="67">
        <f t="shared" si="879"/>
        <v>43474</v>
      </c>
      <c r="AM125" s="67">
        <f t="shared" si="879"/>
        <v>43475</v>
      </c>
      <c r="AN125" s="67">
        <f t="shared" si="879"/>
        <v>43476</v>
      </c>
      <c r="AO125" s="67">
        <f t="shared" si="879"/>
        <v>43477</v>
      </c>
      <c r="AP125" s="67">
        <f t="shared" si="879"/>
        <v>43478</v>
      </c>
      <c r="AQ125" s="67">
        <f t="shared" si="879"/>
        <v>43479</v>
      </c>
      <c r="AR125" s="67">
        <f t="shared" si="879"/>
        <v>43480</v>
      </c>
      <c r="AS125" s="67">
        <f t="shared" si="879"/>
        <v>43481</v>
      </c>
      <c r="AT125" s="67">
        <f t="shared" si="893"/>
        <v>43482</v>
      </c>
      <c r="AU125" s="67">
        <f t="shared" si="893"/>
        <v>43483</v>
      </c>
      <c r="AV125" s="67">
        <f t="shared" si="893"/>
        <v>43484</v>
      </c>
      <c r="AW125" s="67">
        <f t="shared" si="893"/>
        <v>43485</v>
      </c>
      <c r="AX125" s="67">
        <f t="shared" si="893"/>
        <v>43486</v>
      </c>
      <c r="AY125" s="67">
        <f t="shared" si="893"/>
        <v>43487</v>
      </c>
      <c r="AZ125" s="67">
        <f t="shared" si="893"/>
        <v>43488</v>
      </c>
      <c r="BA125" s="67">
        <f t="shared" si="893"/>
        <v>43489</v>
      </c>
      <c r="BB125" s="67">
        <f t="shared" si="893"/>
        <v>43490</v>
      </c>
      <c r="BC125" s="67">
        <f t="shared" si="893"/>
        <v>43491</v>
      </c>
      <c r="BD125" s="67">
        <f t="shared" si="893"/>
        <v>43492</v>
      </c>
      <c r="BE125" s="67">
        <f t="shared" si="893"/>
        <v>43493</v>
      </c>
      <c r="BF125" s="67">
        <f t="shared" si="893"/>
        <v>43494</v>
      </c>
      <c r="BG125" s="67">
        <f t="shared" si="893"/>
        <v>43495</v>
      </c>
      <c r="BH125" s="67">
        <f t="shared" si="893"/>
        <v>43496</v>
      </c>
      <c r="BI125" s="67">
        <f t="shared" si="880"/>
        <v>43497</v>
      </c>
      <c r="BJ125" s="67">
        <f t="shared" si="880"/>
        <v>43498</v>
      </c>
      <c r="BK125" s="67">
        <f t="shared" si="880"/>
        <v>43499</v>
      </c>
      <c r="BL125" s="67">
        <f t="shared" si="880"/>
        <v>43500</v>
      </c>
      <c r="BM125" s="67">
        <f t="shared" si="880"/>
        <v>43501</v>
      </c>
      <c r="BN125" s="67">
        <f t="shared" si="880"/>
        <v>43502</v>
      </c>
      <c r="BO125" s="67">
        <f t="shared" si="880"/>
        <v>43503</v>
      </c>
      <c r="BP125" s="67">
        <f t="shared" si="880"/>
        <v>43504</v>
      </c>
      <c r="BQ125" s="67">
        <f t="shared" si="880"/>
        <v>43505</v>
      </c>
      <c r="BR125" s="67">
        <f t="shared" si="880"/>
        <v>43506</v>
      </c>
      <c r="BS125" s="67">
        <f t="shared" si="880"/>
        <v>43507</v>
      </c>
      <c r="BT125" s="67">
        <f t="shared" si="880"/>
        <v>43508</v>
      </c>
      <c r="BU125" s="67">
        <f t="shared" si="880"/>
        <v>43509</v>
      </c>
      <c r="BV125" s="67">
        <f t="shared" si="880"/>
        <v>43510</v>
      </c>
      <c r="BW125" s="67">
        <f t="shared" si="880"/>
        <v>43511</v>
      </c>
      <c r="BX125" s="67">
        <f t="shared" si="880"/>
        <v>43512</v>
      </c>
      <c r="BY125" s="67">
        <f t="shared" si="911"/>
        <v>43513</v>
      </c>
      <c r="BZ125" s="67">
        <f t="shared" si="911"/>
        <v>43514</v>
      </c>
      <c r="CA125" s="67">
        <f t="shared" si="911"/>
        <v>43515</v>
      </c>
      <c r="CB125" s="67">
        <f t="shared" si="911"/>
        <v>43516</v>
      </c>
      <c r="CC125" s="67">
        <f t="shared" si="911"/>
        <v>43517</v>
      </c>
      <c r="CD125" s="67">
        <f t="shared" si="911"/>
        <v>43518</v>
      </c>
      <c r="CE125" s="67">
        <f t="shared" si="911"/>
        <v>43519</v>
      </c>
      <c r="CF125" s="67">
        <f t="shared" si="911"/>
        <v>43520</v>
      </c>
      <c r="CG125" s="67">
        <f t="shared" si="911"/>
        <v>43521</v>
      </c>
      <c r="CH125" s="67">
        <f t="shared" si="911"/>
        <v>43522</v>
      </c>
      <c r="CI125" s="67">
        <f t="shared" si="911"/>
        <v>43523</v>
      </c>
      <c r="CJ125" s="67">
        <f t="shared" si="911"/>
        <v>43524</v>
      </c>
      <c r="CK125" s="67">
        <f t="shared" si="911"/>
        <v>43525</v>
      </c>
      <c r="CL125" s="67">
        <f t="shared" si="911"/>
        <v>43526</v>
      </c>
      <c r="CM125" s="67">
        <f t="shared" si="911"/>
        <v>43527</v>
      </c>
      <c r="CN125" s="67">
        <f t="shared" si="911"/>
        <v>43528</v>
      </c>
      <c r="CO125" s="67">
        <f t="shared" si="881"/>
        <v>43529</v>
      </c>
      <c r="CP125" s="67">
        <f t="shared" si="881"/>
        <v>43530</v>
      </c>
      <c r="CQ125" s="67">
        <f t="shared" si="881"/>
        <v>43531</v>
      </c>
      <c r="CR125" s="67">
        <f t="shared" si="881"/>
        <v>43532</v>
      </c>
      <c r="CS125" s="67">
        <f t="shared" si="881"/>
        <v>43533</v>
      </c>
      <c r="CT125" s="67">
        <f t="shared" si="881"/>
        <v>43534</v>
      </c>
      <c r="CU125" s="67">
        <f t="shared" si="881"/>
        <v>43535</v>
      </c>
      <c r="CV125" s="67">
        <f t="shared" si="881"/>
        <v>43536</v>
      </c>
      <c r="CW125" s="67">
        <f t="shared" si="881"/>
        <v>43537</v>
      </c>
      <c r="CX125" s="67">
        <f t="shared" si="881"/>
        <v>43538</v>
      </c>
      <c r="CY125" s="67">
        <f t="shared" si="881"/>
        <v>43539</v>
      </c>
      <c r="CZ125" s="67">
        <f t="shared" si="881"/>
        <v>43540</v>
      </c>
      <c r="DA125" s="67">
        <f t="shared" si="881"/>
        <v>43541</v>
      </c>
      <c r="DB125" s="67">
        <f t="shared" si="881"/>
        <v>43542</v>
      </c>
      <c r="DC125" s="67">
        <f t="shared" si="881"/>
        <v>43543</v>
      </c>
      <c r="DD125" s="67">
        <f t="shared" si="881"/>
        <v>43544</v>
      </c>
      <c r="DE125" s="67">
        <f t="shared" si="894"/>
        <v>43545</v>
      </c>
      <c r="DF125" s="67">
        <f t="shared" si="894"/>
        <v>43546</v>
      </c>
      <c r="DG125" s="67">
        <f t="shared" si="894"/>
        <v>43547</v>
      </c>
      <c r="DH125" s="67">
        <f t="shared" si="894"/>
        <v>43548</v>
      </c>
      <c r="DI125" s="67">
        <f t="shared" si="894"/>
        <v>43549</v>
      </c>
      <c r="DJ125" s="67">
        <f t="shared" si="894"/>
        <v>43550</v>
      </c>
      <c r="DK125" s="67">
        <f t="shared" si="894"/>
        <v>43551</v>
      </c>
      <c r="DL125" s="67">
        <f t="shared" si="894"/>
        <v>43552</v>
      </c>
      <c r="DM125" s="67">
        <f t="shared" si="894"/>
        <v>43553</v>
      </c>
      <c r="DN125" s="67">
        <f t="shared" si="894"/>
        <v>43554</v>
      </c>
      <c r="DO125" s="67">
        <f t="shared" si="894"/>
        <v>43555</v>
      </c>
      <c r="DP125" s="67">
        <f t="shared" si="882"/>
        <v>43556</v>
      </c>
      <c r="DQ125" s="67">
        <f t="shared" si="882"/>
        <v>43557</v>
      </c>
      <c r="DR125" s="67">
        <f t="shared" si="882"/>
        <v>43558</v>
      </c>
      <c r="DS125" s="67">
        <f t="shared" si="882"/>
        <v>43559</v>
      </c>
      <c r="DT125" s="67">
        <f t="shared" si="882"/>
        <v>43560</v>
      </c>
      <c r="DU125" s="67">
        <f t="shared" si="882"/>
        <v>43561</v>
      </c>
      <c r="DV125" s="67">
        <f t="shared" si="882"/>
        <v>43562</v>
      </c>
      <c r="DW125" s="67">
        <f t="shared" si="882"/>
        <v>43563</v>
      </c>
      <c r="DX125" s="67">
        <f t="shared" si="882"/>
        <v>43564</v>
      </c>
      <c r="DY125" s="67">
        <f t="shared" si="882"/>
        <v>43565</v>
      </c>
      <c r="DZ125" s="67">
        <f t="shared" si="882"/>
        <v>43566</v>
      </c>
      <c r="EA125" s="67">
        <f t="shared" si="882"/>
        <v>43567</v>
      </c>
      <c r="EB125" s="67">
        <f t="shared" si="882"/>
        <v>43568</v>
      </c>
      <c r="EC125" s="67">
        <f t="shared" si="882"/>
        <v>43569</v>
      </c>
      <c r="ED125" s="67">
        <f t="shared" si="882"/>
        <v>43570</v>
      </c>
      <c r="EE125" s="67">
        <f t="shared" si="882"/>
        <v>43571</v>
      </c>
      <c r="EF125" s="67">
        <f t="shared" si="904"/>
        <v>43572</v>
      </c>
      <c r="EG125" s="67">
        <f t="shared" si="904"/>
        <v>43573</v>
      </c>
      <c r="EH125" s="67">
        <f t="shared" si="904"/>
        <v>43574</v>
      </c>
      <c r="EI125" s="67">
        <f t="shared" si="904"/>
        <v>43575</v>
      </c>
      <c r="EJ125" s="67">
        <f t="shared" si="904"/>
        <v>43576</v>
      </c>
      <c r="EK125" s="67">
        <f t="shared" si="904"/>
        <v>43577</v>
      </c>
      <c r="EL125" s="67">
        <f t="shared" si="904"/>
        <v>43578</v>
      </c>
      <c r="EM125" s="67">
        <f t="shared" si="904"/>
        <v>43579</v>
      </c>
      <c r="EN125" s="67">
        <f t="shared" si="904"/>
        <v>43580</v>
      </c>
      <c r="EO125" s="67">
        <f t="shared" si="904"/>
        <v>43581</v>
      </c>
      <c r="EP125" s="67">
        <f t="shared" si="904"/>
        <v>43582</v>
      </c>
      <c r="EQ125" s="67">
        <f t="shared" si="904"/>
        <v>43583</v>
      </c>
      <c r="ER125" s="67">
        <f t="shared" si="904"/>
        <v>43584</v>
      </c>
      <c r="ES125" s="67">
        <f t="shared" si="904"/>
        <v>43585</v>
      </c>
      <c r="ET125" s="67">
        <f t="shared" si="904"/>
        <v>43586</v>
      </c>
      <c r="EU125" s="67">
        <f t="shared" si="895"/>
        <v>43587</v>
      </c>
      <c r="EV125" s="67">
        <f t="shared" si="895"/>
        <v>43588</v>
      </c>
      <c r="EW125" s="67">
        <f t="shared" si="895"/>
        <v>43589</v>
      </c>
      <c r="EX125" s="67">
        <f t="shared" si="895"/>
        <v>43590</v>
      </c>
      <c r="EY125" s="67">
        <f t="shared" si="895"/>
        <v>43591</v>
      </c>
      <c r="EZ125" s="67">
        <f t="shared" si="895"/>
        <v>43592</v>
      </c>
      <c r="FA125" s="67">
        <f t="shared" si="895"/>
        <v>43593</v>
      </c>
      <c r="FB125" s="67">
        <f t="shared" si="895"/>
        <v>43594</v>
      </c>
      <c r="FC125" s="67">
        <f t="shared" si="895"/>
        <v>43595</v>
      </c>
      <c r="FD125" s="67">
        <f t="shared" si="895"/>
        <v>43596</v>
      </c>
      <c r="FE125" s="67">
        <f t="shared" si="895"/>
        <v>43597</v>
      </c>
      <c r="FF125" s="67">
        <f t="shared" si="895"/>
        <v>43598</v>
      </c>
      <c r="FG125" s="67">
        <f t="shared" si="895"/>
        <v>43599</v>
      </c>
      <c r="FH125" s="67">
        <f t="shared" si="895"/>
        <v>43600</v>
      </c>
      <c r="FI125" s="67">
        <f t="shared" si="895"/>
        <v>43601</v>
      </c>
      <c r="FJ125" s="67">
        <f t="shared" si="895"/>
        <v>43602</v>
      </c>
      <c r="FK125" s="67">
        <f t="shared" si="896"/>
        <v>43603</v>
      </c>
      <c r="FL125" s="67">
        <f t="shared" si="896"/>
        <v>43604</v>
      </c>
      <c r="FM125" s="67">
        <f t="shared" si="896"/>
        <v>43605</v>
      </c>
      <c r="FN125" s="67">
        <f t="shared" si="896"/>
        <v>43606</v>
      </c>
      <c r="FO125" s="67">
        <f t="shared" si="896"/>
        <v>43607</v>
      </c>
      <c r="FP125" s="67">
        <f t="shared" si="896"/>
        <v>43608</v>
      </c>
      <c r="FQ125" s="67">
        <f t="shared" si="896"/>
        <v>43609</v>
      </c>
      <c r="FR125" s="67">
        <f t="shared" si="896"/>
        <v>43610</v>
      </c>
      <c r="FS125" s="67">
        <f t="shared" si="896"/>
        <v>43611</v>
      </c>
      <c r="FT125" s="67">
        <f t="shared" si="896"/>
        <v>43612</v>
      </c>
      <c r="FU125" s="67">
        <f t="shared" si="896"/>
        <v>43613</v>
      </c>
      <c r="FV125" s="67">
        <f t="shared" si="896"/>
        <v>43614</v>
      </c>
      <c r="FW125" s="67">
        <f t="shared" si="896"/>
        <v>43615</v>
      </c>
      <c r="FX125" s="67">
        <f t="shared" si="896"/>
        <v>43616</v>
      </c>
      <c r="FY125" s="67">
        <f t="shared" si="884"/>
        <v>43617</v>
      </c>
      <c r="FZ125" s="67">
        <f t="shared" si="884"/>
        <v>43618</v>
      </c>
      <c r="GA125" s="67">
        <f t="shared" si="884"/>
        <v>43619</v>
      </c>
      <c r="GB125" s="67">
        <f t="shared" si="884"/>
        <v>43620</v>
      </c>
      <c r="GC125" s="67">
        <f t="shared" si="884"/>
        <v>43621</v>
      </c>
      <c r="GD125" s="67">
        <f t="shared" si="884"/>
        <v>43622</v>
      </c>
      <c r="GE125" s="67">
        <f t="shared" si="884"/>
        <v>43623</v>
      </c>
      <c r="GF125" s="67">
        <f t="shared" si="884"/>
        <v>43624</v>
      </c>
      <c r="GG125" s="67">
        <f t="shared" si="884"/>
        <v>43625</v>
      </c>
      <c r="GH125" s="67">
        <f t="shared" si="884"/>
        <v>43626</v>
      </c>
      <c r="GI125" s="67">
        <f t="shared" si="884"/>
        <v>43627</v>
      </c>
      <c r="GJ125" s="67">
        <f t="shared" si="884"/>
        <v>43628</v>
      </c>
      <c r="GK125" s="67">
        <f t="shared" si="884"/>
        <v>43629</v>
      </c>
      <c r="GL125" s="67">
        <f t="shared" si="884"/>
        <v>43630</v>
      </c>
      <c r="GM125" s="67">
        <f t="shared" si="884"/>
        <v>43631</v>
      </c>
      <c r="GN125" s="67">
        <f t="shared" si="884"/>
        <v>43632</v>
      </c>
      <c r="GO125" s="67">
        <f t="shared" si="905"/>
        <v>43633</v>
      </c>
      <c r="GP125" s="67">
        <f t="shared" si="905"/>
        <v>43634</v>
      </c>
      <c r="GQ125" s="67">
        <f t="shared" si="905"/>
        <v>43635</v>
      </c>
      <c r="GR125" s="67">
        <f t="shared" si="905"/>
        <v>43636</v>
      </c>
      <c r="GS125" s="67">
        <f t="shared" si="905"/>
        <v>43637</v>
      </c>
      <c r="GT125" s="67">
        <f t="shared" si="905"/>
        <v>43638</v>
      </c>
      <c r="GU125" s="67">
        <f t="shared" si="905"/>
        <v>43639</v>
      </c>
      <c r="GV125" s="67">
        <f t="shared" si="905"/>
        <v>43640</v>
      </c>
      <c r="GW125" s="67">
        <f t="shared" si="905"/>
        <v>43641</v>
      </c>
      <c r="GX125" s="67">
        <f t="shared" si="905"/>
        <v>43642</v>
      </c>
      <c r="GY125" s="67">
        <f t="shared" si="905"/>
        <v>43643</v>
      </c>
      <c r="GZ125" s="67">
        <f t="shared" si="905"/>
        <v>43644</v>
      </c>
      <c r="HA125" s="67">
        <f t="shared" si="905"/>
        <v>43645</v>
      </c>
      <c r="HB125" s="67">
        <f t="shared" si="905"/>
        <v>43646</v>
      </c>
      <c r="HC125" s="67">
        <f t="shared" si="905"/>
        <v>43647</v>
      </c>
      <c r="HD125" s="67">
        <f t="shared" si="897"/>
        <v>43648</v>
      </c>
      <c r="HE125" s="67">
        <f t="shared" si="897"/>
        <v>43649</v>
      </c>
      <c r="HF125" s="67">
        <f t="shared" si="897"/>
        <v>43650</v>
      </c>
      <c r="HG125" s="67">
        <f t="shared" si="897"/>
        <v>43651</v>
      </c>
      <c r="HH125" s="67">
        <f t="shared" si="897"/>
        <v>43652</v>
      </c>
      <c r="HI125" s="67">
        <f t="shared" si="897"/>
        <v>43653</v>
      </c>
      <c r="HJ125" s="67">
        <f t="shared" si="897"/>
        <v>43654</v>
      </c>
      <c r="HK125" s="67">
        <f t="shared" si="897"/>
        <v>43655</v>
      </c>
      <c r="HL125" s="67">
        <f t="shared" si="897"/>
        <v>43656</v>
      </c>
      <c r="HM125" s="67">
        <f t="shared" si="897"/>
        <v>43657</v>
      </c>
      <c r="HN125" s="67">
        <f t="shared" si="897"/>
        <v>43658</v>
      </c>
      <c r="HO125" s="67">
        <f t="shared" si="897"/>
        <v>43659</v>
      </c>
      <c r="HP125" s="67">
        <f t="shared" si="897"/>
        <v>43660</v>
      </c>
      <c r="HQ125" s="67">
        <f t="shared" si="897"/>
        <v>43661</v>
      </c>
      <c r="HR125" s="67">
        <f t="shared" si="897"/>
        <v>43662</v>
      </c>
      <c r="HS125" s="67">
        <f t="shared" si="897"/>
        <v>43663</v>
      </c>
      <c r="HT125" s="67">
        <f t="shared" si="898"/>
        <v>43664</v>
      </c>
      <c r="HU125" s="67">
        <f t="shared" si="898"/>
        <v>43665</v>
      </c>
      <c r="HV125" s="67">
        <f t="shared" si="898"/>
        <v>43666</v>
      </c>
      <c r="HW125" s="67">
        <f t="shared" si="898"/>
        <v>43667</v>
      </c>
      <c r="HX125" s="67">
        <f t="shared" si="898"/>
        <v>43668</v>
      </c>
      <c r="HY125" s="67">
        <f t="shared" si="898"/>
        <v>43669</v>
      </c>
      <c r="HZ125" s="67">
        <f t="shared" si="898"/>
        <v>43670</v>
      </c>
      <c r="IA125" s="67">
        <f t="shared" si="898"/>
        <v>43671</v>
      </c>
      <c r="IB125" s="67">
        <f t="shared" si="898"/>
        <v>43672</v>
      </c>
      <c r="IC125" s="67">
        <f t="shared" si="898"/>
        <v>43673</v>
      </c>
      <c r="ID125" s="67">
        <f t="shared" si="898"/>
        <v>43674</v>
      </c>
      <c r="IE125" s="67">
        <f t="shared" si="898"/>
        <v>43675</v>
      </c>
      <c r="IF125" s="67">
        <f t="shared" si="898"/>
        <v>43676</v>
      </c>
      <c r="IG125" s="67">
        <f t="shared" si="898"/>
        <v>43677</v>
      </c>
      <c r="IH125" s="67">
        <f t="shared" si="886"/>
        <v>43678</v>
      </c>
      <c r="II125" s="67">
        <f t="shared" si="886"/>
        <v>43679</v>
      </c>
      <c r="IJ125" s="67">
        <f t="shared" si="886"/>
        <v>43680</v>
      </c>
      <c r="IK125" s="67">
        <f t="shared" si="886"/>
        <v>43681</v>
      </c>
      <c r="IL125" s="67">
        <f t="shared" si="886"/>
        <v>43682</v>
      </c>
      <c r="IM125" s="67">
        <f t="shared" si="886"/>
        <v>43683</v>
      </c>
      <c r="IN125" s="67">
        <f t="shared" si="886"/>
        <v>43684</v>
      </c>
      <c r="IO125" s="67">
        <f t="shared" si="886"/>
        <v>43685</v>
      </c>
      <c r="IP125" s="67">
        <f t="shared" si="886"/>
        <v>43686</v>
      </c>
      <c r="IQ125" s="67">
        <f t="shared" si="886"/>
        <v>43687</v>
      </c>
      <c r="IR125" s="67">
        <f t="shared" si="886"/>
        <v>43688</v>
      </c>
      <c r="IS125" s="67">
        <f t="shared" si="886"/>
        <v>43689</v>
      </c>
      <c r="IT125" s="67">
        <f t="shared" si="886"/>
        <v>43690</v>
      </c>
      <c r="IU125" s="67">
        <f t="shared" si="886"/>
        <v>43691</v>
      </c>
      <c r="IV125" s="67">
        <f t="shared" si="886"/>
        <v>43692</v>
      </c>
      <c r="IW125" s="67">
        <f t="shared" si="886"/>
        <v>43693</v>
      </c>
      <c r="IX125" s="67">
        <f t="shared" si="899"/>
        <v>43694</v>
      </c>
      <c r="IY125" s="67">
        <f t="shared" si="899"/>
        <v>43695</v>
      </c>
      <c r="IZ125" s="67">
        <f t="shared" si="899"/>
        <v>43696</v>
      </c>
      <c r="JA125" s="67">
        <f t="shared" si="899"/>
        <v>43697</v>
      </c>
      <c r="JB125" s="67">
        <f t="shared" si="899"/>
        <v>43698</v>
      </c>
      <c r="JC125" s="67">
        <f t="shared" si="899"/>
        <v>43699</v>
      </c>
      <c r="JD125" s="67">
        <f t="shared" si="899"/>
        <v>43700</v>
      </c>
      <c r="JE125" s="67">
        <f t="shared" si="899"/>
        <v>43701</v>
      </c>
      <c r="JF125" s="67">
        <f t="shared" si="899"/>
        <v>43702</v>
      </c>
      <c r="JG125" s="67">
        <f t="shared" si="899"/>
        <v>43703</v>
      </c>
      <c r="JH125" s="67">
        <f t="shared" si="899"/>
        <v>43704</v>
      </c>
      <c r="JI125" s="67">
        <f t="shared" si="899"/>
        <v>43705</v>
      </c>
      <c r="JJ125" s="67">
        <f t="shared" si="899"/>
        <v>43706</v>
      </c>
      <c r="JK125" s="67">
        <f t="shared" si="899"/>
        <v>43707</v>
      </c>
      <c r="JL125" s="67">
        <f t="shared" si="899"/>
        <v>43708</v>
      </c>
      <c r="JM125" s="67">
        <f t="shared" si="887"/>
        <v>43709</v>
      </c>
      <c r="JN125" s="67">
        <f t="shared" si="887"/>
        <v>43710</v>
      </c>
      <c r="JO125" s="67">
        <f t="shared" si="887"/>
        <v>43711</v>
      </c>
      <c r="JP125" s="67">
        <f t="shared" si="887"/>
        <v>43712</v>
      </c>
      <c r="JQ125" s="67">
        <f t="shared" si="887"/>
        <v>43713</v>
      </c>
      <c r="JR125" s="67">
        <f t="shared" si="887"/>
        <v>43714</v>
      </c>
      <c r="JS125" s="67">
        <f t="shared" si="887"/>
        <v>43715</v>
      </c>
      <c r="JT125" s="67">
        <f t="shared" si="887"/>
        <v>43716</v>
      </c>
      <c r="JU125" s="67">
        <f t="shared" si="887"/>
        <v>43717</v>
      </c>
      <c r="JV125" s="67">
        <f t="shared" si="887"/>
        <v>43718</v>
      </c>
      <c r="JW125" s="67">
        <f t="shared" si="887"/>
        <v>43719</v>
      </c>
      <c r="JX125" s="67">
        <f t="shared" si="887"/>
        <v>43720</v>
      </c>
      <c r="JY125" s="67">
        <f t="shared" si="887"/>
        <v>43721</v>
      </c>
      <c r="JZ125" s="67">
        <f t="shared" si="887"/>
        <v>43722</v>
      </c>
      <c r="KA125" s="67">
        <f t="shared" si="887"/>
        <v>43723</v>
      </c>
      <c r="KB125" s="67">
        <f t="shared" si="887"/>
        <v>43724</v>
      </c>
      <c r="KC125" s="67">
        <f t="shared" si="906"/>
        <v>43725</v>
      </c>
      <c r="KD125" s="67">
        <f t="shared" si="906"/>
        <v>43726</v>
      </c>
      <c r="KE125" s="67">
        <f t="shared" si="906"/>
        <v>43727</v>
      </c>
      <c r="KF125" s="67">
        <f t="shared" si="906"/>
        <v>43728</v>
      </c>
      <c r="KG125" s="67">
        <f t="shared" si="906"/>
        <v>43729</v>
      </c>
      <c r="KH125" s="67">
        <f t="shared" si="906"/>
        <v>43730</v>
      </c>
      <c r="KI125" s="67">
        <f t="shared" si="906"/>
        <v>43731</v>
      </c>
      <c r="KJ125" s="67">
        <f t="shared" si="906"/>
        <v>43732</v>
      </c>
      <c r="KK125" s="67">
        <f t="shared" si="906"/>
        <v>43733</v>
      </c>
      <c r="KL125" s="67">
        <f t="shared" si="906"/>
        <v>43734</v>
      </c>
      <c r="KM125" s="67">
        <f t="shared" si="906"/>
        <v>43735</v>
      </c>
      <c r="KN125" s="67">
        <f t="shared" si="906"/>
        <v>43736</v>
      </c>
      <c r="KO125" s="67">
        <f t="shared" si="906"/>
        <v>43737</v>
      </c>
      <c r="KP125" s="67">
        <f t="shared" si="906"/>
        <v>43738</v>
      </c>
      <c r="KQ125" s="67">
        <f t="shared" si="906"/>
        <v>43739</v>
      </c>
      <c r="KR125" s="67">
        <f t="shared" si="900"/>
        <v>43740</v>
      </c>
      <c r="KS125" s="67">
        <f t="shared" si="900"/>
        <v>43741</v>
      </c>
      <c r="KT125" s="67">
        <f t="shared" si="900"/>
        <v>43742</v>
      </c>
      <c r="KU125" s="67">
        <f t="shared" si="900"/>
        <v>43743</v>
      </c>
      <c r="KV125" s="67">
        <f t="shared" si="900"/>
        <v>43744</v>
      </c>
      <c r="KW125" s="67">
        <f t="shared" si="900"/>
        <v>43745</v>
      </c>
      <c r="KX125" s="67">
        <f t="shared" si="900"/>
        <v>43746</v>
      </c>
      <c r="KY125" s="67">
        <f t="shared" si="900"/>
        <v>43747</v>
      </c>
      <c r="KZ125" s="67">
        <f t="shared" si="900"/>
        <v>43748</v>
      </c>
      <c r="LA125" s="67">
        <f t="shared" si="900"/>
        <v>43749</v>
      </c>
      <c r="LB125" s="67">
        <f t="shared" si="900"/>
        <v>43750</v>
      </c>
      <c r="LC125" s="67">
        <f t="shared" si="900"/>
        <v>43751</v>
      </c>
      <c r="LD125" s="67">
        <f t="shared" si="900"/>
        <v>43752</v>
      </c>
      <c r="LE125" s="67">
        <f t="shared" si="900"/>
        <v>43753</v>
      </c>
      <c r="LF125" s="67">
        <f t="shared" si="900"/>
        <v>43754</v>
      </c>
      <c r="LG125" s="67">
        <f t="shared" si="900"/>
        <v>43755</v>
      </c>
      <c r="LH125" s="67">
        <f t="shared" si="901"/>
        <v>43756</v>
      </c>
      <c r="LI125" s="67">
        <f t="shared" si="901"/>
        <v>43757</v>
      </c>
      <c r="LJ125" s="67">
        <f t="shared" si="901"/>
        <v>43758</v>
      </c>
      <c r="LK125" s="67">
        <f t="shared" si="901"/>
        <v>43759</v>
      </c>
      <c r="LL125" s="67">
        <f t="shared" si="901"/>
        <v>43760</v>
      </c>
      <c r="LM125" s="67">
        <f t="shared" si="901"/>
        <v>43761</v>
      </c>
      <c r="LN125" s="67">
        <f t="shared" si="901"/>
        <v>43762</v>
      </c>
      <c r="LO125" s="67">
        <f t="shared" si="901"/>
        <v>43763</v>
      </c>
      <c r="LP125" s="67">
        <f t="shared" si="901"/>
        <v>43764</v>
      </c>
      <c r="LQ125" s="67">
        <f t="shared" si="901"/>
        <v>43765</v>
      </c>
      <c r="LR125" s="67">
        <f t="shared" si="901"/>
        <v>43766</v>
      </c>
      <c r="LS125" s="67">
        <f t="shared" si="901"/>
        <v>43767</v>
      </c>
      <c r="LT125" s="67">
        <f t="shared" si="901"/>
        <v>43768</v>
      </c>
      <c r="LU125" s="67">
        <f t="shared" si="901"/>
        <v>43769</v>
      </c>
      <c r="LV125" s="67">
        <f t="shared" si="889"/>
        <v>43770</v>
      </c>
      <c r="LW125" s="67">
        <f t="shared" si="889"/>
        <v>43771</v>
      </c>
      <c r="LX125" s="67">
        <f t="shared" si="889"/>
        <v>43772</v>
      </c>
      <c r="LY125" s="67">
        <f t="shared" si="889"/>
        <v>43773</v>
      </c>
      <c r="LZ125" s="67">
        <f t="shared" si="889"/>
        <v>43774</v>
      </c>
      <c r="MA125" s="67">
        <f t="shared" si="889"/>
        <v>43775</v>
      </c>
      <c r="MB125" s="67">
        <f t="shared" si="889"/>
        <v>43776</v>
      </c>
      <c r="MC125" s="67">
        <f t="shared" si="889"/>
        <v>43777</v>
      </c>
      <c r="MD125" s="67">
        <f t="shared" si="889"/>
        <v>43778</v>
      </c>
      <c r="ME125" s="67">
        <f t="shared" si="889"/>
        <v>43779</v>
      </c>
      <c r="MF125" s="67">
        <f t="shared" si="889"/>
        <v>43780</v>
      </c>
      <c r="MG125" s="67">
        <f t="shared" si="889"/>
        <v>43781</v>
      </c>
      <c r="MH125" s="67">
        <f t="shared" si="889"/>
        <v>43782</v>
      </c>
      <c r="MI125" s="67">
        <f t="shared" si="889"/>
        <v>43783</v>
      </c>
      <c r="MJ125" s="67">
        <f t="shared" si="889"/>
        <v>43784</v>
      </c>
      <c r="MK125" s="67">
        <f t="shared" si="889"/>
        <v>43785</v>
      </c>
      <c r="ML125" s="67">
        <f t="shared" si="907"/>
        <v>43786</v>
      </c>
      <c r="MM125" s="67">
        <f t="shared" si="907"/>
        <v>43787</v>
      </c>
      <c r="MN125" s="67">
        <f t="shared" si="907"/>
        <v>43788</v>
      </c>
      <c r="MO125" s="67">
        <f t="shared" si="907"/>
        <v>43789</v>
      </c>
      <c r="MP125" s="67">
        <f t="shared" si="907"/>
        <v>43790</v>
      </c>
      <c r="MQ125" s="67">
        <f t="shared" si="907"/>
        <v>43791</v>
      </c>
      <c r="MR125" s="67">
        <f t="shared" si="907"/>
        <v>43792</v>
      </c>
      <c r="MS125" s="67">
        <f t="shared" si="907"/>
        <v>43793</v>
      </c>
      <c r="MT125" s="67">
        <f t="shared" si="907"/>
        <v>43794</v>
      </c>
      <c r="MU125" s="67">
        <f t="shared" si="907"/>
        <v>43795</v>
      </c>
      <c r="MV125" s="67">
        <f t="shared" si="907"/>
        <v>43796</v>
      </c>
      <c r="MW125" s="67">
        <f t="shared" si="907"/>
        <v>43797</v>
      </c>
      <c r="MX125" s="67">
        <f t="shared" si="907"/>
        <v>43798</v>
      </c>
      <c r="MY125" s="67">
        <f t="shared" si="907"/>
        <v>43799</v>
      </c>
      <c r="MZ125" s="67">
        <f t="shared" si="907"/>
        <v>43800</v>
      </c>
      <c r="NA125" s="67">
        <f t="shared" si="902"/>
        <v>43801</v>
      </c>
      <c r="NB125" s="67">
        <f t="shared" si="902"/>
        <v>43802</v>
      </c>
      <c r="NC125" s="67">
        <f t="shared" si="902"/>
        <v>43803</v>
      </c>
      <c r="ND125" s="67">
        <f t="shared" si="902"/>
        <v>43804</v>
      </c>
      <c r="NE125" s="67">
        <f t="shared" si="902"/>
        <v>43805</v>
      </c>
      <c r="NF125" s="67">
        <f t="shared" si="902"/>
        <v>43806</v>
      </c>
      <c r="NG125" s="67">
        <f t="shared" si="902"/>
        <v>43807</v>
      </c>
      <c r="NH125" s="67">
        <f t="shared" si="902"/>
        <v>43808</v>
      </c>
      <c r="NI125" s="67">
        <f t="shared" si="902"/>
        <v>43809</v>
      </c>
      <c r="NJ125" s="67">
        <f t="shared" si="902"/>
        <v>43810</v>
      </c>
      <c r="NK125" s="67">
        <f t="shared" si="902"/>
        <v>43811</v>
      </c>
      <c r="NL125" s="67">
        <f t="shared" si="902"/>
        <v>43812</v>
      </c>
      <c r="NM125" s="67">
        <f t="shared" si="902"/>
        <v>43813</v>
      </c>
      <c r="NN125" s="67">
        <f t="shared" si="902"/>
        <v>43814</v>
      </c>
      <c r="NO125" s="67">
        <f t="shared" si="902"/>
        <v>43815</v>
      </c>
      <c r="NP125" s="67">
        <f t="shared" si="902"/>
        <v>43816</v>
      </c>
      <c r="NQ125" s="67">
        <f t="shared" si="903"/>
        <v>43817</v>
      </c>
      <c r="NR125" s="67">
        <f t="shared" si="903"/>
        <v>43818</v>
      </c>
      <c r="NS125" s="67">
        <f t="shared" si="903"/>
        <v>43819</v>
      </c>
      <c r="NT125" s="67">
        <f t="shared" si="903"/>
        <v>43820</v>
      </c>
      <c r="NU125" s="67">
        <f t="shared" si="903"/>
        <v>43821</v>
      </c>
      <c r="NV125" s="67">
        <f t="shared" si="903"/>
        <v>43822</v>
      </c>
      <c r="NW125" s="67">
        <f t="shared" si="903"/>
        <v>43823</v>
      </c>
      <c r="NX125" s="67">
        <f t="shared" si="903"/>
        <v>43824</v>
      </c>
      <c r="NY125" s="67">
        <f t="shared" si="903"/>
        <v>43825</v>
      </c>
      <c r="NZ125" s="67">
        <f t="shared" si="903"/>
        <v>43826</v>
      </c>
      <c r="OA125" s="67">
        <f t="shared" si="903"/>
        <v>43827</v>
      </c>
      <c r="OB125" s="67">
        <f t="shared" si="903"/>
        <v>43828</v>
      </c>
      <c r="OC125" s="67">
        <f t="shared" si="903"/>
        <v>43829</v>
      </c>
      <c r="OD125" s="67">
        <f t="shared" si="903"/>
        <v>43830</v>
      </c>
      <c r="OE125" s="160"/>
      <c r="OF125" s="28"/>
      <c r="OG125" s="28"/>
      <c r="OH125" s="29"/>
      <c r="OI125" s="29"/>
      <c r="OJ125" s="92"/>
      <c r="OK125" s="29"/>
      <c r="OL125" s="29"/>
      <c r="OM125" s="29"/>
      <c r="ON125" s="29"/>
      <c r="OO125" s="28"/>
      <c r="OP125" s="29"/>
      <c r="OQ125" s="28"/>
      <c r="OR125" s="29"/>
      <c r="OS125" s="28"/>
      <c r="OT125" s="29"/>
      <c r="OU125" s="28"/>
      <c r="OV125" s="29"/>
      <c r="OW125" s="28"/>
      <c r="OX125" s="29"/>
      <c r="OY125" s="160"/>
    </row>
    <row r="126" spans="1:415" s="63" customFormat="1" ht="13.5" hidden="1" outlineLevel="2" thickBot="1" x14ac:dyDescent="0.3">
      <c r="A126" s="197"/>
      <c r="B126" s="127"/>
      <c r="C126" s="203"/>
      <c r="D126" s="78"/>
      <c r="E126" s="26">
        <f t="shared" si="848"/>
        <v>0</v>
      </c>
      <c r="F126" s="194"/>
      <c r="G126" s="69"/>
      <c r="H126" s="86"/>
      <c r="I126" s="94" t="s">
        <v>150</v>
      </c>
      <c r="J126" s="87"/>
      <c r="K126" s="87"/>
      <c r="L126" s="87"/>
      <c r="M126" s="87"/>
      <c r="N126" s="87"/>
      <c r="O126" s="87"/>
      <c r="P126" s="87"/>
      <c r="Q126" s="87"/>
      <c r="R126" s="87"/>
      <c r="S126" s="87"/>
      <c r="T126" s="87"/>
      <c r="U126" s="87"/>
      <c r="V126" s="87"/>
      <c r="W126" s="87"/>
      <c r="X126" s="87"/>
      <c r="Y126" s="87"/>
      <c r="Z126" s="87"/>
      <c r="AA126" s="65"/>
      <c r="AB126" s="66"/>
      <c r="AC126" s="71">
        <f>AA126+AB126</f>
        <v>0</v>
      </c>
      <c r="AD126" s="67">
        <f t="shared" si="879"/>
        <v>43466</v>
      </c>
      <c r="AE126" s="67">
        <f t="shared" si="879"/>
        <v>43467</v>
      </c>
      <c r="AF126" s="67">
        <f t="shared" si="879"/>
        <v>43468</v>
      </c>
      <c r="AG126" s="67">
        <f t="shared" si="879"/>
        <v>43469</v>
      </c>
      <c r="AH126" s="67">
        <f t="shared" si="879"/>
        <v>43470</v>
      </c>
      <c r="AI126" s="67">
        <f t="shared" si="879"/>
        <v>43471</v>
      </c>
      <c r="AJ126" s="67">
        <f t="shared" si="879"/>
        <v>43472</v>
      </c>
      <c r="AK126" s="67">
        <f t="shared" si="879"/>
        <v>43473</v>
      </c>
      <c r="AL126" s="67">
        <f t="shared" si="879"/>
        <v>43474</v>
      </c>
      <c r="AM126" s="67">
        <f t="shared" si="879"/>
        <v>43475</v>
      </c>
      <c r="AN126" s="67">
        <f t="shared" si="879"/>
        <v>43476</v>
      </c>
      <c r="AO126" s="67">
        <f t="shared" si="879"/>
        <v>43477</v>
      </c>
      <c r="AP126" s="67">
        <f t="shared" si="879"/>
        <v>43478</v>
      </c>
      <c r="AQ126" s="67">
        <f t="shared" si="879"/>
        <v>43479</v>
      </c>
      <c r="AR126" s="67">
        <f t="shared" si="879"/>
        <v>43480</v>
      </c>
      <c r="AS126" s="67">
        <f t="shared" si="879"/>
        <v>43481</v>
      </c>
      <c r="AT126" s="67">
        <f t="shared" si="893"/>
        <v>43482</v>
      </c>
      <c r="AU126" s="67">
        <f t="shared" si="893"/>
        <v>43483</v>
      </c>
      <c r="AV126" s="67">
        <f t="shared" si="893"/>
        <v>43484</v>
      </c>
      <c r="AW126" s="67">
        <f t="shared" si="893"/>
        <v>43485</v>
      </c>
      <c r="AX126" s="67">
        <f t="shared" si="893"/>
        <v>43486</v>
      </c>
      <c r="AY126" s="67">
        <f t="shared" si="893"/>
        <v>43487</v>
      </c>
      <c r="AZ126" s="67">
        <f t="shared" si="893"/>
        <v>43488</v>
      </c>
      <c r="BA126" s="67">
        <f t="shared" si="893"/>
        <v>43489</v>
      </c>
      <c r="BB126" s="67">
        <f t="shared" si="893"/>
        <v>43490</v>
      </c>
      <c r="BC126" s="67">
        <f t="shared" si="893"/>
        <v>43491</v>
      </c>
      <c r="BD126" s="67">
        <f t="shared" si="893"/>
        <v>43492</v>
      </c>
      <c r="BE126" s="67">
        <f t="shared" si="893"/>
        <v>43493</v>
      </c>
      <c r="BF126" s="67">
        <f t="shared" si="893"/>
        <v>43494</v>
      </c>
      <c r="BG126" s="67">
        <f t="shared" si="893"/>
        <v>43495</v>
      </c>
      <c r="BH126" s="67">
        <f t="shared" si="893"/>
        <v>43496</v>
      </c>
      <c r="BI126" s="67">
        <f t="shared" si="880"/>
        <v>43497</v>
      </c>
      <c r="BJ126" s="67">
        <f t="shared" si="880"/>
        <v>43498</v>
      </c>
      <c r="BK126" s="67">
        <f t="shared" si="880"/>
        <v>43499</v>
      </c>
      <c r="BL126" s="67">
        <f t="shared" si="880"/>
        <v>43500</v>
      </c>
      <c r="BM126" s="67">
        <f t="shared" si="880"/>
        <v>43501</v>
      </c>
      <c r="BN126" s="67">
        <f t="shared" si="880"/>
        <v>43502</v>
      </c>
      <c r="BO126" s="67">
        <f t="shared" si="880"/>
        <v>43503</v>
      </c>
      <c r="BP126" s="67">
        <f t="shared" si="880"/>
        <v>43504</v>
      </c>
      <c r="BQ126" s="67">
        <f t="shared" si="880"/>
        <v>43505</v>
      </c>
      <c r="BR126" s="67">
        <f t="shared" si="880"/>
        <v>43506</v>
      </c>
      <c r="BS126" s="67">
        <f t="shared" si="880"/>
        <v>43507</v>
      </c>
      <c r="BT126" s="67">
        <f t="shared" si="880"/>
        <v>43508</v>
      </c>
      <c r="BU126" s="67">
        <f t="shared" si="880"/>
        <v>43509</v>
      </c>
      <c r="BV126" s="67">
        <f t="shared" si="880"/>
        <v>43510</v>
      </c>
      <c r="BW126" s="67">
        <f t="shared" si="880"/>
        <v>43511</v>
      </c>
      <c r="BX126" s="67">
        <f t="shared" si="880"/>
        <v>43512</v>
      </c>
      <c r="BY126" s="67">
        <f t="shared" si="911"/>
        <v>43513</v>
      </c>
      <c r="BZ126" s="67">
        <f t="shared" si="911"/>
        <v>43514</v>
      </c>
      <c r="CA126" s="67">
        <f t="shared" si="911"/>
        <v>43515</v>
      </c>
      <c r="CB126" s="67">
        <f t="shared" si="911"/>
        <v>43516</v>
      </c>
      <c r="CC126" s="67">
        <f t="shared" si="911"/>
        <v>43517</v>
      </c>
      <c r="CD126" s="67">
        <f t="shared" si="911"/>
        <v>43518</v>
      </c>
      <c r="CE126" s="67">
        <f t="shared" si="911"/>
        <v>43519</v>
      </c>
      <c r="CF126" s="67">
        <f t="shared" si="911"/>
        <v>43520</v>
      </c>
      <c r="CG126" s="67">
        <f t="shared" si="911"/>
        <v>43521</v>
      </c>
      <c r="CH126" s="67">
        <f t="shared" si="911"/>
        <v>43522</v>
      </c>
      <c r="CI126" s="67">
        <f t="shared" si="911"/>
        <v>43523</v>
      </c>
      <c r="CJ126" s="67">
        <f t="shared" si="911"/>
        <v>43524</v>
      </c>
      <c r="CK126" s="67">
        <f t="shared" si="911"/>
        <v>43525</v>
      </c>
      <c r="CL126" s="67">
        <f t="shared" si="911"/>
        <v>43526</v>
      </c>
      <c r="CM126" s="67">
        <f t="shared" si="911"/>
        <v>43527</v>
      </c>
      <c r="CN126" s="67">
        <f t="shared" si="911"/>
        <v>43528</v>
      </c>
      <c r="CO126" s="67">
        <f t="shared" si="881"/>
        <v>43529</v>
      </c>
      <c r="CP126" s="67">
        <f t="shared" si="881"/>
        <v>43530</v>
      </c>
      <c r="CQ126" s="67">
        <f t="shared" si="881"/>
        <v>43531</v>
      </c>
      <c r="CR126" s="67">
        <f t="shared" si="881"/>
        <v>43532</v>
      </c>
      <c r="CS126" s="67">
        <f t="shared" si="881"/>
        <v>43533</v>
      </c>
      <c r="CT126" s="67">
        <f t="shared" si="881"/>
        <v>43534</v>
      </c>
      <c r="CU126" s="67">
        <f t="shared" si="881"/>
        <v>43535</v>
      </c>
      <c r="CV126" s="67">
        <f t="shared" si="881"/>
        <v>43536</v>
      </c>
      <c r="CW126" s="67">
        <f t="shared" si="881"/>
        <v>43537</v>
      </c>
      <c r="CX126" s="67">
        <f t="shared" si="881"/>
        <v>43538</v>
      </c>
      <c r="CY126" s="67">
        <f t="shared" si="881"/>
        <v>43539</v>
      </c>
      <c r="CZ126" s="67">
        <f t="shared" si="881"/>
        <v>43540</v>
      </c>
      <c r="DA126" s="67">
        <f t="shared" si="881"/>
        <v>43541</v>
      </c>
      <c r="DB126" s="67">
        <f t="shared" si="881"/>
        <v>43542</v>
      </c>
      <c r="DC126" s="67">
        <f t="shared" si="881"/>
        <v>43543</v>
      </c>
      <c r="DD126" s="67">
        <f t="shared" si="881"/>
        <v>43544</v>
      </c>
      <c r="DE126" s="67">
        <f t="shared" si="894"/>
        <v>43545</v>
      </c>
      <c r="DF126" s="67">
        <f t="shared" si="894"/>
        <v>43546</v>
      </c>
      <c r="DG126" s="67">
        <f t="shared" si="894"/>
        <v>43547</v>
      </c>
      <c r="DH126" s="67">
        <f t="shared" si="894"/>
        <v>43548</v>
      </c>
      <c r="DI126" s="67">
        <f t="shared" si="894"/>
        <v>43549</v>
      </c>
      <c r="DJ126" s="67">
        <f t="shared" si="894"/>
        <v>43550</v>
      </c>
      <c r="DK126" s="67">
        <f t="shared" si="894"/>
        <v>43551</v>
      </c>
      <c r="DL126" s="67">
        <f t="shared" si="894"/>
        <v>43552</v>
      </c>
      <c r="DM126" s="67">
        <f t="shared" si="894"/>
        <v>43553</v>
      </c>
      <c r="DN126" s="67">
        <f t="shared" si="894"/>
        <v>43554</v>
      </c>
      <c r="DO126" s="67">
        <f t="shared" si="894"/>
        <v>43555</v>
      </c>
      <c r="DP126" s="67">
        <f t="shared" si="882"/>
        <v>43556</v>
      </c>
      <c r="DQ126" s="67">
        <f t="shared" si="882"/>
        <v>43557</v>
      </c>
      <c r="DR126" s="67">
        <f t="shared" si="882"/>
        <v>43558</v>
      </c>
      <c r="DS126" s="67">
        <f t="shared" si="882"/>
        <v>43559</v>
      </c>
      <c r="DT126" s="67">
        <f t="shared" si="882"/>
        <v>43560</v>
      </c>
      <c r="DU126" s="67">
        <f t="shared" si="882"/>
        <v>43561</v>
      </c>
      <c r="DV126" s="67">
        <f t="shared" si="882"/>
        <v>43562</v>
      </c>
      <c r="DW126" s="67">
        <f t="shared" si="882"/>
        <v>43563</v>
      </c>
      <c r="DX126" s="67">
        <f t="shared" si="882"/>
        <v>43564</v>
      </c>
      <c r="DY126" s="67">
        <f t="shared" si="882"/>
        <v>43565</v>
      </c>
      <c r="DZ126" s="67">
        <f t="shared" si="882"/>
        <v>43566</v>
      </c>
      <c r="EA126" s="67">
        <f t="shared" si="882"/>
        <v>43567</v>
      </c>
      <c r="EB126" s="67">
        <f t="shared" si="882"/>
        <v>43568</v>
      </c>
      <c r="EC126" s="67">
        <f t="shared" si="882"/>
        <v>43569</v>
      </c>
      <c r="ED126" s="67">
        <f t="shared" si="882"/>
        <v>43570</v>
      </c>
      <c r="EE126" s="67">
        <f t="shared" si="882"/>
        <v>43571</v>
      </c>
      <c r="EF126" s="67">
        <f t="shared" si="904"/>
        <v>43572</v>
      </c>
      <c r="EG126" s="67">
        <f t="shared" si="904"/>
        <v>43573</v>
      </c>
      <c r="EH126" s="67">
        <f t="shared" si="904"/>
        <v>43574</v>
      </c>
      <c r="EI126" s="67">
        <f t="shared" si="904"/>
        <v>43575</v>
      </c>
      <c r="EJ126" s="67">
        <f t="shared" si="904"/>
        <v>43576</v>
      </c>
      <c r="EK126" s="67">
        <f t="shared" si="904"/>
        <v>43577</v>
      </c>
      <c r="EL126" s="67">
        <f t="shared" si="904"/>
        <v>43578</v>
      </c>
      <c r="EM126" s="67">
        <f t="shared" si="904"/>
        <v>43579</v>
      </c>
      <c r="EN126" s="67">
        <f t="shared" si="904"/>
        <v>43580</v>
      </c>
      <c r="EO126" s="67">
        <f t="shared" si="904"/>
        <v>43581</v>
      </c>
      <c r="EP126" s="67">
        <f t="shared" si="904"/>
        <v>43582</v>
      </c>
      <c r="EQ126" s="67">
        <f t="shared" si="904"/>
        <v>43583</v>
      </c>
      <c r="ER126" s="67">
        <f t="shared" si="904"/>
        <v>43584</v>
      </c>
      <c r="ES126" s="67">
        <f t="shared" si="904"/>
        <v>43585</v>
      </c>
      <c r="ET126" s="67">
        <f t="shared" si="904"/>
        <v>43586</v>
      </c>
      <c r="EU126" s="67">
        <f t="shared" si="904"/>
        <v>43587</v>
      </c>
      <c r="EV126" s="67">
        <f t="shared" si="895"/>
        <v>43588</v>
      </c>
      <c r="EW126" s="67">
        <f t="shared" si="895"/>
        <v>43589</v>
      </c>
      <c r="EX126" s="67">
        <f t="shared" si="895"/>
        <v>43590</v>
      </c>
      <c r="EY126" s="67">
        <f t="shared" si="895"/>
        <v>43591</v>
      </c>
      <c r="EZ126" s="67">
        <f t="shared" si="895"/>
        <v>43592</v>
      </c>
      <c r="FA126" s="67">
        <f t="shared" si="895"/>
        <v>43593</v>
      </c>
      <c r="FB126" s="67">
        <f t="shared" si="895"/>
        <v>43594</v>
      </c>
      <c r="FC126" s="67">
        <f t="shared" si="895"/>
        <v>43595</v>
      </c>
      <c r="FD126" s="67">
        <f t="shared" si="895"/>
        <v>43596</v>
      </c>
      <c r="FE126" s="67">
        <f t="shared" si="895"/>
        <v>43597</v>
      </c>
      <c r="FF126" s="67">
        <f t="shared" si="895"/>
        <v>43598</v>
      </c>
      <c r="FG126" s="67">
        <f t="shared" si="895"/>
        <v>43599</v>
      </c>
      <c r="FH126" s="67">
        <f t="shared" si="895"/>
        <v>43600</v>
      </c>
      <c r="FI126" s="67">
        <f t="shared" si="895"/>
        <v>43601</v>
      </c>
      <c r="FJ126" s="67">
        <f t="shared" si="896"/>
        <v>43602</v>
      </c>
      <c r="FK126" s="67">
        <f t="shared" si="896"/>
        <v>43603</v>
      </c>
      <c r="FL126" s="67">
        <f t="shared" si="896"/>
        <v>43604</v>
      </c>
      <c r="FM126" s="67">
        <f t="shared" si="896"/>
        <v>43605</v>
      </c>
      <c r="FN126" s="67">
        <f t="shared" si="896"/>
        <v>43606</v>
      </c>
      <c r="FO126" s="67">
        <f t="shared" si="896"/>
        <v>43607</v>
      </c>
      <c r="FP126" s="67">
        <f t="shared" si="896"/>
        <v>43608</v>
      </c>
      <c r="FQ126" s="67">
        <f t="shared" si="896"/>
        <v>43609</v>
      </c>
      <c r="FR126" s="67">
        <f t="shared" si="896"/>
        <v>43610</v>
      </c>
      <c r="FS126" s="67">
        <f t="shared" si="896"/>
        <v>43611</v>
      </c>
      <c r="FT126" s="67">
        <f t="shared" si="896"/>
        <v>43612</v>
      </c>
      <c r="FU126" s="67">
        <f t="shared" si="896"/>
        <v>43613</v>
      </c>
      <c r="FV126" s="67">
        <f t="shared" si="896"/>
        <v>43614</v>
      </c>
      <c r="FW126" s="67">
        <f t="shared" si="896"/>
        <v>43615</v>
      </c>
      <c r="FX126" s="67">
        <f t="shared" si="896"/>
        <v>43616</v>
      </c>
      <c r="FY126" s="67">
        <f t="shared" si="884"/>
        <v>43617</v>
      </c>
      <c r="FZ126" s="67">
        <f t="shared" si="884"/>
        <v>43618</v>
      </c>
      <c r="GA126" s="67">
        <f t="shared" si="884"/>
        <v>43619</v>
      </c>
      <c r="GB126" s="67">
        <f t="shared" si="884"/>
        <v>43620</v>
      </c>
      <c r="GC126" s="67">
        <f t="shared" si="884"/>
        <v>43621</v>
      </c>
      <c r="GD126" s="67">
        <f t="shared" si="884"/>
        <v>43622</v>
      </c>
      <c r="GE126" s="67">
        <f t="shared" si="884"/>
        <v>43623</v>
      </c>
      <c r="GF126" s="67">
        <f t="shared" si="884"/>
        <v>43624</v>
      </c>
      <c r="GG126" s="67">
        <f t="shared" si="884"/>
        <v>43625</v>
      </c>
      <c r="GH126" s="67">
        <f t="shared" si="884"/>
        <v>43626</v>
      </c>
      <c r="GI126" s="67">
        <f t="shared" si="884"/>
        <v>43627</v>
      </c>
      <c r="GJ126" s="67">
        <f t="shared" si="884"/>
        <v>43628</v>
      </c>
      <c r="GK126" s="67">
        <f t="shared" si="884"/>
        <v>43629</v>
      </c>
      <c r="GL126" s="67">
        <f t="shared" si="884"/>
        <v>43630</v>
      </c>
      <c r="GM126" s="67">
        <f t="shared" si="884"/>
        <v>43631</v>
      </c>
      <c r="GN126" s="67">
        <f t="shared" si="884"/>
        <v>43632</v>
      </c>
      <c r="GO126" s="67">
        <f t="shared" si="905"/>
        <v>43633</v>
      </c>
      <c r="GP126" s="67">
        <f t="shared" si="905"/>
        <v>43634</v>
      </c>
      <c r="GQ126" s="67">
        <f t="shared" si="905"/>
        <v>43635</v>
      </c>
      <c r="GR126" s="67">
        <f t="shared" si="905"/>
        <v>43636</v>
      </c>
      <c r="GS126" s="67">
        <f t="shared" si="905"/>
        <v>43637</v>
      </c>
      <c r="GT126" s="67">
        <f t="shared" si="905"/>
        <v>43638</v>
      </c>
      <c r="GU126" s="67">
        <f t="shared" si="905"/>
        <v>43639</v>
      </c>
      <c r="GV126" s="67">
        <f t="shared" si="905"/>
        <v>43640</v>
      </c>
      <c r="GW126" s="67">
        <f t="shared" si="905"/>
        <v>43641</v>
      </c>
      <c r="GX126" s="67">
        <f t="shared" si="905"/>
        <v>43642</v>
      </c>
      <c r="GY126" s="67">
        <f t="shared" si="905"/>
        <v>43643</v>
      </c>
      <c r="GZ126" s="67">
        <f t="shared" si="905"/>
        <v>43644</v>
      </c>
      <c r="HA126" s="67">
        <f t="shared" si="905"/>
        <v>43645</v>
      </c>
      <c r="HB126" s="67">
        <f t="shared" si="905"/>
        <v>43646</v>
      </c>
      <c r="HC126" s="67">
        <f t="shared" si="905"/>
        <v>43647</v>
      </c>
      <c r="HD126" s="67">
        <f t="shared" si="905"/>
        <v>43648</v>
      </c>
      <c r="HE126" s="67">
        <f t="shared" si="897"/>
        <v>43649</v>
      </c>
      <c r="HF126" s="67">
        <f t="shared" si="897"/>
        <v>43650</v>
      </c>
      <c r="HG126" s="67">
        <f t="shared" si="897"/>
        <v>43651</v>
      </c>
      <c r="HH126" s="67">
        <f t="shared" si="897"/>
        <v>43652</v>
      </c>
      <c r="HI126" s="67">
        <f t="shared" si="897"/>
        <v>43653</v>
      </c>
      <c r="HJ126" s="67">
        <f t="shared" si="897"/>
        <v>43654</v>
      </c>
      <c r="HK126" s="67">
        <f t="shared" si="897"/>
        <v>43655</v>
      </c>
      <c r="HL126" s="67">
        <f t="shared" si="897"/>
        <v>43656</v>
      </c>
      <c r="HM126" s="67">
        <f t="shared" si="897"/>
        <v>43657</v>
      </c>
      <c r="HN126" s="67">
        <f t="shared" si="897"/>
        <v>43658</v>
      </c>
      <c r="HO126" s="67">
        <f t="shared" si="897"/>
        <v>43659</v>
      </c>
      <c r="HP126" s="67">
        <f t="shared" si="897"/>
        <v>43660</v>
      </c>
      <c r="HQ126" s="67">
        <f t="shared" si="897"/>
        <v>43661</v>
      </c>
      <c r="HR126" s="67">
        <f t="shared" si="897"/>
        <v>43662</v>
      </c>
      <c r="HS126" s="67">
        <f t="shared" si="898"/>
        <v>43663</v>
      </c>
      <c r="HT126" s="67">
        <f t="shared" si="898"/>
        <v>43664</v>
      </c>
      <c r="HU126" s="67">
        <f t="shared" si="898"/>
        <v>43665</v>
      </c>
      <c r="HV126" s="67">
        <f t="shared" si="898"/>
        <v>43666</v>
      </c>
      <c r="HW126" s="67">
        <f t="shared" si="898"/>
        <v>43667</v>
      </c>
      <c r="HX126" s="67">
        <f t="shared" si="898"/>
        <v>43668</v>
      </c>
      <c r="HY126" s="67">
        <f t="shared" si="898"/>
        <v>43669</v>
      </c>
      <c r="HZ126" s="67">
        <f t="shared" si="898"/>
        <v>43670</v>
      </c>
      <c r="IA126" s="67">
        <f t="shared" si="898"/>
        <v>43671</v>
      </c>
      <c r="IB126" s="67">
        <f t="shared" si="898"/>
        <v>43672</v>
      </c>
      <c r="IC126" s="67">
        <f t="shared" si="898"/>
        <v>43673</v>
      </c>
      <c r="ID126" s="67">
        <f t="shared" si="898"/>
        <v>43674</v>
      </c>
      <c r="IE126" s="67">
        <f t="shared" si="898"/>
        <v>43675</v>
      </c>
      <c r="IF126" s="67">
        <f t="shared" si="898"/>
        <v>43676</v>
      </c>
      <c r="IG126" s="67">
        <f t="shared" si="898"/>
        <v>43677</v>
      </c>
      <c r="IH126" s="67">
        <f t="shared" si="886"/>
        <v>43678</v>
      </c>
      <c r="II126" s="67">
        <f t="shared" si="886"/>
        <v>43679</v>
      </c>
      <c r="IJ126" s="67">
        <f t="shared" si="886"/>
        <v>43680</v>
      </c>
      <c r="IK126" s="67">
        <f t="shared" si="886"/>
        <v>43681</v>
      </c>
      <c r="IL126" s="67">
        <f t="shared" si="886"/>
        <v>43682</v>
      </c>
      <c r="IM126" s="67">
        <f t="shared" si="886"/>
        <v>43683</v>
      </c>
      <c r="IN126" s="67">
        <f t="shared" si="886"/>
        <v>43684</v>
      </c>
      <c r="IO126" s="67">
        <f t="shared" si="886"/>
        <v>43685</v>
      </c>
      <c r="IP126" s="67">
        <f t="shared" si="886"/>
        <v>43686</v>
      </c>
      <c r="IQ126" s="67">
        <f t="shared" si="886"/>
        <v>43687</v>
      </c>
      <c r="IR126" s="67">
        <f t="shared" si="886"/>
        <v>43688</v>
      </c>
      <c r="IS126" s="67">
        <f t="shared" si="886"/>
        <v>43689</v>
      </c>
      <c r="IT126" s="67">
        <f t="shared" si="886"/>
        <v>43690</v>
      </c>
      <c r="IU126" s="67">
        <f t="shared" si="886"/>
        <v>43691</v>
      </c>
      <c r="IV126" s="67">
        <f t="shared" si="886"/>
        <v>43692</v>
      </c>
      <c r="IW126" s="67">
        <f t="shared" si="886"/>
        <v>43693</v>
      </c>
      <c r="IX126" s="67">
        <f t="shared" si="899"/>
        <v>43694</v>
      </c>
      <c r="IY126" s="67">
        <f t="shared" si="899"/>
        <v>43695</v>
      </c>
      <c r="IZ126" s="67">
        <f t="shared" si="899"/>
        <v>43696</v>
      </c>
      <c r="JA126" s="67">
        <f t="shared" si="899"/>
        <v>43697</v>
      </c>
      <c r="JB126" s="67">
        <f t="shared" si="899"/>
        <v>43698</v>
      </c>
      <c r="JC126" s="67">
        <f t="shared" si="899"/>
        <v>43699</v>
      </c>
      <c r="JD126" s="67">
        <f t="shared" si="899"/>
        <v>43700</v>
      </c>
      <c r="JE126" s="67">
        <f t="shared" si="899"/>
        <v>43701</v>
      </c>
      <c r="JF126" s="67">
        <f t="shared" si="899"/>
        <v>43702</v>
      </c>
      <c r="JG126" s="67">
        <f t="shared" si="899"/>
        <v>43703</v>
      </c>
      <c r="JH126" s="67">
        <f t="shared" si="899"/>
        <v>43704</v>
      </c>
      <c r="JI126" s="67">
        <f t="shared" si="899"/>
        <v>43705</v>
      </c>
      <c r="JJ126" s="67">
        <f t="shared" si="899"/>
        <v>43706</v>
      </c>
      <c r="JK126" s="67">
        <f t="shared" si="899"/>
        <v>43707</v>
      </c>
      <c r="JL126" s="67">
        <f t="shared" si="899"/>
        <v>43708</v>
      </c>
      <c r="JM126" s="67">
        <f t="shared" si="887"/>
        <v>43709</v>
      </c>
      <c r="JN126" s="67">
        <f t="shared" si="887"/>
        <v>43710</v>
      </c>
      <c r="JO126" s="67">
        <f t="shared" si="887"/>
        <v>43711</v>
      </c>
      <c r="JP126" s="67">
        <f t="shared" si="887"/>
        <v>43712</v>
      </c>
      <c r="JQ126" s="67">
        <f t="shared" si="887"/>
        <v>43713</v>
      </c>
      <c r="JR126" s="67">
        <f t="shared" si="887"/>
        <v>43714</v>
      </c>
      <c r="JS126" s="67">
        <f t="shared" si="887"/>
        <v>43715</v>
      </c>
      <c r="JT126" s="67">
        <f t="shared" si="887"/>
        <v>43716</v>
      </c>
      <c r="JU126" s="67">
        <f t="shared" si="887"/>
        <v>43717</v>
      </c>
      <c r="JV126" s="67">
        <f t="shared" si="887"/>
        <v>43718</v>
      </c>
      <c r="JW126" s="67">
        <f t="shared" si="887"/>
        <v>43719</v>
      </c>
      <c r="JX126" s="67">
        <f t="shared" si="887"/>
        <v>43720</v>
      </c>
      <c r="JY126" s="67">
        <f t="shared" si="887"/>
        <v>43721</v>
      </c>
      <c r="JZ126" s="67">
        <f t="shared" si="887"/>
        <v>43722</v>
      </c>
      <c r="KA126" s="67">
        <f t="shared" si="887"/>
        <v>43723</v>
      </c>
      <c r="KB126" s="67">
        <f t="shared" si="887"/>
        <v>43724</v>
      </c>
      <c r="KC126" s="67">
        <f t="shared" si="906"/>
        <v>43725</v>
      </c>
      <c r="KD126" s="67">
        <f t="shared" si="906"/>
        <v>43726</v>
      </c>
      <c r="KE126" s="67">
        <f t="shared" si="906"/>
        <v>43727</v>
      </c>
      <c r="KF126" s="67">
        <f t="shared" si="906"/>
        <v>43728</v>
      </c>
      <c r="KG126" s="67">
        <f t="shared" si="906"/>
        <v>43729</v>
      </c>
      <c r="KH126" s="67">
        <f t="shared" si="906"/>
        <v>43730</v>
      </c>
      <c r="KI126" s="67">
        <f t="shared" si="906"/>
        <v>43731</v>
      </c>
      <c r="KJ126" s="67">
        <f t="shared" si="906"/>
        <v>43732</v>
      </c>
      <c r="KK126" s="67">
        <f t="shared" si="906"/>
        <v>43733</v>
      </c>
      <c r="KL126" s="67">
        <f t="shared" si="906"/>
        <v>43734</v>
      </c>
      <c r="KM126" s="67">
        <f t="shared" si="906"/>
        <v>43735</v>
      </c>
      <c r="KN126" s="67">
        <f t="shared" si="906"/>
        <v>43736</v>
      </c>
      <c r="KO126" s="67">
        <f t="shared" si="906"/>
        <v>43737</v>
      </c>
      <c r="KP126" s="67">
        <f t="shared" si="906"/>
        <v>43738</v>
      </c>
      <c r="KQ126" s="67">
        <f t="shared" si="906"/>
        <v>43739</v>
      </c>
      <c r="KR126" s="67">
        <f t="shared" si="906"/>
        <v>43740</v>
      </c>
      <c r="KS126" s="67">
        <f t="shared" si="900"/>
        <v>43741</v>
      </c>
      <c r="KT126" s="67">
        <f t="shared" si="900"/>
        <v>43742</v>
      </c>
      <c r="KU126" s="67">
        <f t="shared" si="900"/>
        <v>43743</v>
      </c>
      <c r="KV126" s="67">
        <f t="shared" si="900"/>
        <v>43744</v>
      </c>
      <c r="KW126" s="67">
        <f t="shared" si="900"/>
        <v>43745</v>
      </c>
      <c r="KX126" s="67">
        <f t="shared" si="900"/>
        <v>43746</v>
      </c>
      <c r="KY126" s="67">
        <f t="shared" si="900"/>
        <v>43747</v>
      </c>
      <c r="KZ126" s="67">
        <f t="shared" si="900"/>
        <v>43748</v>
      </c>
      <c r="LA126" s="67">
        <f t="shared" si="900"/>
        <v>43749</v>
      </c>
      <c r="LB126" s="67">
        <f t="shared" si="900"/>
        <v>43750</v>
      </c>
      <c r="LC126" s="67">
        <f t="shared" si="900"/>
        <v>43751</v>
      </c>
      <c r="LD126" s="67">
        <f t="shared" si="900"/>
        <v>43752</v>
      </c>
      <c r="LE126" s="67">
        <f t="shared" si="900"/>
        <v>43753</v>
      </c>
      <c r="LF126" s="67">
        <f t="shared" si="900"/>
        <v>43754</v>
      </c>
      <c r="LG126" s="67">
        <f t="shared" si="901"/>
        <v>43755</v>
      </c>
      <c r="LH126" s="67">
        <f t="shared" si="901"/>
        <v>43756</v>
      </c>
      <c r="LI126" s="67">
        <f t="shared" si="901"/>
        <v>43757</v>
      </c>
      <c r="LJ126" s="67">
        <f t="shared" si="901"/>
        <v>43758</v>
      </c>
      <c r="LK126" s="67">
        <f t="shared" si="901"/>
        <v>43759</v>
      </c>
      <c r="LL126" s="67">
        <f t="shared" si="901"/>
        <v>43760</v>
      </c>
      <c r="LM126" s="67">
        <f t="shared" si="901"/>
        <v>43761</v>
      </c>
      <c r="LN126" s="67">
        <f t="shared" si="901"/>
        <v>43762</v>
      </c>
      <c r="LO126" s="67">
        <f t="shared" si="901"/>
        <v>43763</v>
      </c>
      <c r="LP126" s="67">
        <f t="shared" si="901"/>
        <v>43764</v>
      </c>
      <c r="LQ126" s="67">
        <f t="shared" si="901"/>
        <v>43765</v>
      </c>
      <c r="LR126" s="67">
        <f t="shared" si="901"/>
        <v>43766</v>
      </c>
      <c r="LS126" s="67">
        <f t="shared" si="901"/>
        <v>43767</v>
      </c>
      <c r="LT126" s="67">
        <f t="shared" si="901"/>
        <v>43768</v>
      </c>
      <c r="LU126" s="67">
        <f t="shared" si="901"/>
        <v>43769</v>
      </c>
      <c r="LV126" s="67">
        <f t="shared" si="889"/>
        <v>43770</v>
      </c>
      <c r="LW126" s="67">
        <f t="shared" si="889"/>
        <v>43771</v>
      </c>
      <c r="LX126" s="67">
        <f t="shared" si="889"/>
        <v>43772</v>
      </c>
      <c r="LY126" s="67">
        <f t="shared" si="889"/>
        <v>43773</v>
      </c>
      <c r="LZ126" s="67">
        <f t="shared" si="889"/>
        <v>43774</v>
      </c>
      <c r="MA126" s="67">
        <f t="shared" si="889"/>
        <v>43775</v>
      </c>
      <c r="MB126" s="67">
        <f t="shared" si="889"/>
        <v>43776</v>
      </c>
      <c r="MC126" s="67">
        <f t="shared" si="889"/>
        <v>43777</v>
      </c>
      <c r="MD126" s="67">
        <f t="shared" si="889"/>
        <v>43778</v>
      </c>
      <c r="ME126" s="67">
        <f t="shared" si="889"/>
        <v>43779</v>
      </c>
      <c r="MF126" s="67">
        <f t="shared" si="889"/>
        <v>43780</v>
      </c>
      <c r="MG126" s="67">
        <f t="shared" si="889"/>
        <v>43781</v>
      </c>
      <c r="MH126" s="67">
        <f t="shared" si="889"/>
        <v>43782</v>
      </c>
      <c r="MI126" s="67">
        <f t="shared" si="889"/>
        <v>43783</v>
      </c>
      <c r="MJ126" s="67">
        <f t="shared" si="889"/>
        <v>43784</v>
      </c>
      <c r="MK126" s="67">
        <f t="shared" si="889"/>
        <v>43785</v>
      </c>
      <c r="ML126" s="67">
        <f t="shared" si="907"/>
        <v>43786</v>
      </c>
      <c r="MM126" s="67">
        <f t="shared" si="907"/>
        <v>43787</v>
      </c>
      <c r="MN126" s="67">
        <f t="shared" si="907"/>
        <v>43788</v>
      </c>
      <c r="MO126" s="67">
        <f t="shared" si="907"/>
        <v>43789</v>
      </c>
      <c r="MP126" s="67">
        <f t="shared" si="907"/>
        <v>43790</v>
      </c>
      <c r="MQ126" s="67">
        <f t="shared" si="907"/>
        <v>43791</v>
      </c>
      <c r="MR126" s="67">
        <f t="shared" si="907"/>
        <v>43792</v>
      </c>
      <c r="MS126" s="67">
        <f t="shared" si="907"/>
        <v>43793</v>
      </c>
      <c r="MT126" s="67">
        <f t="shared" si="907"/>
        <v>43794</v>
      </c>
      <c r="MU126" s="67">
        <f t="shared" si="907"/>
        <v>43795</v>
      </c>
      <c r="MV126" s="67">
        <f t="shared" si="907"/>
        <v>43796</v>
      </c>
      <c r="MW126" s="67">
        <f t="shared" si="907"/>
        <v>43797</v>
      </c>
      <c r="MX126" s="67">
        <f t="shared" si="907"/>
        <v>43798</v>
      </c>
      <c r="MY126" s="67">
        <f t="shared" si="907"/>
        <v>43799</v>
      </c>
      <c r="MZ126" s="67">
        <f t="shared" si="907"/>
        <v>43800</v>
      </c>
      <c r="NA126" s="67">
        <f t="shared" si="907"/>
        <v>43801</v>
      </c>
      <c r="NB126" s="67">
        <f t="shared" si="902"/>
        <v>43802</v>
      </c>
      <c r="NC126" s="67">
        <f t="shared" si="902"/>
        <v>43803</v>
      </c>
      <c r="ND126" s="67">
        <f t="shared" si="902"/>
        <v>43804</v>
      </c>
      <c r="NE126" s="67">
        <f t="shared" si="902"/>
        <v>43805</v>
      </c>
      <c r="NF126" s="67">
        <f t="shared" si="902"/>
        <v>43806</v>
      </c>
      <c r="NG126" s="67">
        <f t="shared" si="902"/>
        <v>43807</v>
      </c>
      <c r="NH126" s="67">
        <f t="shared" si="902"/>
        <v>43808</v>
      </c>
      <c r="NI126" s="67">
        <f t="shared" si="902"/>
        <v>43809</v>
      </c>
      <c r="NJ126" s="67">
        <f t="shared" si="902"/>
        <v>43810</v>
      </c>
      <c r="NK126" s="67">
        <f t="shared" si="902"/>
        <v>43811</v>
      </c>
      <c r="NL126" s="67">
        <f t="shared" si="902"/>
        <v>43812</v>
      </c>
      <c r="NM126" s="67">
        <f t="shared" si="902"/>
        <v>43813</v>
      </c>
      <c r="NN126" s="67">
        <f t="shared" si="902"/>
        <v>43814</v>
      </c>
      <c r="NO126" s="67">
        <f t="shared" si="902"/>
        <v>43815</v>
      </c>
      <c r="NP126" s="67">
        <f t="shared" si="903"/>
        <v>43816</v>
      </c>
      <c r="NQ126" s="67">
        <f t="shared" si="903"/>
        <v>43817</v>
      </c>
      <c r="NR126" s="67">
        <f t="shared" si="903"/>
        <v>43818</v>
      </c>
      <c r="NS126" s="67">
        <f t="shared" si="903"/>
        <v>43819</v>
      </c>
      <c r="NT126" s="67">
        <f t="shared" si="903"/>
        <v>43820</v>
      </c>
      <c r="NU126" s="67">
        <f t="shared" si="903"/>
        <v>43821</v>
      </c>
      <c r="NV126" s="67">
        <f t="shared" si="903"/>
        <v>43822</v>
      </c>
      <c r="NW126" s="67">
        <f t="shared" si="903"/>
        <v>43823</v>
      </c>
      <c r="NX126" s="67">
        <f t="shared" si="903"/>
        <v>43824</v>
      </c>
      <c r="NY126" s="67">
        <f t="shared" si="903"/>
        <v>43825</v>
      </c>
      <c r="NZ126" s="67">
        <f t="shared" si="903"/>
        <v>43826</v>
      </c>
      <c r="OA126" s="67">
        <f t="shared" si="903"/>
        <v>43827</v>
      </c>
      <c r="OB126" s="67">
        <f t="shared" si="903"/>
        <v>43828</v>
      </c>
      <c r="OC126" s="67">
        <f t="shared" si="903"/>
        <v>43829</v>
      </c>
      <c r="OD126" s="67">
        <f t="shared" si="903"/>
        <v>43830</v>
      </c>
      <c r="OE126" s="160"/>
      <c r="OF126" s="28"/>
      <c r="OG126" s="28"/>
      <c r="OH126" s="29"/>
      <c r="OI126" s="29"/>
      <c r="OJ126" s="92"/>
      <c r="OK126" s="29"/>
      <c r="OL126" s="29"/>
      <c r="OM126" s="29"/>
      <c r="ON126" s="29"/>
      <c r="OO126" s="28"/>
      <c r="OP126" s="29"/>
      <c r="OQ126" s="28"/>
      <c r="OR126" s="29"/>
      <c r="OS126" s="28"/>
      <c r="OT126" s="29"/>
      <c r="OU126" s="28"/>
      <c r="OV126" s="29"/>
      <c r="OW126" s="28"/>
      <c r="OX126" s="29"/>
      <c r="OY126" s="160"/>
    </row>
    <row r="127" spans="1:415" s="63" customFormat="1" ht="13.5" hidden="1" outlineLevel="2" thickBot="1" x14ac:dyDescent="0.3">
      <c r="A127" s="197"/>
      <c r="B127" s="127"/>
      <c r="C127" s="203"/>
      <c r="D127" s="78"/>
      <c r="E127" s="26">
        <f t="shared" si="848"/>
        <v>0</v>
      </c>
      <c r="F127" s="194"/>
      <c r="G127" s="69"/>
      <c r="H127" s="86"/>
      <c r="I127" s="94" t="s">
        <v>150</v>
      </c>
      <c r="J127" s="87"/>
      <c r="K127" s="87"/>
      <c r="L127" s="87"/>
      <c r="M127" s="87"/>
      <c r="N127" s="87"/>
      <c r="O127" s="87"/>
      <c r="P127" s="87"/>
      <c r="Q127" s="87"/>
      <c r="R127" s="87"/>
      <c r="S127" s="87"/>
      <c r="T127" s="87"/>
      <c r="U127" s="87"/>
      <c r="V127" s="87"/>
      <c r="W127" s="87"/>
      <c r="X127" s="87"/>
      <c r="Y127" s="87"/>
      <c r="Z127" s="87"/>
      <c r="AA127" s="65"/>
      <c r="AB127" s="66"/>
      <c r="AC127" s="71">
        <f>AA127+AB127</f>
        <v>0</v>
      </c>
      <c r="AD127" s="67">
        <f t="shared" si="879"/>
        <v>43466</v>
      </c>
      <c r="AE127" s="67">
        <f t="shared" si="879"/>
        <v>43467</v>
      </c>
      <c r="AF127" s="67">
        <f t="shared" si="879"/>
        <v>43468</v>
      </c>
      <c r="AG127" s="67">
        <f t="shared" si="879"/>
        <v>43469</v>
      </c>
      <c r="AH127" s="67">
        <f t="shared" si="879"/>
        <v>43470</v>
      </c>
      <c r="AI127" s="67">
        <f t="shared" si="879"/>
        <v>43471</v>
      </c>
      <c r="AJ127" s="67">
        <f t="shared" si="879"/>
        <v>43472</v>
      </c>
      <c r="AK127" s="67">
        <f t="shared" si="879"/>
        <v>43473</v>
      </c>
      <c r="AL127" s="67">
        <f t="shared" si="879"/>
        <v>43474</v>
      </c>
      <c r="AM127" s="67">
        <f t="shared" si="879"/>
        <v>43475</v>
      </c>
      <c r="AN127" s="67">
        <f t="shared" si="879"/>
        <v>43476</v>
      </c>
      <c r="AO127" s="67">
        <f t="shared" si="879"/>
        <v>43477</v>
      </c>
      <c r="AP127" s="67">
        <f t="shared" si="879"/>
        <v>43478</v>
      </c>
      <c r="AQ127" s="67">
        <f t="shared" si="879"/>
        <v>43479</v>
      </c>
      <c r="AR127" s="67">
        <f t="shared" si="879"/>
        <v>43480</v>
      </c>
      <c r="AS127" s="67">
        <f t="shared" si="879"/>
        <v>43481</v>
      </c>
      <c r="AT127" s="67">
        <f t="shared" si="893"/>
        <v>43482</v>
      </c>
      <c r="AU127" s="67">
        <f t="shared" si="893"/>
        <v>43483</v>
      </c>
      <c r="AV127" s="67">
        <f t="shared" si="893"/>
        <v>43484</v>
      </c>
      <c r="AW127" s="67">
        <f t="shared" si="893"/>
        <v>43485</v>
      </c>
      <c r="AX127" s="67">
        <f t="shared" si="893"/>
        <v>43486</v>
      </c>
      <c r="AY127" s="67">
        <f t="shared" si="893"/>
        <v>43487</v>
      </c>
      <c r="AZ127" s="67">
        <f t="shared" si="893"/>
        <v>43488</v>
      </c>
      <c r="BA127" s="67">
        <f t="shared" si="893"/>
        <v>43489</v>
      </c>
      <c r="BB127" s="67">
        <f t="shared" si="893"/>
        <v>43490</v>
      </c>
      <c r="BC127" s="67">
        <f t="shared" si="893"/>
        <v>43491</v>
      </c>
      <c r="BD127" s="67">
        <f t="shared" si="893"/>
        <v>43492</v>
      </c>
      <c r="BE127" s="67">
        <f t="shared" si="893"/>
        <v>43493</v>
      </c>
      <c r="BF127" s="67">
        <f t="shared" si="893"/>
        <v>43494</v>
      </c>
      <c r="BG127" s="67">
        <f t="shared" si="893"/>
        <v>43495</v>
      </c>
      <c r="BH127" s="67">
        <f t="shared" si="893"/>
        <v>43496</v>
      </c>
      <c r="BI127" s="67">
        <f t="shared" si="880"/>
        <v>43497</v>
      </c>
      <c r="BJ127" s="67">
        <f t="shared" si="880"/>
        <v>43498</v>
      </c>
      <c r="BK127" s="67">
        <f t="shared" si="880"/>
        <v>43499</v>
      </c>
      <c r="BL127" s="67">
        <f t="shared" si="880"/>
        <v>43500</v>
      </c>
      <c r="BM127" s="67">
        <f t="shared" si="880"/>
        <v>43501</v>
      </c>
      <c r="BN127" s="67">
        <f t="shared" si="880"/>
        <v>43502</v>
      </c>
      <c r="BO127" s="67">
        <f t="shared" si="880"/>
        <v>43503</v>
      </c>
      <c r="BP127" s="67">
        <f t="shared" si="880"/>
        <v>43504</v>
      </c>
      <c r="BQ127" s="67">
        <f t="shared" si="880"/>
        <v>43505</v>
      </c>
      <c r="BR127" s="67">
        <f t="shared" si="880"/>
        <v>43506</v>
      </c>
      <c r="BS127" s="67">
        <f t="shared" si="880"/>
        <v>43507</v>
      </c>
      <c r="BT127" s="67">
        <f t="shared" si="880"/>
        <v>43508</v>
      </c>
      <c r="BU127" s="67">
        <f t="shared" si="880"/>
        <v>43509</v>
      </c>
      <c r="BV127" s="67">
        <f t="shared" si="880"/>
        <v>43510</v>
      </c>
      <c r="BW127" s="67">
        <f t="shared" si="880"/>
        <v>43511</v>
      </c>
      <c r="BX127" s="67">
        <f t="shared" si="880"/>
        <v>43512</v>
      </c>
      <c r="BY127" s="67">
        <f t="shared" si="911"/>
        <v>43513</v>
      </c>
      <c r="BZ127" s="67">
        <f t="shared" si="911"/>
        <v>43514</v>
      </c>
      <c r="CA127" s="67">
        <f t="shared" si="911"/>
        <v>43515</v>
      </c>
      <c r="CB127" s="67">
        <f t="shared" si="911"/>
        <v>43516</v>
      </c>
      <c r="CC127" s="67">
        <f t="shared" si="911"/>
        <v>43517</v>
      </c>
      <c r="CD127" s="67">
        <f t="shared" si="911"/>
        <v>43518</v>
      </c>
      <c r="CE127" s="67">
        <f t="shared" si="911"/>
        <v>43519</v>
      </c>
      <c r="CF127" s="67">
        <f t="shared" si="911"/>
        <v>43520</v>
      </c>
      <c r="CG127" s="67">
        <f t="shared" si="911"/>
        <v>43521</v>
      </c>
      <c r="CH127" s="67">
        <f t="shared" si="911"/>
        <v>43522</v>
      </c>
      <c r="CI127" s="67">
        <f t="shared" si="911"/>
        <v>43523</v>
      </c>
      <c r="CJ127" s="67">
        <f t="shared" si="911"/>
        <v>43524</v>
      </c>
      <c r="CK127" s="67">
        <f t="shared" si="911"/>
        <v>43525</v>
      </c>
      <c r="CL127" s="67">
        <f t="shared" si="911"/>
        <v>43526</v>
      </c>
      <c r="CM127" s="67">
        <f t="shared" si="911"/>
        <v>43527</v>
      </c>
      <c r="CN127" s="67">
        <f t="shared" si="908"/>
        <v>43528</v>
      </c>
      <c r="CO127" s="67">
        <f t="shared" si="908"/>
        <v>43529</v>
      </c>
      <c r="CP127" s="67">
        <f t="shared" si="908"/>
        <v>43530</v>
      </c>
      <c r="CQ127" s="67">
        <f t="shared" si="908"/>
        <v>43531</v>
      </c>
      <c r="CR127" s="67">
        <f t="shared" si="908"/>
        <v>43532</v>
      </c>
      <c r="CS127" s="67">
        <f t="shared" si="908"/>
        <v>43533</v>
      </c>
      <c r="CT127" s="67">
        <f t="shared" si="908"/>
        <v>43534</v>
      </c>
      <c r="CU127" s="67">
        <f t="shared" si="908"/>
        <v>43535</v>
      </c>
      <c r="CV127" s="67">
        <f t="shared" si="908"/>
        <v>43536</v>
      </c>
      <c r="CW127" s="67">
        <f t="shared" si="908"/>
        <v>43537</v>
      </c>
      <c r="CX127" s="67">
        <f t="shared" si="908"/>
        <v>43538</v>
      </c>
      <c r="CY127" s="67">
        <f t="shared" si="908"/>
        <v>43539</v>
      </c>
      <c r="CZ127" s="67">
        <f t="shared" si="908"/>
        <v>43540</v>
      </c>
      <c r="DA127" s="67">
        <f t="shared" si="881"/>
        <v>43541</v>
      </c>
      <c r="DB127" s="67">
        <f t="shared" si="881"/>
        <v>43542</v>
      </c>
      <c r="DC127" s="67">
        <f t="shared" si="881"/>
        <v>43543</v>
      </c>
      <c r="DD127" s="67">
        <f t="shared" si="881"/>
        <v>43544</v>
      </c>
      <c r="DE127" s="67">
        <f t="shared" si="894"/>
        <v>43545</v>
      </c>
      <c r="DF127" s="67">
        <f t="shared" si="894"/>
        <v>43546</v>
      </c>
      <c r="DG127" s="67">
        <f t="shared" si="894"/>
        <v>43547</v>
      </c>
      <c r="DH127" s="67">
        <f t="shared" si="894"/>
        <v>43548</v>
      </c>
      <c r="DI127" s="67">
        <f t="shared" si="894"/>
        <v>43549</v>
      </c>
      <c r="DJ127" s="67">
        <f t="shared" si="894"/>
        <v>43550</v>
      </c>
      <c r="DK127" s="67">
        <f t="shared" si="894"/>
        <v>43551</v>
      </c>
      <c r="DL127" s="67">
        <f t="shared" si="894"/>
        <v>43552</v>
      </c>
      <c r="DM127" s="67">
        <f t="shared" si="894"/>
        <v>43553</v>
      </c>
      <c r="DN127" s="67">
        <f t="shared" si="894"/>
        <v>43554</v>
      </c>
      <c r="DO127" s="67">
        <f t="shared" si="894"/>
        <v>43555</v>
      </c>
      <c r="DP127" s="67">
        <f t="shared" si="882"/>
        <v>43556</v>
      </c>
      <c r="DQ127" s="67">
        <f t="shared" si="882"/>
        <v>43557</v>
      </c>
      <c r="DR127" s="67">
        <f t="shared" si="882"/>
        <v>43558</v>
      </c>
      <c r="DS127" s="67">
        <f t="shared" si="882"/>
        <v>43559</v>
      </c>
      <c r="DT127" s="67">
        <f t="shared" si="882"/>
        <v>43560</v>
      </c>
      <c r="DU127" s="67">
        <f t="shared" si="882"/>
        <v>43561</v>
      </c>
      <c r="DV127" s="67">
        <f t="shared" si="882"/>
        <v>43562</v>
      </c>
      <c r="DW127" s="67">
        <f t="shared" si="882"/>
        <v>43563</v>
      </c>
      <c r="DX127" s="67">
        <f t="shared" si="882"/>
        <v>43564</v>
      </c>
      <c r="DY127" s="67">
        <f t="shared" si="882"/>
        <v>43565</v>
      </c>
      <c r="DZ127" s="67">
        <f t="shared" si="882"/>
        <v>43566</v>
      </c>
      <c r="EA127" s="67">
        <f t="shared" si="882"/>
        <v>43567</v>
      </c>
      <c r="EB127" s="67">
        <f t="shared" si="882"/>
        <v>43568</v>
      </c>
      <c r="EC127" s="67">
        <f t="shared" si="882"/>
        <v>43569</v>
      </c>
      <c r="ED127" s="67">
        <f t="shared" si="882"/>
        <v>43570</v>
      </c>
      <c r="EE127" s="67">
        <f t="shared" si="882"/>
        <v>43571</v>
      </c>
      <c r="EF127" s="67">
        <f t="shared" si="904"/>
        <v>43572</v>
      </c>
      <c r="EG127" s="67">
        <f t="shared" si="904"/>
        <v>43573</v>
      </c>
      <c r="EH127" s="67">
        <f t="shared" si="904"/>
        <v>43574</v>
      </c>
      <c r="EI127" s="67">
        <f t="shared" si="904"/>
        <v>43575</v>
      </c>
      <c r="EJ127" s="67">
        <f t="shared" si="904"/>
        <v>43576</v>
      </c>
      <c r="EK127" s="67">
        <f t="shared" si="904"/>
        <v>43577</v>
      </c>
      <c r="EL127" s="67">
        <f t="shared" si="904"/>
        <v>43578</v>
      </c>
      <c r="EM127" s="67">
        <f t="shared" si="904"/>
        <v>43579</v>
      </c>
      <c r="EN127" s="67">
        <f t="shared" si="904"/>
        <v>43580</v>
      </c>
      <c r="EO127" s="67">
        <f t="shared" si="904"/>
        <v>43581</v>
      </c>
      <c r="EP127" s="67">
        <f t="shared" si="904"/>
        <v>43582</v>
      </c>
      <c r="EQ127" s="67">
        <f t="shared" si="904"/>
        <v>43583</v>
      </c>
      <c r="ER127" s="67">
        <f t="shared" si="904"/>
        <v>43584</v>
      </c>
      <c r="ES127" s="67">
        <f t="shared" si="904"/>
        <v>43585</v>
      </c>
      <c r="ET127" s="67">
        <f t="shared" si="904"/>
        <v>43586</v>
      </c>
      <c r="EU127" s="67">
        <f t="shared" si="904"/>
        <v>43587</v>
      </c>
      <c r="EV127" s="67">
        <f t="shared" si="895"/>
        <v>43588</v>
      </c>
      <c r="EW127" s="67">
        <f t="shared" si="895"/>
        <v>43589</v>
      </c>
      <c r="EX127" s="67">
        <f t="shared" si="895"/>
        <v>43590</v>
      </c>
      <c r="EY127" s="67">
        <f t="shared" si="895"/>
        <v>43591</v>
      </c>
      <c r="EZ127" s="67">
        <f t="shared" si="895"/>
        <v>43592</v>
      </c>
      <c r="FA127" s="67">
        <f t="shared" si="895"/>
        <v>43593</v>
      </c>
      <c r="FB127" s="67">
        <f t="shared" si="895"/>
        <v>43594</v>
      </c>
      <c r="FC127" s="67">
        <f t="shared" si="895"/>
        <v>43595</v>
      </c>
      <c r="FD127" s="67">
        <f t="shared" si="895"/>
        <v>43596</v>
      </c>
      <c r="FE127" s="67">
        <f t="shared" si="895"/>
        <v>43597</v>
      </c>
      <c r="FF127" s="67">
        <f t="shared" si="895"/>
        <v>43598</v>
      </c>
      <c r="FG127" s="67">
        <f t="shared" si="895"/>
        <v>43599</v>
      </c>
      <c r="FH127" s="67">
        <f t="shared" si="895"/>
        <v>43600</v>
      </c>
      <c r="FI127" s="67">
        <f t="shared" si="895"/>
        <v>43601</v>
      </c>
      <c r="FJ127" s="67">
        <f t="shared" si="896"/>
        <v>43602</v>
      </c>
      <c r="FK127" s="67">
        <f t="shared" si="896"/>
        <v>43603</v>
      </c>
      <c r="FL127" s="67">
        <f t="shared" si="896"/>
        <v>43604</v>
      </c>
      <c r="FM127" s="67">
        <f t="shared" si="896"/>
        <v>43605</v>
      </c>
      <c r="FN127" s="67">
        <f t="shared" si="896"/>
        <v>43606</v>
      </c>
      <c r="FO127" s="67">
        <f t="shared" si="896"/>
        <v>43607</v>
      </c>
      <c r="FP127" s="67">
        <f t="shared" si="896"/>
        <v>43608</v>
      </c>
      <c r="FQ127" s="67">
        <f t="shared" si="896"/>
        <v>43609</v>
      </c>
      <c r="FR127" s="67">
        <f t="shared" si="896"/>
        <v>43610</v>
      </c>
      <c r="FS127" s="67">
        <f t="shared" si="896"/>
        <v>43611</v>
      </c>
      <c r="FT127" s="67">
        <f t="shared" si="896"/>
        <v>43612</v>
      </c>
      <c r="FU127" s="67">
        <f t="shared" si="896"/>
        <v>43613</v>
      </c>
      <c r="FV127" s="67">
        <f t="shared" si="896"/>
        <v>43614</v>
      </c>
      <c r="FW127" s="67">
        <f t="shared" si="896"/>
        <v>43615</v>
      </c>
      <c r="FX127" s="67">
        <f t="shared" si="896"/>
        <v>43616</v>
      </c>
      <c r="FY127" s="67">
        <f t="shared" si="884"/>
        <v>43617</v>
      </c>
      <c r="FZ127" s="67">
        <f t="shared" si="884"/>
        <v>43618</v>
      </c>
      <c r="GA127" s="67">
        <f t="shared" si="884"/>
        <v>43619</v>
      </c>
      <c r="GB127" s="67">
        <f t="shared" si="884"/>
        <v>43620</v>
      </c>
      <c r="GC127" s="67">
        <f t="shared" si="884"/>
        <v>43621</v>
      </c>
      <c r="GD127" s="67">
        <f t="shared" si="884"/>
        <v>43622</v>
      </c>
      <c r="GE127" s="67">
        <f t="shared" si="884"/>
        <v>43623</v>
      </c>
      <c r="GF127" s="67">
        <f t="shared" si="884"/>
        <v>43624</v>
      </c>
      <c r="GG127" s="67">
        <f t="shared" si="884"/>
        <v>43625</v>
      </c>
      <c r="GH127" s="67">
        <f t="shared" si="884"/>
        <v>43626</v>
      </c>
      <c r="GI127" s="67">
        <f t="shared" si="884"/>
        <v>43627</v>
      </c>
      <c r="GJ127" s="67">
        <f t="shared" si="884"/>
        <v>43628</v>
      </c>
      <c r="GK127" s="67">
        <f t="shared" si="884"/>
        <v>43629</v>
      </c>
      <c r="GL127" s="67">
        <f t="shared" si="884"/>
        <v>43630</v>
      </c>
      <c r="GM127" s="67">
        <f t="shared" si="884"/>
        <v>43631</v>
      </c>
      <c r="GN127" s="67">
        <f t="shared" si="884"/>
        <v>43632</v>
      </c>
      <c r="GO127" s="67">
        <f t="shared" si="905"/>
        <v>43633</v>
      </c>
      <c r="GP127" s="67">
        <f t="shared" si="905"/>
        <v>43634</v>
      </c>
      <c r="GQ127" s="67">
        <f t="shared" si="905"/>
        <v>43635</v>
      </c>
      <c r="GR127" s="67">
        <f t="shared" si="905"/>
        <v>43636</v>
      </c>
      <c r="GS127" s="67">
        <f t="shared" si="905"/>
        <v>43637</v>
      </c>
      <c r="GT127" s="67">
        <f t="shared" si="905"/>
        <v>43638</v>
      </c>
      <c r="GU127" s="67">
        <f t="shared" si="905"/>
        <v>43639</v>
      </c>
      <c r="GV127" s="67">
        <f t="shared" si="905"/>
        <v>43640</v>
      </c>
      <c r="GW127" s="67">
        <f t="shared" si="905"/>
        <v>43641</v>
      </c>
      <c r="GX127" s="67">
        <f t="shared" si="905"/>
        <v>43642</v>
      </c>
      <c r="GY127" s="67">
        <f t="shared" si="905"/>
        <v>43643</v>
      </c>
      <c r="GZ127" s="67">
        <f t="shared" si="905"/>
        <v>43644</v>
      </c>
      <c r="HA127" s="67">
        <f t="shared" si="905"/>
        <v>43645</v>
      </c>
      <c r="HB127" s="67">
        <f t="shared" si="905"/>
        <v>43646</v>
      </c>
      <c r="HC127" s="67">
        <f t="shared" si="905"/>
        <v>43647</v>
      </c>
      <c r="HD127" s="67">
        <f t="shared" si="905"/>
        <v>43648</v>
      </c>
      <c r="HE127" s="67">
        <f t="shared" si="897"/>
        <v>43649</v>
      </c>
      <c r="HF127" s="67">
        <f t="shared" si="897"/>
        <v>43650</v>
      </c>
      <c r="HG127" s="67">
        <f t="shared" si="897"/>
        <v>43651</v>
      </c>
      <c r="HH127" s="67">
        <f t="shared" si="897"/>
        <v>43652</v>
      </c>
      <c r="HI127" s="67">
        <f t="shared" si="897"/>
        <v>43653</v>
      </c>
      <c r="HJ127" s="67">
        <f t="shared" si="897"/>
        <v>43654</v>
      </c>
      <c r="HK127" s="67">
        <f t="shared" si="897"/>
        <v>43655</v>
      </c>
      <c r="HL127" s="67">
        <f t="shared" si="897"/>
        <v>43656</v>
      </c>
      <c r="HM127" s="67">
        <f t="shared" si="897"/>
        <v>43657</v>
      </c>
      <c r="HN127" s="67">
        <f t="shared" si="897"/>
        <v>43658</v>
      </c>
      <c r="HO127" s="67">
        <f t="shared" si="897"/>
        <v>43659</v>
      </c>
      <c r="HP127" s="67">
        <f t="shared" si="897"/>
        <v>43660</v>
      </c>
      <c r="HQ127" s="67">
        <f t="shared" si="897"/>
        <v>43661</v>
      </c>
      <c r="HR127" s="67">
        <f t="shared" si="897"/>
        <v>43662</v>
      </c>
      <c r="HS127" s="67">
        <f t="shared" si="898"/>
        <v>43663</v>
      </c>
      <c r="HT127" s="67">
        <f t="shared" si="898"/>
        <v>43664</v>
      </c>
      <c r="HU127" s="67">
        <f t="shared" si="898"/>
        <v>43665</v>
      </c>
      <c r="HV127" s="67">
        <f t="shared" si="898"/>
        <v>43666</v>
      </c>
      <c r="HW127" s="67">
        <f t="shared" si="898"/>
        <v>43667</v>
      </c>
      <c r="HX127" s="67">
        <f t="shared" si="898"/>
        <v>43668</v>
      </c>
      <c r="HY127" s="67">
        <f t="shared" si="898"/>
        <v>43669</v>
      </c>
      <c r="HZ127" s="67">
        <f t="shared" si="898"/>
        <v>43670</v>
      </c>
      <c r="IA127" s="67">
        <f t="shared" si="898"/>
        <v>43671</v>
      </c>
      <c r="IB127" s="67">
        <f t="shared" si="898"/>
        <v>43672</v>
      </c>
      <c r="IC127" s="67">
        <f t="shared" si="898"/>
        <v>43673</v>
      </c>
      <c r="ID127" s="67">
        <f t="shared" si="898"/>
        <v>43674</v>
      </c>
      <c r="IE127" s="67">
        <f t="shared" si="898"/>
        <v>43675</v>
      </c>
      <c r="IF127" s="67">
        <f t="shared" si="898"/>
        <v>43676</v>
      </c>
      <c r="IG127" s="67">
        <f t="shared" si="898"/>
        <v>43677</v>
      </c>
      <c r="IH127" s="67">
        <f t="shared" si="886"/>
        <v>43678</v>
      </c>
      <c r="II127" s="67">
        <f t="shared" si="886"/>
        <v>43679</v>
      </c>
      <c r="IJ127" s="67">
        <f t="shared" si="886"/>
        <v>43680</v>
      </c>
      <c r="IK127" s="67">
        <f t="shared" si="886"/>
        <v>43681</v>
      </c>
      <c r="IL127" s="67">
        <f t="shared" si="886"/>
        <v>43682</v>
      </c>
      <c r="IM127" s="67">
        <f t="shared" si="886"/>
        <v>43683</v>
      </c>
      <c r="IN127" s="67">
        <f t="shared" si="886"/>
        <v>43684</v>
      </c>
      <c r="IO127" s="67">
        <f t="shared" si="886"/>
        <v>43685</v>
      </c>
      <c r="IP127" s="67">
        <f t="shared" si="886"/>
        <v>43686</v>
      </c>
      <c r="IQ127" s="67">
        <f t="shared" si="886"/>
        <v>43687</v>
      </c>
      <c r="IR127" s="67">
        <f t="shared" si="886"/>
        <v>43688</v>
      </c>
      <c r="IS127" s="67">
        <f t="shared" si="886"/>
        <v>43689</v>
      </c>
      <c r="IT127" s="67">
        <f t="shared" si="886"/>
        <v>43690</v>
      </c>
      <c r="IU127" s="67">
        <f t="shared" si="886"/>
        <v>43691</v>
      </c>
      <c r="IV127" s="67">
        <f t="shared" si="886"/>
        <v>43692</v>
      </c>
      <c r="IW127" s="67">
        <f t="shared" si="886"/>
        <v>43693</v>
      </c>
      <c r="IX127" s="67">
        <f t="shared" si="899"/>
        <v>43694</v>
      </c>
      <c r="IY127" s="67">
        <f t="shared" si="899"/>
        <v>43695</v>
      </c>
      <c r="IZ127" s="67">
        <f t="shared" si="899"/>
        <v>43696</v>
      </c>
      <c r="JA127" s="67">
        <f t="shared" si="899"/>
        <v>43697</v>
      </c>
      <c r="JB127" s="67">
        <f t="shared" si="899"/>
        <v>43698</v>
      </c>
      <c r="JC127" s="67">
        <f t="shared" si="899"/>
        <v>43699</v>
      </c>
      <c r="JD127" s="67">
        <f t="shared" si="899"/>
        <v>43700</v>
      </c>
      <c r="JE127" s="67">
        <f t="shared" si="899"/>
        <v>43701</v>
      </c>
      <c r="JF127" s="67">
        <f t="shared" si="899"/>
        <v>43702</v>
      </c>
      <c r="JG127" s="67">
        <f t="shared" si="899"/>
        <v>43703</v>
      </c>
      <c r="JH127" s="67">
        <f t="shared" si="899"/>
        <v>43704</v>
      </c>
      <c r="JI127" s="67">
        <f t="shared" si="899"/>
        <v>43705</v>
      </c>
      <c r="JJ127" s="67">
        <f t="shared" si="899"/>
        <v>43706</v>
      </c>
      <c r="JK127" s="67">
        <f t="shared" si="899"/>
        <v>43707</v>
      </c>
      <c r="JL127" s="67">
        <f t="shared" si="899"/>
        <v>43708</v>
      </c>
      <c r="JM127" s="67">
        <f t="shared" si="887"/>
        <v>43709</v>
      </c>
      <c r="JN127" s="67">
        <f t="shared" si="887"/>
        <v>43710</v>
      </c>
      <c r="JO127" s="67">
        <f t="shared" si="887"/>
        <v>43711</v>
      </c>
      <c r="JP127" s="67">
        <f t="shared" si="887"/>
        <v>43712</v>
      </c>
      <c r="JQ127" s="67">
        <f t="shared" si="887"/>
        <v>43713</v>
      </c>
      <c r="JR127" s="67">
        <f t="shared" si="887"/>
        <v>43714</v>
      </c>
      <c r="JS127" s="67">
        <f t="shared" si="887"/>
        <v>43715</v>
      </c>
      <c r="JT127" s="67">
        <f t="shared" si="887"/>
        <v>43716</v>
      </c>
      <c r="JU127" s="67">
        <f t="shared" si="887"/>
        <v>43717</v>
      </c>
      <c r="JV127" s="67">
        <f t="shared" si="887"/>
        <v>43718</v>
      </c>
      <c r="JW127" s="67">
        <f t="shared" si="887"/>
        <v>43719</v>
      </c>
      <c r="JX127" s="67">
        <f t="shared" si="887"/>
        <v>43720</v>
      </c>
      <c r="JY127" s="67">
        <f t="shared" si="887"/>
        <v>43721</v>
      </c>
      <c r="JZ127" s="67">
        <f t="shared" si="887"/>
        <v>43722</v>
      </c>
      <c r="KA127" s="67">
        <f t="shared" si="887"/>
        <v>43723</v>
      </c>
      <c r="KB127" s="67">
        <f t="shared" si="887"/>
        <v>43724</v>
      </c>
      <c r="KC127" s="67">
        <f t="shared" si="906"/>
        <v>43725</v>
      </c>
      <c r="KD127" s="67">
        <f t="shared" si="906"/>
        <v>43726</v>
      </c>
      <c r="KE127" s="67">
        <f t="shared" si="906"/>
        <v>43727</v>
      </c>
      <c r="KF127" s="67">
        <f t="shared" si="906"/>
        <v>43728</v>
      </c>
      <c r="KG127" s="67">
        <f t="shared" si="906"/>
        <v>43729</v>
      </c>
      <c r="KH127" s="67">
        <f t="shared" si="906"/>
        <v>43730</v>
      </c>
      <c r="KI127" s="67">
        <f t="shared" si="906"/>
        <v>43731</v>
      </c>
      <c r="KJ127" s="67">
        <f t="shared" si="906"/>
        <v>43732</v>
      </c>
      <c r="KK127" s="67">
        <f t="shared" si="906"/>
        <v>43733</v>
      </c>
      <c r="KL127" s="67">
        <f t="shared" si="906"/>
        <v>43734</v>
      </c>
      <c r="KM127" s="67">
        <f t="shared" si="906"/>
        <v>43735</v>
      </c>
      <c r="KN127" s="67">
        <f t="shared" si="906"/>
        <v>43736</v>
      </c>
      <c r="KO127" s="67">
        <f t="shared" si="906"/>
        <v>43737</v>
      </c>
      <c r="KP127" s="67">
        <f t="shared" si="906"/>
        <v>43738</v>
      </c>
      <c r="KQ127" s="67">
        <f t="shared" si="906"/>
        <v>43739</v>
      </c>
      <c r="KR127" s="67">
        <f t="shared" si="906"/>
        <v>43740</v>
      </c>
      <c r="KS127" s="67">
        <f t="shared" si="900"/>
        <v>43741</v>
      </c>
      <c r="KT127" s="67">
        <f t="shared" si="900"/>
        <v>43742</v>
      </c>
      <c r="KU127" s="67">
        <f t="shared" si="900"/>
        <v>43743</v>
      </c>
      <c r="KV127" s="67">
        <f t="shared" si="900"/>
        <v>43744</v>
      </c>
      <c r="KW127" s="67">
        <f t="shared" si="900"/>
        <v>43745</v>
      </c>
      <c r="KX127" s="67">
        <f t="shared" si="900"/>
        <v>43746</v>
      </c>
      <c r="KY127" s="67">
        <f t="shared" si="900"/>
        <v>43747</v>
      </c>
      <c r="KZ127" s="67">
        <f t="shared" si="900"/>
        <v>43748</v>
      </c>
      <c r="LA127" s="67">
        <f t="shared" si="900"/>
        <v>43749</v>
      </c>
      <c r="LB127" s="67">
        <f t="shared" si="900"/>
        <v>43750</v>
      </c>
      <c r="LC127" s="67">
        <f t="shared" si="900"/>
        <v>43751</v>
      </c>
      <c r="LD127" s="67">
        <f t="shared" si="900"/>
        <v>43752</v>
      </c>
      <c r="LE127" s="67">
        <f t="shared" si="900"/>
        <v>43753</v>
      </c>
      <c r="LF127" s="67">
        <f t="shared" si="900"/>
        <v>43754</v>
      </c>
      <c r="LG127" s="67">
        <f t="shared" si="901"/>
        <v>43755</v>
      </c>
      <c r="LH127" s="67">
        <f t="shared" si="901"/>
        <v>43756</v>
      </c>
      <c r="LI127" s="67">
        <f t="shared" si="901"/>
        <v>43757</v>
      </c>
      <c r="LJ127" s="67">
        <f t="shared" si="901"/>
        <v>43758</v>
      </c>
      <c r="LK127" s="67">
        <f t="shared" si="901"/>
        <v>43759</v>
      </c>
      <c r="LL127" s="67">
        <f t="shared" si="901"/>
        <v>43760</v>
      </c>
      <c r="LM127" s="67">
        <f t="shared" si="901"/>
        <v>43761</v>
      </c>
      <c r="LN127" s="67">
        <f t="shared" si="901"/>
        <v>43762</v>
      </c>
      <c r="LO127" s="67">
        <f t="shared" si="901"/>
        <v>43763</v>
      </c>
      <c r="LP127" s="67">
        <f t="shared" si="901"/>
        <v>43764</v>
      </c>
      <c r="LQ127" s="67">
        <f t="shared" si="901"/>
        <v>43765</v>
      </c>
      <c r="LR127" s="67">
        <f t="shared" si="901"/>
        <v>43766</v>
      </c>
      <c r="LS127" s="67">
        <f t="shared" si="901"/>
        <v>43767</v>
      </c>
      <c r="LT127" s="67">
        <f t="shared" si="901"/>
        <v>43768</v>
      </c>
      <c r="LU127" s="67">
        <f t="shared" si="901"/>
        <v>43769</v>
      </c>
      <c r="LV127" s="67">
        <f t="shared" si="889"/>
        <v>43770</v>
      </c>
      <c r="LW127" s="67">
        <f t="shared" si="889"/>
        <v>43771</v>
      </c>
      <c r="LX127" s="67">
        <f t="shared" si="889"/>
        <v>43772</v>
      </c>
      <c r="LY127" s="67">
        <f t="shared" si="889"/>
        <v>43773</v>
      </c>
      <c r="LZ127" s="67">
        <f t="shared" si="889"/>
        <v>43774</v>
      </c>
      <c r="MA127" s="67">
        <f t="shared" si="889"/>
        <v>43775</v>
      </c>
      <c r="MB127" s="67">
        <f t="shared" si="889"/>
        <v>43776</v>
      </c>
      <c r="MC127" s="67">
        <f t="shared" si="889"/>
        <v>43777</v>
      </c>
      <c r="MD127" s="67">
        <f t="shared" si="889"/>
        <v>43778</v>
      </c>
      <c r="ME127" s="67">
        <f t="shared" si="889"/>
        <v>43779</v>
      </c>
      <c r="MF127" s="67">
        <f t="shared" si="889"/>
        <v>43780</v>
      </c>
      <c r="MG127" s="67">
        <f t="shared" si="889"/>
        <v>43781</v>
      </c>
      <c r="MH127" s="67">
        <f t="shared" si="889"/>
        <v>43782</v>
      </c>
      <c r="MI127" s="67">
        <f t="shared" si="889"/>
        <v>43783</v>
      </c>
      <c r="MJ127" s="67">
        <f t="shared" si="889"/>
        <v>43784</v>
      </c>
      <c r="MK127" s="67">
        <f t="shared" si="889"/>
        <v>43785</v>
      </c>
      <c r="ML127" s="67">
        <f t="shared" si="907"/>
        <v>43786</v>
      </c>
      <c r="MM127" s="67">
        <f t="shared" si="907"/>
        <v>43787</v>
      </c>
      <c r="MN127" s="67">
        <f t="shared" si="907"/>
        <v>43788</v>
      </c>
      <c r="MO127" s="67">
        <f t="shared" si="907"/>
        <v>43789</v>
      </c>
      <c r="MP127" s="67">
        <f t="shared" si="907"/>
        <v>43790</v>
      </c>
      <c r="MQ127" s="67">
        <f t="shared" si="907"/>
        <v>43791</v>
      </c>
      <c r="MR127" s="67">
        <f t="shared" si="907"/>
        <v>43792</v>
      </c>
      <c r="MS127" s="67">
        <f t="shared" si="907"/>
        <v>43793</v>
      </c>
      <c r="MT127" s="67">
        <f t="shared" si="907"/>
        <v>43794</v>
      </c>
      <c r="MU127" s="67">
        <f t="shared" si="907"/>
        <v>43795</v>
      </c>
      <c r="MV127" s="67">
        <f t="shared" si="907"/>
        <v>43796</v>
      </c>
      <c r="MW127" s="67">
        <f t="shared" si="907"/>
        <v>43797</v>
      </c>
      <c r="MX127" s="67">
        <f t="shared" si="907"/>
        <v>43798</v>
      </c>
      <c r="MY127" s="67">
        <f t="shared" si="907"/>
        <v>43799</v>
      </c>
      <c r="MZ127" s="67">
        <f t="shared" si="907"/>
        <v>43800</v>
      </c>
      <c r="NA127" s="67">
        <f t="shared" si="907"/>
        <v>43801</v>
      </c>
      <c r="NB127" s="67">
        <f t="shared" si="902"/>
        <v>43802</v>
      </c>
      <c r="NC127" s="67">
        <f t="shared" si="902"/>
        <v>43803</v>
      </c>
      <c r="ND127" s="67">
        <f t="shared" si="902"/>
        <v>43804</v>
      </c>
      <c r="NE127" s="67">
        <f t="shared" si="902"/>
        <v>43805</v>
      </c>
      <c r="NF127" s="67">
        <f t="shared" si="902"/>
        <v>43806</v>
      </c>
      <c r="NG127" s="67">
        <f t="shared" si="902"/>
        <v>43807</v>
      </c>
      <c r="NH127" s="67">
        <f t="shared" si="902"/>
        <v>43808</v>
      </c>
      <c r="NI127" s="67">
        <f t="shared" si="902"/>
        <v>43809</v>
      </c>
      <c r="NJ127" s="67">
        <f t="shared" si="902"/>
        <v>43810</v>
      </c>
      <c r="NK127" s="67">
        <f t="shared" si="902"/>
        <v>43811</v>
      </c>
      <c r="NL127" s="67">
        <f t="shared" si="902"/>
        <v>43812</v>
      </c>
      <c r="NM127" s="67">
        <f t="shared" si="902"/>
        <v>43813</v>
      </c>
      <c r="NN127" s="67">
        <f t="shared" si="902"/>
        <v>43814</v>
      </c>
      <c r="NO127" s="67">
        <f t="shared" si="902"/>
        <v>43815</v>
      </c>
      <c r="NP127" s="67">
        <f t="shared" si="903"/>
        <v>43816</v>
      </c>
      <c r="NQ127" s="67">
        <f t="shared" si="903"/>
        <v>43817</v>
      </c>
      <c r="NR127" s="67">
        <f t="shared" si="903"/>
        <v>43818</v>
      </c>
      <c r="NS127" s="67">
        <f t="shared" si="903"/>
        <v>43819</v>
      </c>
      <c r="NT127" s="67">
        <f t="shared" si="903"/>
        <v>43820</v>
      </c>
      <c r="NU127" s="67">
        <f t="shared" si="903"/>
        <v>43821</v>
      </c>
      <c r="NV127" s="67">
        <f t="shared" si="903"/>
        <v>43822</v>
      </c>
      <c r="NW127" s="67">
        <f t="shared" si="903"/>
        <v>43823</v>
      </c>
      <c r="NX127" s="67">
        <f t="shared" si="903"/>
        <v>43824</v>
      </c>
      <c r="NY127" s="67">
        <f t="shared" si="903"/>
        <v>43825</v>
      </c>
      <c r="NZ127" s="67">
        <f t="shared" si="903"/>
        <v>43826</v>
      </c>
      <c r="OA127" s="67">
        <f t="shared" si="903"/>
        <v>43827</v>
      </c>
      <c r="OB127" s="67">
        <f t="shared" si="903"/>
        <v>43828</v>
      </c>
      <c r="OC127" s="67">
        <f t="shared" si="903"/>
        <v>43829</v>
      </c>
      <c r="OD127" s="67">
        <f t="shared" si="903"/>
        <v>43830</v>
      </c>
      <c r="OE127" s="160"/>
      <c r="OF127" s="28"/>
      <c r="OG127" s="28"/>
      <c r="OH127" s="29"/>
      <c r="OI127" s="29"/>
      <c r="OJ127" s="92"/>
      <c r="OK127" s="29"/>
      <c r="OL127" s="29"/>
      <c r="OM127" s="29"/>
      <c r="ON127" s="29"/>
      <c r="OO127" s="28"/>
      <c r="OP127" s="29"/>
      <c r="OQ127" s="28"/>
      <c r="OR127" s="29"/>
      <c r="OS127" s="28"/>
      <c r="OT127" s="29"/>
      <c r="OU127" s="28"/>
      <c r="OV127" s="29"/>
      <c r="OW127" s="28"/>
      <c r="OX127" s="29"/>
      <c r="OY127" s="160"/>
    </row>
    <row r="128" spans="1:415" ht="12.5" collapsed="1" x14ac:dyDescent="0.25">
      <c r="A128" s="201" t="s">
        <v>177</v>
      </c>
      <c r="B128" s="55" t="s">
        <v>98</v>
      </c>
      <c r="C128" s="202" t="s">
        <v>68</v>
      </c>
      <c r="D128" s="93">
        <v>0</v>
      </c>
      <c r="E128" s="26">
        <f>IF(D128&lt;10,LEFT(ROUND(D128,1),1)+IF(LEN(D128)=1,0,RIGHT(ROUND(D128,1),1)),LEFT(ROUND(D128,1),2)+IF(LEN(D128)&lt;=2,0,RIGHT(ROUND(D128,1),1)))</f>
        <v>0</v>
      </c>
      <c r="F128" s="239"/>
      <c r="G128" s="27">
        <f t="shared" ref="G128" si="914">ROUND(ROUND(D128,3)*$F128,2)</f>
        <v>0</v>
      </c>
      <c r="H128" s="85">
        <f t="shared" ref="H128" si="915">ROUND(ROUND(E128,3)*$F128,2)</f>
        <v>0</v>
      </c>
      <c r="I128" s="102"/>
      <c r="J128" s="69" t="str">
        <f>C128</f>
        <v>vnt.</v>
      </c>
      <c r="K128" s="64"/>
      <c r="L128" s="69">
        <f>K128*$F128</f>
        <v>0</v>
      </c>
      <c r="M128" s="64"/>
      <c r="N128" s="69">
        <f>M128*$F128</f>
        <v>0</v>
      </c>
      <c r="O128" s="64"/>
      <c r="P128" s="69">
        <f>O128*$F128</f>
        <v>0</v>
      </c>
      <c r="Q128" s="64"/>
      <c r="R128" s="69">
        <f>Q128*$F128</f>
        <v>0</v>
      </c>
      <c r="S128" s="64"/>
      <c r="T128" s="69">
        <f>S128*$F128</f>
        <v>0</v>
      </c>
      <c r="U128" s="64"/>
      <c r="V128" s="69">
        <f>U128*$F128</f>
        <v>0</v>
      </c>
      <c r="W128" s="64"/>
      <c r="X128" s="69">
        <f>W128*$F128</f>
        <v>0</v>
      </c>
      <c r="Y128" s="69">
        <f>SUM(K128,M128,O128,Q128,S128,U128,W128)</f>
        <v>0</v>
      </c>
      <c r="Z128" s="69">
        <f>SUM(L128,N128,P128,R128,T128,V128,X128)</f>
        <v>0</v>
      </c>
      <c r="AA128" s="71">
        <f>MIN(AA129:AA131)</f>
        <v>0</v>
      </c>
      <c r="AB128" s="72">
        <f>AC128-AA128</f>
        <v>0</v>
      </c>
      <c r="AC128" s="71">
        <f>MAX(AC129:AC131)</f>
        <v>0</v>
      </c>
      <c r="AD128" s="67">
        <f t="shared" si="879"/>
        <v>43466</v>
      </c>
      <c r="AE128" s="67">
        <f t="shared" si="879"/>
        <v>43467</v>
      </c>
      <c r="AF128" s="67">
        <f t="shared" si="879"/>
        <v>43468</v>
      </c>
      <c r="AG128" s="67">
        <f t="shared" si="879"/>
        <v>43469</v>
      </c>
      <c r="AH128" s="67">
        <f t="shared" si="879"/>
        <v>43470</v>
      </c>
      <c r="AI128" s="67">
        <f t="shared" si="879"/>
        <v>43471</v>
      </c>
      <c r="AJ128" s="67">
        <f t="shared" si="879"/>
        <v>43472</v>
      </c>
      <c r="AK128" s="67">
        <f t="shared" si="879"/>
        <v>43473</v>
      </c>
      <c r="AL128" s="67">
        <f t="shared" si="879"/>
        <v>43474</v>
      </c>
      <c r="AM128" s="67">
        <f t="shared" si="879"/>
        <v>43475</v>
      </c>
      <c r="AN128" s="67">
        <f t="shared" si="879"/>
        <v>43476</v>
      </c>
      <c r="AO128" s="67">
        <f t="shared" si="879"/>
        <v>43477</v>
      </c>
      <c r="AP128" s="67">
        <f t="shared" si="879"/>
        <v>43478</v>
      </c>
      <c r="AQ128" s="67">
        <f t="shared" si="879"/>
        <v>43479</v>
      </c>
      <c r="AR128" s="67">
        <f t="shared" si="879"/>
        <v>43480</v>
      </c>
      <c r="AS128" s="67">
        <f t="shared" si="879"/>
        <v>43481</v>
      </c>
      <c r="AT128" s="67">
        <f t="shared" si="893"/>
        <v>43482</v>
      </c>
      <c r="AU128" s="67">
        <f t="shared" si="893"/>
        <v>43483</v>
      </c>
      <c r="AV128" s="67">
        <f t="shared" si="893"/>
        <v>43484</v>
      </c>
      <c r="AW128" s="67">
        <f t="shared" si="893"/>
        <v>43485</v>
      </c>
      <c r="AX128" s="67">
        <f t="shared" si="893"/>
        <v>43486</v>
      </c>
      <c r="AY128" s="67">
        <f t="shared" si="893"/>
        <v>43487</v>
      </c>
      <c r="AZ128" s="67">
        <f t="shared" si="893"/>
        <v>43488</v>
      </c>
      <c r="BA128" s="67">
        <f t="shared" si="893"/>
        <v>43489</v>
      </c>
      <c r="BB128" s="67">
        <f t="shared" si="893"/>
        <v>43490</v>
      </c>
      <c r="BC128" s="67">
        <f t="shared" si="893"/>
        <v>43491</v>
      </c>
      <c r="BD128" s="67">
        <f t="shared" si="893"/>
        <v>43492</v>
      </c>
      <c r="BE128" s="67">
        <f t="shared" si="893"/>
        <v>43493</v>
      </c>
      <c r="BF128" s="67">
        <f t="shared" si="893"/>
        <v>43494</v>
      </c>
      <c r="BG128" s="67">
        <f t="shared" si="893"/>
        <v>43495</v>
      </c>
      <c r="BH128" s="67">
        <f t="shared" si="893"/>
        <v>43496</v>
      </c>
      <c r="BI128" s="67">
        <f t="shared" si="880"/>
        <v>43497</v>
      </c>
      <c r="BJ128" s="67">
        <f t="shared" si="880"/>
        <v>43498</v>
      </c>
      <c r="BK128" s="67">
        <f t="shared" si="880"/>
        <v>43499</v>
      </c>
      <c r="BL128" s="67">
        <f t="shared" si="880"/>
        <v>43500</v>
      </c>
      <c r="BM128" s="67">
        <f t="shared" si="880"/>
        <v>43501</v>
      </c>
      <c r="BN128" s="67">
        <f t="shared" si="880"/>
        <v>43502</v>
      </c>
      <c r="BO128" s="67">
        <f t="shared" si="880"/>
        <v>43503</v>
      </c>
      <c r="BP128" s="67">
        <f t="shared" si="880"/>
        <v>43504</v>
      </c>
      <c r="BQ128" s="67">
        <f t="shared" si="880"/>
        <v>43505</v>
      </c>
      <c r="BR128" s="67">
        <f t="shared" si="880"/>
        <v>43506</v>
      </c>
      <c r="BS128" s="67">
        <f t="shared" si="880"/>
        <v>43507</v>
      </c>
      <c r="BT128" s="67">
        <f t="shared" si="880"/>
        <v>43508</v>
      </c>
      <c r="BU128" s="67">
        <f t="shared" si="880"/>
        <v>43509</v>
      </c>
      <c r="BV128" s="67">
        <f t="shared" si="880"/>
        <v>43510</v>
      </c>
      <c r="BW128" s="67">
        <f t="shared" si="880"/>
        <v>43511</v>
      </c>
      <c r="BX128" s="67">
        <f t="shared" si="880"/>
        <v>43512</v>
      </c>
      <c r="BY128" s="67">
        <f t="shared" ref="BY128:CN131" si="916">BY$20</f>
        <v>43513</v>
      </c>
      <c r="BZ128" s="67">
        <f t="shared" si="916"/>
        <v>43514</v>
      </c>
      <c r="CA128" s="67">
        <f t="shared" si="916"/>
        <v>43515</v>
      </c>
      <c r="CB128" s="67">
        <f t="shared" si="916"/>
        <v>43516</v>
      </c>
      <c r="CC128" s="67">
        <f t="shared" si="916"/>
        <v>43517</v>
      </c>
      <c r="CD128" s="67">
        <f t="shared" si="916"/>
        <v>43518</v>
      </c>
      <c r="CE128" s="67">
        <f t="shared" si="916"/>
        <v>43519</v>
      </c>
      <c r="CF128" s="67">
        <f t="shared" si="916"/>
        <v>43520</v>
      </c>
      <c r="CG128" s="67">
        <f t="shared" si="916"/>
        <v>43521</v>
      </c>
      <c r="CH128" s="67">
        <f t="shared" si="916"/>
        <v>43522</v>
      </c>
      <c r="CI128" s="67">
        <f t="shared" si="916"/>
        <v>43523</v>
      </c>
      <c r="CJ128" s="67">
        <f t="shared" si="916"/>
        <v>43524</v>
      </c>
      <c r="CK128" s="67">
        <f t="shared" si="916"/>
        <v>43525</v>
      </c>
      <c r="CL128" s="67">
        <f t="shared" si="916"/>
        <v>43526</v>
      </c>
      <c r="CM128" s="67">
        <f t="shared" si="916"/>
        <v>43527</v>
      </c>
      <c r="CN128" s="67">
        <f t="shared" si="916"/>
        <v>43528</v>
      </c>
      <c r="CO128" s="67">
        <f t="shared" si="908"/>
        <v>43529</v>
      </c>
      <c r="CP128" s="67">
        <f t="shared" si="908"/>
        <v>43530</v>
      </c>
      <c r="CQ128" s="67">
        <f t="shared" si="908"/>
        <v>43531</v>
      </c>
      <c r="CR128" s="67">
        <f t="shared" si="908"/>
        <v>43532</v>
      </c>
      <c r="CS128" s="67">
        <f t="shared" si="908"/>
        <v>43533</v>
      </c>
      <c r="CT128" s="67">
        <f t="shared" si="908"/>
        <v>43534</v>
      </c>
      <c r="CU128" s="67">
        <f t="shared" si="908"/>
        <v>43535</v>
      </c>
      <c r="CV128" s="67">
        <f t="shared" si="908"/>
        <v>43536</v>
      </c>
      <c r="CW128" s="67">
        <f t="shared" si="908"/>
        <v>43537</v>
      </c>
      <c r="CX128" s="67">
        <f t="shared" si="908"/>
        <v>43538</v>
      </c>
      <c r="CY128" s="67">
        <f t="shared" si="908"/>
        <v>43539</v>
      </c>
      <c r="CZ128" s="67">
        <f t="shared" si="908"/>
        <v>43540</v>
      </c>
      <c r="DA128" s="67">
        <f t="shared" si="881"/>
        <v>43541</v>
      </c>
      <c r="DB128" s="67">
        <f t="shared" si="881"/>
        <v>43542</v>
      </c>
      <c r="DC128" s="67">
        <f t="shared" si="881"/>
        <v>43543</v>
      </c>
      <c r="DD128" s="67">
        <f t="shared" si="881"/>
        <v>43544</v>
      </c>
      <c r="DE128" s="67">
        <f t="shared" si="894"/>
        <v>43545</v>
      </c>
      <c r="DF128" s="67">
        <f t="shared" si="894"/>
        <v>43546</v>
      </c>
      <c r="DG128" s="67">
        <f t="shared" si="894"/>
        <v>43547</v>
      </c>
      <c r="DH128" s="67">
        <f t="shared" si="894"/>
        <v>43548</v>
      </c>
      <c r="DI128" s="67">
        <f t="shared" si="894"/>
        <v>43549</v>
      </c>
      <c r="DJ128" s="67">
        <f t="shared" si="894"/>
        <v>43550</v>
      </c>
      <c r="DK128" s="67">
        <f t="shared" si="894"/>
        <v>43551</v>
      </c>
      <c r="DL128" s="67">
        <f t="shared" si="894"/>
        <v>43552</v>
      </c>
      <c r="DM128" s="67">
        <f t="shared" si="894"/>
        <v>43553</v>
      </c>
      <c r="DN128" s="67">
        <f t="shared" si="894"/>
        <v>43554</v>
      </c>
      <c r="DO128" s="67">
        <f t="shared" si="894"/>
        <v>43555</v>
      </c>
      <c r="DP128" s="67">
        <f t="shared" si="882"/>
        <v>43556</v>
      </c>
      <c r="DQ128" s="67">
        <f t="shared" si="882"/>
        <v>43557</v>
      </c>
      <c r="DR128" s="67">
        <f t="shared" si="882"/>
        <v>43558</v>
      </c>
      <c r="DS128" s="67">
        <f t="shared" si="882"/>
        <v>43559</v>
      </c>
      <c r="DT128" s="67">
        <f t="shared" si="882"/>
        <v>43560</v>
      </c>
      <c r="DU128" s="67">
        <f t="shared" si="882"/>
        <v>43561</v>
      </c>
      <c r="DV128" s="67">
        <f t="shared" si="882"/>
        <v>43562</v>
      </c>
      <c r="DW128" s="67">
        <f t="shared" si="882"/>
        <v>43563</v>
      </c>
      <c r="DX128" s="67">
        <f t="shared" si="882"/>
        <v>43564</v>
      </c>
      <c r="DY128" s="67">
        <f t="shared" si="882"/>
        <v>43565</v>
      </c>
      <c r="DZ128" s="67">
        <f t="shared" si="882"/>
        <v>43566</v>
      </c>
      <c r="EA128" s="67">
        <f t="shared" si="882"/>
        <v>43567</v>
      </c>
      <c r="EB128" s="67">
        <f t="shared" si="882"/>
        <v>43568</v>
      </c>
      <c r="EC128" s="67">
        <f t="shared" si="882"/>
        <v>43569</v>
      </c>
      <c r="ED128" s="67">
        <f t="shared" si="882"/>
        <v>43570</v>
      </c>
      <c r="EE128" s="67">
        <f t="shared" si="882"/>
        <v>43571</v>
      </c>
      <c r="EF128" s="67">
        <f t="shared" si="904"/>
        <v>43572</v>
      </c>
      <c r="EG128" s="67">
        <f t="shared" si="904"/>
        <v>43573</v>
      </c>
      <c r="EH128" s="67">
        <f t="shared" si="904"/>
        <v>43574</v>
      </c>
      <c r="EI128" s="67">
        <f t="shared" si="904"/>
        <v>43575</v>
      </c>
      <c r="EJ128" s="67">
        <f t="shared" si="904"/>
        <v>43576</v>
      </c>
      <c r="EK128" s="67">
        <f t="shared" si="904"/>
        <v>43577</v>
      </c>
      <c r="EL128" s="67">
        <f t="shared" si="904"/>
        <v>43578</v>
      </c>
      <c r="EM128" s="67">
        <f t="shared" si="904"/>
        <v>43579</v>
      </c>
      <c r="EN128" s="67">
        <f t="shared" si="904"/>
        <v>43580</v>
      </c>
      <c r="EO128" s="67">
        <f t="shared" si="904"/>
        <v>43581</v>
      </c>
      <c r="EP128" s="67">
        <f t="shared" si="904"/>
        <v>43582</v>
      </c>
      <c r="EQ128" s="67">
        <f t="shared" si="904"/>
        <v>43583</v>
      </c>
      <c r="ER128" s="67">
        <f t="shared" si="904"/>
        <v>43584</v>
      </c>
      <c r="ES128" s="67">
        <f t="shared" si="904"/>
        <v>43585</v>
      </c>
      <c r="ET128" s="67">
        <f t="shared" si="904"/>
        <v>43586</v>
      </c>
      <c r="EU128" s="67">
        <f t="shared" si="904"/>
        <v>43587</v>
      </c>
      <c r="EV128" s="67">
        <f t="shared" si="895"/>
        <v>43588</v>
      </c>
      <c r="EW128" s="67">
        <f t="shared" si="895"/>
        <v>43589</v>
      </c>
      <c r="EX128" s="67">
        <f t="shared" si="895"/>
        <v>43590</v>
      </c>
      <c r="EY128" s="67">
        <f t="shared" si="895"/>
        <v>43591</v>
      </c>
      <c r="EZ128" s="67">
        <f t="shared" si="895"/>
        <v>43592</v>
      </c>
      <c r="FA128" s="67">
        <f t="shared" si="895"/>
        <v>43593</v>
      </c>
      <c r="FB128" s="67">
        <f t="shared" si="895"/>
        <v>43594</v>
      </c>
      <c r="FC128" s="67">
        <f t="shared" si="895"/>
        <v>43595</v>
      </c>
      <c r="FD128" s="67">
        <f t="shared" si="895"/>
        <v>43596</v>
      </c>
      <c r="FE128" s="67">
        <f t="shared" si="895"/>
        <v>43597</v>
      </c>
      <c r="FF128" s="67">
        <f t="shared" si="895"/>
        <v>43598</v>
      </c>
      <c r="FG128" s="67">
        <f t="shared" si="895"/>
        <v>43599</v>
      </c>
      <c r="FH128" s="67">
        <f t="shared" si="895"/>
        <v>43600</v>
      </c>
      <c r="FI128" s="67">
        <f t="shared" si="895"/>
        <v>43601</v>
      </c>
      <c r="FJ128" s="67">
        <f t="shared" si="896"/>
        <v>43602</v>
      </c>
      <c r="FK128" s="67">
        <f t="shared" si="896"/>
        <v>43603</v>
      </c>
      <c r="FL128" s="67">
        <f t="shared" si="896"/>
        <v>43604</v>
      </c>
      <c r="FM128" s="67">
        <f t="shared" si="896"/>
        <v>43605</v>
      </c>
      <c r="FN128" s="67">
        <f t="shared" si="896"/>
        <v>43606</v>
      </c>
      <c r="FO128" s="67">
        <f t="shared" si="896"/>
        <v>43607</v>
      </c>
      <c r="FP128" s="67">
        <f t="shared" si="896"/>
        <v>43608</v>
      </c>
      <c r="FQ128" s="67">
        <f t="shared" si="896"/>
        <v>43609</v>
      </c>
      <c r="FR128" s="67">
        <f t="shared" si="896"/>
        <v>43610</v>
      </c>
      <c r="FS128" s="67">
        <f t="shared" si="896"/>
        <v>43611</v>
      </c>
      <c r="FT128" s="67">
        <f t="shared" si="896"/>
        <v>43612</v>
      </c>
      <c r="FU128" s="67">
        <f t="shared" si="896"/>
        <v>43613</v>
      </c>
      <c r="FV128" s="67">
        <f t="shared" si="896"/>
        <v>43614</v>
      </c>
      <c r="FW128" s="67">
        <f t="shared" si="896"/>
        <v>43615</v>
      </c>
      <c r="FX128" s="67">
        <f t="shared" si="896"/>
        <v>43616</v>
      </c>
      <c r="FY128" s="67">
        <f t="shared" si="884"/>
        <v>43617</v>
      </c>
      <c r="FZ128" s="67">
        <f t="shared" si="884"/>
        <v>43618</v>
      </c>
      <c r="GA128" s="67">
        <f t="shared" si="884"/>
        <v>43619</v>
      </c>
      <c r="GB128" s="67">
        <f t="shared" si="884"/>
        <v>43620</v>
      </c>
      <c r="GC128" s="67">
        <f t="shared" si="884"/>
        <v>43621</v>
      </c>
      <c r="GD128" s="67">
        <f t="shared" si="884"/>
        <v>43622</v>
      </c>
      <c r="GE128" s="67">
        <f t="shared" si="884"/>
        <v>43623</v>
      </c>
      <c r="GF128" s="67">
        <f t="shared" si="884"/>
        <v>43624</v>
      </c>
      <c r="GG128" s="67">
        <f t="shared" si="884"/>
        <v>43625</v>
      </c>
      <c r="GH128" s="67">
        <f t="shared" si="884"/>
        <v>43626</v>
      </c>
      <c r="GI128" s="67">
        <f t="shared" si="884"/>
        <v>43627</v>
      </c>
      <c r="GJ128" s="67">
        <f t="shared" si="884"/>
        <v>43628</v>
      </c>
      <c r="GK128" s="67">
        <f t="shared" si="884"/>
        <v>43629</v>
      </c>
      <c r="GL128" s="67">
        <f t="shared" si="884"/>
        <v>43630</v>
      </c>
      <c r="GM128" s="67">
        <f t="shared" si="884"/>
        <v>43631</v>
      </c>
      <c r="GN128" s="67">
        <f t="shared" si="884"/>
        <v>43632</v>
      </c>
      <c r="GO128" s="67">
        <f t="shared" si="905"/>
        <v>43633</v>
      </c>
      <c r="GP128" s="67">
        <f t="shared" si="905"/>
        <v>43634</v>
      </c>
      <c r="GQ128" s="67">
        <f t="shared" si="905"/>
        <v>43635</v>
      </c>
      <c r="GR128" s="67">
        <f t="shared" si="905"/>
        <v>43636</v>
      </c>
      <c r="GS128" s="67">
        <f t="shared" si="905"/>
        <v>43637</v>
      </c>
      <c r="GT128" s="67">
        <f t="shared" si="905"/>
        <v>43638</v>
      </c>
      <c r="GU128" s="67">
        <f t="shared" si="905"/>
        <v>43639</v>
      </c>
      <c r="GV128" s="67">
        <f t="shared" si="905"/>
        <v>43640</v>
      </c>
      <c r="GW128" s="67">
        <f t="shared" si="905"/>
        <v>43641</v>
      </c>
      <c r="GX128" s="67">
        <f t="shared" si="905"/>
        <v>43642</v>
      </c>
      <c r="GY128" s="67">
        <f t="shared" si="905"/>
        <v>43643</v>
      </c>
      <c r="GZ128" s="67">
        <f t="shared" si="905"/>
        <v>43644</v>
      </c>
      <c r="HA128" s="67">
        <f t="shared" si="905"/>
        <v>43645</v>
      </c>
      <c r="HB128" s="67">
        <f t="shared" si="905"/>
        <v>43646</v>
      </c>
      <c r="HC128" s="67">
        <f t="shared" si="905"/>
        <v>43647</v>
      </c>
      <c r="HD128" s="67">
        <f t="shared" si="905"/>
        <v>43648</v>
      </c>
      <c r="HE128" s="67">
        <f t="shared" si="897"/>
        <v>43649</v>
      </c>
      <c r="HF128" s="67">
        <f t="shared" si="897"/>
        <v>43650</v>
      </c>
      <c r="HG128" s="67">
        <f t="shared" si="897"/>
        <v>43651</v>
      </c>
      <c r="HH128" s="67">
        <f t="shared" si="897"/>
        <v>43652</v>
      </c>
      <c r="HI128" s="67">
        <f t="shared" si="897"/>
        <v>43653</v>
      </c>
      <c r="HJ128" s="67">
        <f t="shared" si="897"/>
        <v>43654</v>
      </c>
      <c r="HK128" s="67">
        <f t="shared" si="897"/>
        <v>43655</v>
      </c>
      <c r="HL128" s="67">
        <f t="shared" si="897"/>
        <v>43656</v>
      </c>
      <c r="HM128" s="67">
        <f t="shared" si="897"/>
        <v>43657</v>
      </c>
      <c r="HN128" s="67">
        <f t="shared" si="897"/>
        <v>43658</v>
      </c>
      <c r="HO128" s="67">
        <f t="shared" si="897"/>
        <v>43659</v>
      </c>
      <c r="HP128" s="67">
        <f t="shared" si="897"/>
        <v>43660</v>
      </c>
      <c r="HQ128" s="67">
        <f t="shared" si="897"/>
        <v>43661</v>
      </c>
      <c r="HR128" s="67">
        <f t="shared" si="897"/>
        <v>43662</v>
      </c>
      <c r="HS128" s="67">
        <f t="shared" si="898"/>
        <v>43663</v>
      </c>
      <c r="HT128" s="67">
        <f t="shared" si="898"/>
        <v>43664</v>
      </c>
      <c r="HU128" s="67">
        <f t="shared" si="898"/>
        <v>43665</v>
      </c>
      <c r="HV128" s="67">
        <f t="shared" si="898"/>
        <v>43666</v>
      </c>
      <c r="HW128" s="67">
        <f t="shared" si="898"/>
        <v>43667</v>
      </c>
      <c r="HX128" s="67">
        <f t="shared" si="898"/>
        <v>43668</v>
      </c>
      <c r="HY128" s="67">
        <f t="shared" si="898"/>
        <v>43669</v>
      </c>
      <c r="HZ128" s="67">
        <f t="shared" si="898"/>
        <v>43670</v>
      </c>
      <c r="IA128" s="67">
        <f t="shared" si="898"/>
        <v>43671</v>
      </c>
      <c r="IB128" s="67">
        <f t="shared" si="898"/>
        <v>43672</v>
      </c>
      <c r="IC128" s="67">
        <f t="shared" si="898"/>
        <v>43673</v>
      </c>
      <c r="ID128" s="67">
        <f t="shared" si="898"/>
        <v>43674</v>
      </c>
      <c r="IE128" s="67">
        <f t="shared" si="898"/>
        <v>43675</v>
      </c>
      <c r="IF128" s="67">
        <f t="shared" si="898"/>
        <v>43676</v>
      </c>
      <c r="IG128" s="67">
        <f t="shared" si="898"/>
        <v>43677</v>
      </c>
      <c r="IH128" s="67">
        <f t="shared" si="886"/>
        <v>43678</v>
      </c>
      <c r="II128" s="67">
        <f t="shared" si="886"/>
        <v>43679</v>
      </c>
      <c r="IJ128" s="67">
        <f t="shared" si="886"/>
        <v>43680</v>
      </c>
      <c r="IK128" s="67">
        <f t="shared" si="886"/>
        <v>43681</v>
      </c>
      <c r="IL128" s="67">
        <f t="shared" si="886"/>
        <v>43682</v>
      </c>
      <c r="IM128" s="67">
        <f t="shared" si="886"/>
        <v>43683</v>
      </c>
      <c r="IN128" s="67">
        <f t="shared" si="886"/>
        <v>43684</v>
      </c>
      <c r="IO128" s="67">
        <f t="shared" si="886"/>
        <v>43685</v>
      </c>
      <c r="IP128" s="67">
        <f t="shared" si="886"/>
        <v>43686</v>
      </c>
      <c r="IQ128" s="67">
        <f t="shared" si="886"/>
        <v>43687</v>
      </c>
      <c r="IR128" s="67">
        <f t="shared" si="886"/>
        <v>43688</v>
      </c>
      <c r="IS128" s="67">
        <f t="shared" si="886"/>
        <v>43689</v>
      </c>
      <c r="IT128" s="67">
        <f t="shared" si="886"/>
        <v>43690</v>
      </c>
      <c r="IU128" s="67">
        <f t="shared" si="886"/>
        <v>43691</v>
      </c>
      <c r="IV128" s="67">
        <f t="shared" si="886"/>
        <v>43692</v>
      </c>
      <c r="IW128" s="67">
        <f t="shared" si="886"/>
        <v>43693</v>
      </c>
      <c r="IX128" s="67">
        <f t="shared" si="899"/>
        <v>43694</v>
      </c>
      <c r="IY128" s="67">
        <f t="shared" si="899"/>
        <v>43695</v>
      </c>
      <c r="IZ128" s="67">
        <f t="shared" si="899"/>
        <v>43696</v>
      </c>
      <c r="JA128" s="67">
        <f t="shared" si="899"/>
        <v>43697</v>
      </c>
      <c r="JB128" s="67">
        <f t="shared" si="899"/>
        <v>43698</v>
      </c>
      <c r="JC128" s="67">
        <f t="shared" si="899"/>
        <v>43699</v>
      </c>
      <c r="JD128" s="67">
        <f t="shared" si="899"/>
        <v>43700</v>
      </c>
      <c r="JE128" s="67">
        <f t="shared" si="899"/>
        <v>43701</v>
      </c>
      <c r="JF128" s="67">
        <f t="shared" si="899"/>
        <v>43702</v>
      </c>
      <c r="JG128" s="67">
        <f t="shared" si="899"/>
        <v>43703</v>
      </c>
      <c r="JH128" s="67">
        <f t="shared" si="899"/>
        <v>43704</v>
      </c>
      <c r="JI128" s="67">
        <f t="shared" si="899"/>
        <v>43705</v>
      </c>
      <c r="JJ128" s="67">
        <f t="shared" si="899"/>
        <v>43706</v>
      </c>
      <c r="JK128" s="67">
        <f t="shared" si="899"/>
        <v>43707</v>
      </c>
      <c r="JL128" s="67">
        <f t="shared" si="899"/>
        <v>43708</v>
      </c>
      <c r="JM128" s="67">
        <f t="shared" si="887"/>
        <v>43709</v>
      </c>
      <c r="JN128" s="67">
        <f t="shared" si="887"/>
        <v>43710</v>
      </c>
      <c r="JO128" s="67">
        <f t="shared" si="887"/>
        <v>43711</v>
      </c>
      <c r="JP128" s="67">
        <f t="shared" si="887"/>
        <v>43712</v>
      </c>
      <c r="JQ128" s="67">
        <f t="shared" si="887"/>
        <v>43713</v>
      </c>
      <c r="JR128" s="67">
        <f t="shared" si="887"/>
        <v>43714</v>
      </c>
      <c r="JS128" s="67">
        <f t="shared" si="887"/>
        <v>43715</v>
      </c>
      <c r="JT128" s="67">
        <f t="shared" si="887"/>
        <v>43716</v>
      </c>
      <c r="JU128" s="67">
        <f t="shared" si="887"/>
        <v>43717</v>
      </c>
      <c r="JV128" s="67">
        <f t="shared" si="887"/>
        <v>43718</v>
      </c>
      <c r="JW128" s="67">
        <f t="shared" si="887"/>
        <v>43719</v>
      </c>
      <c r="JX128" s="67">
        <f t="shared" si="887"/>
        <v>43720</v>
      </c>
      <c r="JY128" s="67">
        <f t="shared" si="887"/>
        <v>43721</v>
      </c>
      <c r="JZ128" s="67">
        <f t="shared" si="887"/>
        <v>43722</v>
      </c>
      <c r="KA128" s="67">
        <f t="shared" si="887"/>
        <v>43723</v>
      </c>
      <c r="KB128" s="67">
        <f t="shared" si="887"/>
        <v>43724</v>
      </c>
      <c r="KC128" s="67">
        <f t="shared" si="906"/>
        <v>43725</v>
      </c>
      <c r="KD128" s="67">
        <f t="shared" si="906"/>
        <v>43726</v>
      </c>
      <c r="KE128" s="67">
        <f t="shared" si="906"/>
        <v>43727</v>
      </c>
      <c r="KF128" s="67">
        <f t="shared" si="906"/>
        <v>43728</v>
      </c>
      <c r="KG128" s="67">
        <f t="shared" si="906"/>
        <v>43729</v>
      </c>
      <c r="KH128" s="67">
        <f t="shared" si="906"/>
        <v>43730</v>
      </c>
      <c r="KI128" s="67">
        <f t="shared" si="906"/>
        <v>43731</v>
      </c>
      <c r="KJ128" s="67">
        <f t="shared" si="906"/>
        <v>43732</v>
      </c>
      <c r="KK128" s="67">
        <f t="shared" si="906"/>
        <v>43733</v>
      </c>
      <c r="KL128" s="67">
        <f t="shared" si="906"/>
        <v>43734</v>
      </c>
      <c r="KM128" s="67">
        <f t="shared" si="906"/>
        <v>43735</v>
      </c>
      <c r="KN128" s="67">
        <f t="shared" si="906"/>
        <v>43736</v>
      </c>
      <c r="KO128" s="67">
        <f t="shared" si="906"/>
        <v>43737</v>
      </c>
      <c r="KP128" s="67">
        <f t="shared" si="906"/>
        <v>43738</v>
      </c>
      <c r="KQ128" s="67">
        <f t="shared" si="906"/>
        <v>43739</v>
      </c>
      <c r="KR128" s="67">
        <f t="shared" si="906"/>
        <v>43740</v>
      </c>
      <c r="KS128" s="67">
        <f t="shared" si="900"/>
        <v>43741</v>
      </c>
      <c r="KT128" s="67">
        <f t="shared" si="900"/>
        <v>43742</v>
      </c>
      <c r="KU128" s="67">
        <f t="shared" si="900"/>
        <v>43743</v>
      </c>
      <c r="KV128" s="67">
        <f t="shared" si="900"/>
        <v>43744</v>
      </c>
      <c r="KW128" s="67">
        <f t="shared" si="900"/>
        <v>43745</v>
      </c>
      <c r="KX128" s="67">
        <f t="shared" si="900"/>
        <v>43746</v>
      </c>
      <c r="KY128" s="67">
        <f t="shared" si="900"/>
        <v>43747</v>
      </c>
      <c r="KZ128" s="67">
        <f t="shared" si="900"/>
        <v>43748</v>
      </c>
      <c r="LA128" s="67">
        <f t="shared" si="900"/>
        <v>43749</v>
      </c>
      <c r="LB128" s="67">
        <f t="shared" si="900"/>
        <v>43750</v>
      </c>
      <c r="LC128" s="67">
        <f t="shared" si="900"/>
        <v>43751</v>
      </c>
      <c r="LD128" s="67">
        <f t="shared" si="900"/>
        <v>43752</v>
      </c>
      <c r="LE128" s="67">
        <f t="shared" si="900"/>
        <v>43753</v>
      </c>
      <c r="LF128" s="67">
        <f t="shared" si="900"/>
        <v>43754</v>
      </c>
      <c r="LG128" s="67">
        <f t="shared" si="901"/>
        <v>43755</v>
      </c>
      <c r="LH128" s="67">
        <f t="shared" si="901"/>
        <v>43756</v>
      </c>
      <c r="LI128" s="67">
        <f t="shared" si="901"/>
        <v>43757</v>
      </c>
      <c r="LJ128" s="67">
        <f t="shared" si="901"/>
        <v>43758</v>
      </c>
      <c r="LK128" s="67">
        <f t="shared" si="901"/>
        <v>43759</v>
      </c>
      <c r="LL128" s="67">
        <f t="shared" si="901"/>
        <v>43760</v>
      </c>
      <c r="LM128" s="67">
        <f t="shared" si="901"/>
        <v>43761</v>
      </c>
      <c r="LN128" s="67">
        <f t="shared" si="901"/>
        <v>43762</v>
      </c>
      <c r="LO128" s="67">
        <f t="shared" si="901"/>
        <v>43763</v>
      </c>
      <c r="LP128" s="67">
        <f t="shared" si="901"/>
        <v>43764</v>
      </c>
      <c r="LQ128" s="67">
        <f t="shared" si="901"/>
        <v>43765</v>
      </c>
      <c r="LR128" s="67">
        <f t="shared" si="901"/>
        <v>43766</v>
      </c>
      <c r="LS128" s="67">
        <f t="shared" si="901"/>
        <v>43767</v>
      </c>
      <c r="LT128" s="67">
        <f t="shared" si="901"/>
        <v>43768</v>
      </c>
      <c r="LU128" s="67">
        <f t="shared" si="901"/>
        <v>43769</v>
      </c>
      <c r="LV128" s="67">
        <f t="shared" si="889"/>
        <v>43770</v>
      </c>
      <c r="LW128" s="67">
        <f t="shared" si="889"/>
        <v>43771</v>
      </c>
      <c r="LX128" s="67">
        <f t="shared" si="889"/>
        <v>43772</v>
      </c>
      <c r="LY128" s="67">
        <f t="shared" si="889"/>
        <v>43773</v>
      </c>
      <c r="LZ128" s="67">
        <f t="shared" si="889"/>
        <v>43774</v>
      </c>
      <c r="MA128" s="67">
        <f t="shared" si="889"/>
        <v>43775</v>
      </c>
      <c r="MB128" s="67">
        <f t="shared" si="889"/>
        <v>43776</v>
      </c>
      <c r="MC128" s="67">
        <f t="shared" si="889"/>
        <v>43777</v>
      </c>
      <c r="MD128" s="67">
        <f t="shared" si="889"/>
        <v>43778</v>
      </c>
      <c r="ME128" s="67">
        <f t="shared" si="889"/>
        <v>43779</v>
      </c>
      <c r="MF128" s="67">
        <f t="shared" si="889"/>
        <v>43780</v>
      </c>
      <c r="MG128" s="67">
        <f t="shared" si="889"/>
        <v>43781</v>
      </c>
      <c r="MH128" s="67">
        <f t="shared" si="889"/>
        <v>43782</v>
      </c>
      <c r="MI128" s="67">
        <f t="shared" si="889"/>
        <v>43783</v>
      </c>
      <c r="MJ128" s="67">
        <f t="shared" si="889"/>
        <v>43784</v>
      </c>
      <c r="MK128" s="67">
        <f t="shared" si="889"/>
        <v>43785</v>
      </c>
      <c r="ML128" s="67">
        <f t="shared" si="907"/>
        <v>43786</v>
      </c>
      <c r="MM128" s="67">
        <f t="shared" si="907"/>
        <v>43787</v>
      </c>
      <c r="MN128" s="67">
        <f t="shared" si="907"/>
        <v>43788</v>
      </c>
      <c r="MO128" s="67">
        <f t="shared" si="907"/>
        <v>43789</v>
      </c>
      <c r="MP128" s="67">
        <f t="shared" si="907"/>
        <v>43790</v>
      </c>
      <c r="MQ128" s="67">
        <f t="shared" si="907"/>
        <v>43791</v>
      </c>
      <c r="MR128" s="67">
        <f t="shared" si="907"/>
        <v>43792</v>
      </c>
      <c r="MS128" s="67">
        <f t="shared" si="907"/>
        <v>43793</v>
      </c>
      <c r="MT128" s="67">
        <f t="shared" si="907"/>
        <v>43794</v>
      </c>
      <c r="MU128" s="67">
        <f t="shared" si="907"/>
        <v>43795</v>
      </c>
      <c r="MV128" s="67">
        <f t="shared" si="907"/>
        <v>43796</v>
      </c>
      <c r="MW128" s="67">
        <f t="shared" si="907"/>
        <v>43797</v>
      </c>
      <c r="MX128" s="67">
        <f t="shared" si="907"/>
        <v>43798</v>
      </c>
      <c r="MY128" s="67">
        <f t="shared" si="907"/>
        <v>43799</v>
      </c>
      <c r="MZ128" s="67">
        <f t="shared" si="907"/>
        <v>43800</v>
      </c>
      <c r="NA128" s="67">
        <f t="shared" si="907"/>
        <v>43801</v>
      </c>
      <c r="NB128" s="67">
        <f t="shared" si="902"/>
        <v>43802</v>
      </c>
      <c r="NC128" s="67">
        <f t="shared" si="902"/>
        <v>43803</v>
      </c>
      <c r="ND128" s="67">
        <f t="shared" si="902"/>
        <v>43804</v>
      </c>
      <c r="NE128" s="67">
        <f t="shared" si="902"/>
        <v>43805</v>
      </c>
      <c r="NF128" s="67">
        <f t="shared" si="902"/>
        <v>43806</v>
      </c>
      <c r="NG128" s="67">
        <f t="shared" si="902"/>
        <v>43807</v>
      </c>
      <c r="NH128" s="67">
        <f t="shared" si="902"/>
        <v>43808</v>
      </c>
      <c r="NI128" s="67">
        <f t="shared" si="902"/>
        <v>43809</v>
      </c>
      <c r="NJ128" s="67">
        <f t="shared" si="902"/>
        <v>43810</v>
      </c>
      <c r="NK128" s="67">
        <f t="shared" si="902"/>
        <v>43811</v>
      </c>
      <c r="NL128" s="67">
        <f t="shared" si="902"/>
        <v>43812</v>
      </c>
      <c r="NM128" s="67">
        <f t="shared" si="902"/>
        <v>43813</v>
      </c>
      <c r="NN128" s="67">
        <f t="shared" si="902"/>
        <v>43814</v>
      </c>
      <c r="NO128" s="67">
        <f t="shared" si="902"/>
        <v>43815</v>
      </c>
      <c r="NP128" s="67">
        <f t="shared" si="903"/>
        <v>43816</v>
      </c>
      <c r="NQ128" s="67">
        <f t="shared" si="903"/>
        <v>43817</v>
      </c>
      <c r="NR128" s="67">
        <f t="shared" si="903"/>
        <v>43818</v>
      </c>
      <c r="NS128" s="67">
        <f t="shared" si="903"/>
        <v>43819</v>
      </c>
      <c r="NT128" s="67">
        <f t="shared" si="903"/>
        <v>43820</v>
      </c>
      <c r="NU128" s="67">
        <f t="shared" si="903"/>
        <v>43821</v>
      </c>
      <c r="NV128" s="67">
        <f t="shared" si="903"/>
        <v>43822</v>
      </c>
      <c r="NW128" s="67">
        <f t="shared" si="903"/>
        <v>43823</v>
      </c>
      <c r="NX128" s="67">
        <f t="shared" si="903"/>
        <v>43824</v>
      </c>
      <c r="NY128" s="67">
        <f t="shared" si="903"/>
        <v>43825</v>
      </c>
      <c r="NZ128" s="67">
        <f t="shared" si="903"/>
        <v>43826</v>
      </c>
      <c r="OA128" s="67">
        <f t="shared" si="903"/>
        <v>43827</v>
      </c>
      <c r="OB128" s="67">
        <f t="shared" si="903"/>
        <v>43828</v>
      </c>
      <c r="OC128" s="67">
        <f t="shared" si="903"/>
        <v>43829</v>
      </c>
      <c r="OD128" s="67">
        <f t="shared" si="903"/>
        <v>43830</v>
      </c>
      <c r="OE128" s="160"/>
      <c r="OF128" s="28">
        <f t="shared" ref="OF128" si="917">OK128+OM128+OO128+OQ128+OS128+OU128+OW128</f>
        <v>0</v>
      </c>
      <c r="OG128" s="28">
        <f t="shared" ref="OG128" si="918">OL128+ON128+OP128+OR128+OT128+OV128+OX128</f>
        <v>0</v>
      </c>
      <c r="OH128" s="29">
        <f>D128-OF128</f>
        <v>0</v>
      </c>
      <c r="OI128" s="29">
        <f>G128-OG128</f>
        <v>0</v>
      </c>
      <c r="OJ128" s="92" t="str">
        <f>J128</f>
        <v>vnt.</v>
      </c>
      <c r="OK128" s="192"/>
      <c r="OL128" s="29">
        <f>OK128*F128</f>
        <v>0</v>
      </c>
      <c r="OM128" s="192"/>
      <c r="ON128" s="29">
        <f>OM128*F128</f>
        <v>0</v>
      </c>
      <c r="OO128" s="193"/>
      <c r="OP128" s="29">
        <f>OO128*F128</f>
        <v>0</v>
      </c>
      <c r="OQ128" s="193"/>
      <c r="OR128" s="29">
        <f>OQ128*F128</f>
        <v>0</v>
      </c>
      <c r="OS128" s="193"/>
      <c r="OT128" s="29">
        <f>OS128*F128</f>
        <v>0</v>
      </c>
      <c r="OU128" s="193"/>
      <c r="OV128" s="29">
        <f>OU128*F128</f>
        <v>0</v>
      </c>
      <c r="OW128" s="193"/>
      <c r="OX128" s="29">
        <f>OW128*F128</f>
        <v>0</v>
      </c>
      <c r="OY128" s="160"/>
    </row>
    <row r="129" spans="1:415" s="63" customFormat="1" ht="13.5" hidden="1" outlineLevel="1" thickBot="1" x14ac:dyDescent="0.3">
      <c r="A129" s="197"/>
      <c r="B129" s="127"/>
      <c r="C129" s="203"/>
      <c r="D129" s="78"/>
      <c r="E129" s="26">
        <f t="shared" si="848"/>
        <v>0</v>
      </c>
      <c r="F129" s="194"/>
      <c r="G129" s="69"/>
      <c r="H129" s="86"/>
      <c r="I129" s="94" t="str">
        <f>B128</f>
        <v>Pasirinkti</v>
      </c>
      <c r="J129" s="87"/>
      <c r="K129" s="87"/>
      <c r="L129" s="87"/>
      <c r="M129" s="87"/>
      <c r="N129" s="87"/>
      <c r="O129" s="87"/>
      <c r="P129" s="87"/>
      <c r="Q129" s="87"/>
      <c r="R129" s="87"/>
      <c r="S129" s="87"/>
      <c r="T129" s="87"/>
      <c r="U129" s="87"/>
      <c r="V129" s="87"/>
      <c r="W129" s="87"/>
      <c r="X129" s="87"/>
      <c r="Y129" s="87"/>
      <c r="Z129" s="87"/>
      <c r="AA129" s="65"/>
      <c r="AB129" s="66"/>
      <c r="AC129" s="71">
        <f>AA129+AB129</f>
        <v>0</v>
      </c>
      <c r="AD129" s="67">
        <f t="shared" si="879"/>
        <v>43466</v>
      </c>
      <c r="AE129" s="67">
        <f t="shared" si="879"/>
        <v>43467</v>
      </c>
      <c r="AF129" s="67">
        <f t="shared" si="879"/>
        <v>43468</v>
      </c>
      <c r="AG129" s="67">
        <f t="shared" si="879"/>
        <v>43469</v>
      </c>
      <c r="AH129" s="67">
        <f t="shared" si="879"/>
        <v>43470</v>
      </c>
      <c r="AI129" s="67">
        <f t="shared" si="879"/>
        <v>43471</v>
      </c>
      <c r="AJ129" s="67">
        <f t="shared" si="879"/>
        <v>43472</v>
      </c>
      <c r="AK129" s="67">
        <f t="shared" si="879"/>
        <v>43473</v>
      </c>
      <c r="AL129" s="67">
        <f t="shared" si="879"/>
        <v>43474</v>
      </c>
      <c r="AM129" s="67">
        <f t="shared" si="879"/>
        <v>43475</v>
      </c>
      <c r="AN129" s="67">
        <f t="shared" si="879"/>
        <v>43476</v>
      </c>
      <c r="AO129" s="67">
        <f t="shared" si="879"/>
        <v>43477</v>
      </c>
      <c r="AP129" s="67">
        <f t="shared" si="879"/>
        <v>43478</v>
      </c>
      <c r="AQ129" s="67">
        <f t="shared" si="879"/>
        <v>43479</v>
      </c>
      <c r="AR129" s="67">
        <f t="shared" si="879"/>
        <v>43480</v>
      </c>
      <c r="AS129" s="67">
        <f t="shared" si="879"/>
        <v>43481</v>
      </c>
      <c r="AT129" s="67">
        <f t="shared" si="893"/>
        <v>43482</v>
      </c>
      <c r="AU129" s="67">
        <f t="shared" si="893"/>
        <v>43483</v>
      </c>
      <c r="AV129" s="67">
        <f t="shared" si="893"/>
        <v>43484</v>
      </c>
      <c r="AW129" s="67">
        <f t="shared" si="893"/>
        <v>43485</v>
      </c>
      <c r="AX129" s="67">
        <f t="shared" si="893"/>
        <v>43486</v>
      </c>
      <c r="AY129" s="67">
        <f t="shared" si="893"/>
        <v>43487</v>
      </c>
      <c r="AZ129" s="67">
        <f t="shared" si="893"/>
        <v>43488</v>
      </c>
      <c r="BA129" s="67">
        <f t="shared" si="893"/>
        <v>43489</v>
      </c>
      <c r="BB129" s="67">
        <f t="shared" si="893"/>
        <v>43490</v>
      </c>
      <c r="BC129" s="67">
        <f t="shared" si="893"/>
        <v>43491</v>
      </c>
      <c r="BD129" s="67">
        <f t="shared" si="893"/>
        <v>43492</v>
      </c>
      <c r="BE129" s="67">
        <f t="shared" si="893"/>
        <v>43493</v>
      </c>
      <c r="BF129" s="67">
        <f t="shared" si="893"/>
        <v>43494</v>
      </c>
      <c r="BG129" s="67">
        <f t="shared" si="893"/>
        <v>43495</v>
      </c>
      <c r="BH129" s="67">
        <f t="shared" si="893"/>
        <v>43496</v>
      </c>
      <c r="BI129" s="67">
        <f t="shared" si="880"/>
        <v>43497</v>
      </c>
      <c r="BJ129" s="67">
        <f t="shared" si="880"/>
        <v>43498</v>
      </c>
      <c r="BK129" s="67">
        <f t="shared" si="880"/>
        <v>43499</v>
      </c>
      <c r="BL129" s="67">
        <f t="shared" si="880"/>
        <v>43500</v>
      </c>
      <c r="BM129" s="67">
        <f t="shared" si="880"/>
        <v>43501</v>
      </c>
      <c r="BN129" s="67">
        <f t="shared" si="880"/>
        <v>43502</v>
      </c>
      <c r="BO129" s="67">
        <f t="shared" si="880"/>
        <v>43503</v>
      </c>
      <c r="BP129" s="67">
        <f t="shared" si="880"/>
        <v>43504</v>
      </c>
      <c r="BQ129" s="67">
        <f t="shared" si="880"/>
        <v>43505</v>
      </c>
      <c r="BR129" s="67">
        <f t="shared" si="880"/>
        <v>43506</v>
      </c>
      <c r="BS129" s="67">
        <f t="shared" si="880"/>
        <v>43507</v>
      </c>
      <c r="BT129" s="67">
        <f t="shared" si="880"/>
        <v>43508</v>
      </c>
      <c r="BU129" s="67">
        <f t="shared" si="880"/>
        <v>43509</v>
      </c>
      <c r="BV129" s="67">
        <f t="shared" si="880"/>
        <v>43510</v>
      </c>
      <c r="BW129" s="67">
        <f t="shared" si="880"/>
        <v>43511</v>
      </c>
      <c r="BX129" s="67">
        <f t="shared" si="880"/>
        <v>43512</v>
      </c>
      <c r="BY129" s="67">
        <f t="shared" si="916"/>
        <v>43513</v>
      </c>
      <c r="BZ129" s="67">
        <f t="shared" si="916"/>
        <v>43514</v>
      </c>
      <c r="CA129" s="67">
        <f t="shared" si="916"/>
        <v>43515</v>
      </c>
      <c r="CB129" s="67">
        <f t="shared" si="916"/>
        <v>43516</v>
      </c>
      <c r="CC129" s="67">
        <f t="shared" si="916"/>
        <v>43517</v>
      </c>
      <c r="CD129" s="67">
        <f t="shared" si="916"/>
        <v>43518</v>
      </c>
      <c r="CE129" s="67">
        <f t="shared" si="916"/>
        <v>43519</v>
      </c>
      <c r="CF129" s="67">
        <f t="shared" si="916"/>
        <v>43520</v>
      </c>
      <c r="CG129" s="67">
        <f t="shared" si="916"/>
        <v>43521</v>
      </c>
      <c r="CH129" s="67">
        <f t="shared" si="916"/>
        <v>43522</v>
      </c>
      <c r="CI129" s="67">
        <f t="shared" si="916"/>
        <v>43523</v>
      </c>
      <c r="CJ129" s="67">
        <f t="shared" si="916"/>
        <v>43524</v>
      </c>
      <c r="CK129" s="67">
        <f t="shared" si="916"/>
        <v>43525</v>
      </c>
      <c r="CL129" s="67">
        <f t="shared" si="916"/>
        <v>43526</v>
      </c>
      <c r="CM129" s="67">
        <f t="shared" si="916"/>
        <v>43527</v>
      </c>
      <c r="CN129" s="67">
        <f t="shared" si="916"/>
        <v>43528</v>
      </c>
      <c r="CO129" s="67">
        <f t="shared" si="908"/>
        <v>43529</v>
      </c>
      <c r="CP129" s="67">
        <f t="shared" si="908"/>
        <v>43530</v>
      </c>
      <c r="CQ129" s="67">
        <f t="shared" si="908"/>
        <v>43531</v>
      </c>
      <c r="CR129" s="67">
        <f t="shared" si="908"/>
        <v>43532</v>
      </c>
      <c r="CS129" s="67">
        <f t="shared" si="908"/>
        <v>43533</v>
      </c>
      <c r="CT129" s="67">
        <f t="shared" si="908"/>
        <v>43534</v>
      </c>
      <c r="CU129" s="67">
        <f t="shared" si="908"/>
        <v>43535</v>
      </c>
      <c r="CV129" s="67">
        <f t="shared" si="908"/>
        <v>43536</v>
      </c>
      <c r="CW129" s="67">
        <f t="shared" si="908"/>
        <v>43537</v>
      </c>
      <c r="CX129" s="67">
        <f t="shared" si="908"/>
        <v>43538</v>
      </c>
      <c r="CY129" s="67">
        <f t="shared" si="908"/>
        <v>43539</v>
      </c>
      <c r="CZ129" s="67">
        <f t="shared" si="908"/>
        <v>43540</v>
      </c>
      <c r="DA129" s="67">
        <f t="shared" si="881"/>
        <v>43541</v>
      </c>
      <c r="DB129" s="67">
        <f t="shared" si="881"/>
        <v>43542</v>
      </c>
      <c r="DC129" s="67">
        <f t="shared" si="881"/>
        <v>43543</v>
      </c>
      <c r="DD129" s="67">
        <f t="shared" si="881"/>
        <v>43544</v>
      </c>
      <c r="DE129" s="67">
        <f t="shared" si="894"/>
        <v>43545</v>
      </c>
      <c r="DF129" s="67">
        <f t="shared" si="894"/>
        <v>43546</v>
      </c>
      <c r="DG129" s="67">
        <f t="shared" si="894"/>
        <v>43547</v>
      </c>
      <c r="DH129" s="67">
        <f t="shared" si="894"/>
        <v>43548</v>
      </c>
      <c r="DI129" s="67">
        <f t="shared" si="894"/>
        <v>43549</v>
      </c>
      <c r="DJ129" s="67">
        <f t="shared" si="894"/>
        <v>43550</v>
      </c>
      <c r="DK129" s="67">
        <f t="shared" si="894"/>
        <v>43551</v>
      </c>
      <c r="DL129" s="67">
        <f t="shared" si="894"/>
        <v>43552</v>
      </c>
      <c r="DM129" s="67">
        <f t="shared" si="894"/>
        <v>43553</v>
      </c>
      <c r="DN129" s="67">
        <f t="shared" si="894"/>
        <v>43554</v>
      </c>
      <c r="DO129" s="67">
        <f t="shared" si="894"/>
        <v>43555</v>
      </c>
      <c r="DP129" s="67">
        <f t="shared" si="882"/>
        <v>43556</v>
      </c>
      <c r="DQ129" s="67">
        <f t="shared" si="882"/>
        <v>43557</v>
      </c>
      <c r="DR129" s="67">
        <f t="shared" si="882"/>
        <v>43558</v>
      </c>
      <c r="DS129" s="67">
        <f t="shared" si="882"/>
        <v>43559</v>
      </c>
      <c r="DT129" s="67">
        <f t="shared" si="882"/>
        <v>43560</v>
      </c>
      <c r="DU129" s="67">
        <f t="shared" si="882"/>
        <v>43561</v>
      </c>
      <c r="DV129" s="67">
        <f t="shared" si="882"/>
        <v>43562</v>
      </c>
      <c r="DW129" s="67">
        <f t="shared" si="882"/>
        <v>43563</v>
      </c>
      <c r="DX129" s="67">
        <f t="shared" si="882"/>
        <v>43564</v>
      </c>
      <c r="DY129" s="67">
        <f t="shared" si="882"/>
        <v>43565</v>
      </c>
      <c r="DZ129" s="67">
        <f t="shared" si="882"/>
        <v>43566</v>
      </c>
      <c r="EA129" s="67">
        <f t="shared" si="882"/>
        <v>43567</v>
      </c>
      <c r="EB129" s="67">
        <f t="shared" si="882"/>
        <v>43568</v>
      </c>
      <c r="EC129" s="67">
        <f t="shared" si="882"/>
        <v>43569</v>
      </c>
      <c r="ED129" s="67">
        <f t="shared" si="882"/>
        <v>43570</v>
      </c>
      <c r="EE129" s="67">
        <f t="shared" si="882"/>
        <v>43571</v>
      </c>
      <c r="EF129" s="67">
        <f t="shared" si="904"/>
        <v>43572</v>
      </c>
      <c r="EG129" s="67">
        <f t="shared" si="904"/>
        <v>43573</v>
      </c>
      <c r="EH129" s="67">
        <f t="shared" si="904"/>
        <v>43574</v>
      </c>
      <c r="EI129" s="67">
        <f t="shared" si="904"/>
        <v>43575</v>
      </c>
      <c r="EJ129" s="67">
        <f t="shared" si="904"/>
        <v>43576</v>
      </c>
      <c r="EK129" s="67">
        <f t="shared" si="904"/>
        <v>43577</v>
      </c>
      <c r="EL129" s="67">
        <f t="shared" si="904"/>
        <v>43578</v>
      </c>
      <c r="EM129" s="67">
        <f t="shared" si="904"/>
        <v>43579</v>
      </c>
      <c r="EN129" s="67">
        <f t="shared" si="904"/>
        <v>43580</v>
      </c>
      <c r="EO129" s="67">
        <f t="shared" si="904"/>
        <v>43581</v>
      </c>
      <c r="EP129" s="67">
        <f t="shared" si="904"/>
        <v>43582</v>
      </c>
      <c r="EQ129" s="67">
        <f t="shared" si="904"/>
        <v>43583</v>
      </c>
      <c r="ER129" s="67">
        <f t="shared" si="904"/>
        <v>43584</v>
      </c>
      <c r="ES129" s="67">
        <f t="shared" si="904"/>
        <v>43585</v>
      </c>
      <c r="ET129" s="67">
        <f t="shared" si="904"/>
        <v>43586</v>
      </c>
      <c r="EU129" s="67">
        <f t="shared" si="904"/>
        <v>43587</v>
      </c>
      <c r="EV129" s="67">
        <f t="shared" si="895"/>
        <v>43588</v>
      </c>
      <c r="EW129" s="67">
        <f t="shared" si="895"/>
        <v>43589</v>
      </c>
      <c r="EX129" s="67">
        <f t="shared" si="895"/>
        <v>43590</v>
      </c>
      <c r="EY129" s="67">
        <f t="shared" si="895"/>
        <v>43591</v>
      </c>
      <c r="EZ129" s="67">
        <f t="shared" si="895"/>
        <v>43592</v>
      </c>
      <c r="FA129" s="67">
        <f t="shared" si="895"/>
        <v>43593</v>
      </c>
      <c r="FB129" s="67">
        <f t="shared" si="895"/>
        <v>43594</v>
      </c>
      <c r="FC129" s="67">
        <f t="shared" si="895"/>
        <v>43595</v>
      </c>
      <c r="FD129" s="67">
        <f t="shared" si="895"/>
        <v>43596</v>
      </c>
      <c r="FE129" s="67">
        <f t="shared" si="895"/>
        <v>43597</v>
      </c>
      <c r="FF129" s="67">
        <f t="shared" si="895"/>
        <v>43598</v>
      </c>
      <c r="FG129" s="67">
        <f t="shared" si="895"/>
        <v>43599</v>
      </c>
      <c r="FH129" s="67">
        <f t="shared" si="895"/>
        <v>43600</v>
      </c>
      <c r="FI129" s="67">
        <f t="shared" si="895"/>
        <v>43601</v>
      </c>
      <c r="FJ129" s="67">
        <f t="shared" si="896"/>
        <v>43602</v>
      </c>
      <c r="FK129" s="67">
        <f t="shared" si="896"/>
        <v>43603</v>
      </c>
      <c r="FL129" s="67">
        <f t="shared" si="896"/>
        <v>43604</v>
      </c>
      <c r="FM129" s="67">
        <f t="shared" si="896"/>
        <v>43605</v>
      </c>
      <c r="FN129" s="67">
        <f t="shared" si="896"/>
        <v>43606</v>
      </c>
      <c r="FO129" s="67">
        <f t="shared" si="896"/>
        <v>43607</v>
      </c>
      <c r="FP129" s="67">
        <f t="shared" si="896"/>
        <v>43608</v>
      </c>
      <c r="FQ129" s="67">
        <f t="shared" si="896"/>
        <v>43609</v>
      </c>
      <c r="FR129" s="67">
        <f t="shared" si="896"/>
        <v>43610</v>
      </c>
      <c r="FS129" s="67">
        <f t="shared" si="896"/>
        <v>43611</v>
      </c>
      <c r="FT129" s="67">
        <f t="shared" si="896"/>
        <v>43612</v>
      </c>
      <c r="FU129" s="67">
        <f t="shared" si="896"/>
        <v>43613</v>
      </c>
      <c r="FV129" s="67">
        <f t="shared" si="896"/>
        <v>43614</v>
      </c>
      <c r="FW129" s="67">
        <f t="shared" si="896"/>
        <v>43615</v>
      </c>
      <c r="FX129" s="67">
        <f t="shared" si="896"/>
        <v>43616</v>
      </c>
      <c r="FY129" s="67">
        <f t="shared" si="884"/>
        <v>43617</v>
      </c>
      <c r="FZ129" s="67">
        <f t="shared" si="884"/>
        <v>43618</v>
      </c>
      <c r="GA129" s="67">
        <f t="shared" si="884"/>
        <v>43619</v>
      </c>
      <c r="GB129" s="67">
        <f t="shared" si="884"/>
        <v>43620</v>
      </c>
      <c r="GC129" s="67">
        <f t="shared" si="884"/>
        <v>43621</v>
      </c>
      <c r="GD129" s="67">
        <f t="shared" si="884"/>
        <v>43622</v>
      </c>
      <c r="GE129" s="67">
        <f t="shared" si="884"/>
        <v>43623</v>
      </c>
      <c r="GF129" s="67">
        <f t="shared" si="884"/>
        <v>43624</v>
      </c>
      <c r="GG129" s="67">
        <f t="shared" si="884"/>
        <v>43625</v>
      </c>
      <c r="GH129" s="67">
        <f t="shared" si="884"/>
        <v>43626</v>
      </c>
      <c r="GI129" s="67">
        <f t="shared" si="884"/>
        <v>43627</v>
      </c>
      <c r="GJ129" s="67">
        <f t="shared" si="884"/>
        <v>43628</v>
      </c>
      <c r="GK129" s="67">
        <f t="shared" si="884"/>
        <v>43629</v>
      </c>
      <c r="GL129" s="67">
        <f t="shared" si="884"/>
        <v>43630</v>
      </c>
      <c r="GM129" s="67">
        <f t="shared" si="884"/>
        <v>43631</v>
      </c>
      <c r="GN129" s="67">
        <f t="shared" si="884"/>
        <v>43632</v>
      </c>
      <c r="GO129" s="67">
        <f t="shared" si="905"/>
        <v>43633</v>
      </c>
      <c r="GP129" s="67">
        <f t="shared" si="905"/>
        <v>43634</v>
      </c>
      <c r="GQ129" s="67">
        <f t="shared" si="905"/>
        <v>43635</v>
      </c>
      <c r="GR129" s="67">
        <f t="shared" si="905"/>
        <v>43636</v>
      </c>
      <c r="GS129" s="67">
        <f t="shared" si="905"/>
        <v>43637</v>
      </c>
      <c r="GT129" s="67">
        <f t="shared" si="905"/>
        <v>43638</v>
      </c>
      <c r="GU129" s="67">
        <f t="shared" si="905"/>
        <v>43639</v>
      </c>
      <c r="GV129" s="67">
        <f t="shared" si="905"/>
        <v>43640</v>
      </c>
      <c r="GW129" s="67">
        <f t="shared" si="905"/>
        <v>43641</v>
      </c>
      <c r="GX129" s="67">
        <f t="shared" si="905"/>
        <v>43642</v>
      </c>
      <c r="GY129" s="67">
        <f t="shared" si="905"/>
        <v>43643</v>
      </c>
      <c r="GZ129" s="67">
        <f t="shared" si="905"/>
        <v>43644</v>
      </c>
      <c r="HA129" s="67">
        <f t="shared" si="905"/>
        <v>43645</v>
      </c>
      <c r="HB129" s="67">
        <f t="shared" si="905"/>
        <v>43646</v>
      </c>
      <c r="HC129" s="67">
        <f t="shared" si="905"/>
        <v>43647</v>
      </c>
      <c r="HD129" s="67">
        <f t="shared" si="905"/>
        <v>43648</v>
      </c>
      <c r="HE129" s="67">
        <f t="shared" si="897"/>
        <v>43649</v>
      </c>
      <c r="HF129" s="67">
        <f t="shared" si="897"/>
        <v>43650</v>
      </c>
      <c r="HG129" s="67">
        <f t="shared" si="897"/>
        <v>43651</v>
      </c>
      <c r="HH129" s="67">
        <f t="shared" si="897"/>
        <v>43652</v>
      </c>
      <c r="HI129" s="67">
        <f t="shared" si="897"/>
        <v>43653</v>
      </c>
      <c r="HJ129" s="67">
        <f t="shared" si="897"/>
        <v>43654</v>
      </c>
      <c r="HK129" s="67">
        <f t="shared" si="897"/>
        <v>43655</v>
      </c>
      <c r="HL129" s="67">
        <f t="shared" si="897"/>
        <v>43656</v>
      </c>
      <c r="HM129" s="67">
        <f t="shared" si="897"/>
        <v>43657</v>
      </c>
      <c r="HN129" s="67">
        <f t="shared" si="897"/>
        <v>43658</v>
      </c>
      <c r="HO129" s="67">
        <f t="shared" si="897"/>
        <v>43659</v>
      </c>
      <c r="HP129" s="67">
        <f t="shared" si="897"/>
        <v>43660</v>
      </c>
      <c r="HQ129" s="67">
        <f t="shared" si="897"/>
        <v>43661</v>
      </c>
      <c r="HR129" s="67">
        <f t="shared" si="897"/>
        <v>43662</v>
      </c>
      <c r="HS129" s="67">
        <f t="shared" si="898"/>
        <v>43663</v>
      </c>
      <c r="HT129" s="67">
        <f t="shared" si="898"/>
        <v>43664</v>
      </c>
      <c r="HU129" s="67">
        <f t="shared" si="898"/>
        <v>43665</v>
      </c>
      <c r="HV129" s="67">
        <f t="shared" si="898"/>
        <v>43666</v>
      </c>
      <c r="HW129" s="67">
        <f t="shared" si="898"/>
        <v>43667</v>
      </c>
      <c r="HX129" s="67">
        <f t="shared" si="898"/>
        <v>43668</v>
      </c>
      <c r="HY129" s="67">
        <f t="shared" si="898"/>
        <v>43669</v>
      </c>
      <c r="HZ129" s="67">
        <f t="shared" si="898"/>
        <v>43670</v>
      </c>
      <c r="IA129" s="67">
        <f t="shared" si="898"/>
        <v>43671</v>
      </c>
      <c r="IB129" s="67">
        <f t="shared" si="898"/>
        <v>43672</v>
      </c>
      <c r="IC129" s="67">
        <f t="shared" si="898"/>
        <v>43673</v>
      </c>
      <c r="ID129" s="67">
        <f t="shared" si="898"/>
        <v>43674</v>
      </c>
      <c r="IE129" s="67">
        <f t="shared" si="898"/>
        <v>43675</v>
      </c>
      <c r="IF129" s="67">
        <f t="shared" si="898"/>
        <v>43676</v>
      </c>
      <c r="IG129" s="67">
        <f t="shared" si="898"/>
        <v>43677</v>
      </c>
      <c r="IH129" s="67">
        <f t="shared" si="886"/>
        <v>43678</v>
      </c>
      <c r="II129" s="67">
        <f t="shared" si="886"/>
        <v>43679</v>
      </c>
      <c r="IJ129" s="67">
        <f t="shared" si="886"/>
        <v>43680</v>
      </c>
      <c r="IK129" s="67">
        <f t="shared" si="886"/>
        <v>43681</v>
      </c>
      <c r="IL129" s="67">
        <f t="shared" si="886"/>
        <v>43682</v>
      </c>
      <c r="IM129" s="67">
        <f t="shared" si="886"/>
        <v>43683</v>
      </c>
      <c r="IN129" s="67">
        <f t="shared" si="886"/>
        <v>43684</v>
      </c>
      <c r="IO129" s="67">
        <f t="shared" si="886"/>
        <v>43685</v>
      </c>
      <c r="IP129" s="67">
        <f t="shared" si="886"/>
        <v>43686</v>
      </c>
      <c r="IQ129" s="67">
        <f t="shared" si="886"/>
        <v>43687</v>
      </c>
      <c r="IR129" s="67">
        <f t="shared" si="886"/>
        <v>43688</v>
      </c>
      <c r="IS129" s="67">
        <f t="shared" si="886"/>
        <v>43689</v>
      </c>
      <c r="IT129" s="67">
        <f t="shared" si="886"/>
        <v>43690</v>
      </c>
      <c r="IU129" s="67">
        <f t="shared" si="886"/>
        <v>43691</v>
      </c>
      <c r="IV129" s="67">
        <f t="shared" si="886"/>
        <v>43692</v>
      </c>
      <c r="IW129" s="67">
        <f t="shared" si="886"/>
        <v>43693</v>
      </c>
      <c r="IX129" s="67">
        <f t="shared" si="899"/>
        <v>43694</v>
      </c>
      <c r="IY129" s="67">
        <f t="shared" si="899"/>
        <v>43695</v>
      </c>
      <c r="IZ129" s="67">
        <f t="shared" si="899"/>
        <v>43696</v>
      </c>
      <c r="JA129" s="67">
        <f t="shared" si="899"/>
        <v>43697</v>
      </c>
      <c r="JB129" s="67">
        <f t="shared" si="899"/>
        <v>43698</v>
      </c>
      <c r="JC129" s="67">
        <f t="shared" si="899"/>
        <v>43699</v>
      </c>
      <c r="JD129" s="67">
        <f t="shared" si="899"/>
        <v>43700</v>
      </c>
      <c r="JE129" s="67">
        <f t="shared" si="899"/>
        <v>43701</v>
      </c>
      <c r="JF129" s="67">
        <f t="shared" si="899"/>
        <v>43702</v>
      </c>
      <c r="JG129" s="67">
        <f t="shared" si="899"/>
        <v>43703</v>
      </c>
      <c r="JH129" s="67">
        <f t="shared" si="899"/>
        <v>43704</v>
      </c>
      <c r="JI129" s="67">
        <f t="shared" si="899"/>
        <v>43705</v>
      </c>
      <c r="JJ129" s="67">
        <f t="shared" si="899"/>
        <v>43706</v>
      </c>
      <c r="JK129" s="67">
        <f t="shared" si="899"/>
        <v>43707</v>
      </c>
      <c r="JL129" s="67">
        <f t="shared" si="899"/>
        <v>43708</v>
      </c>
      <c r="JM129" s="67">
        <f t="shared" si="887"/>
        <v>43709</v>
      </c>
      <c r="JN129" s="67">
        <f t="shared" si="887"/>
        <v>43710</v>
      </c>
      <c r="JO129" s="67">
        <f t="shared" si="887"/>
        <v>43711</v>
      </c>
      <c r="JP129" s="67">
        <f t="shared" si="887"/>
        <v>43712</v>
      </c>
      <c r="JQ129" s="67">
        <f t="shared" si="887"/>
        <v>43713</v>
      </c>
      <c r="JR129" s="67">
        <f t="shared" si="887"/>
        <v>43714</v>
      </c>
      <c r="JS129" s="67">
        <f t="shared" si="887"/>
        <v>43715</v>
      </c>
      <c r="JT129" s="67">
        <f t="shared" si="887"/>
        <v>43716</v>
      </c>
      <c r="JU129" s="67">
        <f t="shared" si="887"/>
        <v>43717</v>
      </c>
      <c r="JV129" s="67">
        <f t="shared" si="887"/>
        <v>43718</v>
      </c>
      <c r="JW129" s="67">
        <f t="shared" si="887"/>
        <v>43719</v>
      </c>
      <c r="JX129" s="67">
        <f t="shared" si="887"/>
        <v>43720</v>
      </c>
      <c r="JY129" s="67">
        <f t="shared" si="887"/>
        <v>43721</v>
      </c>
      <c r="JZ129" s="67">
        <f t="shared" si="887"/>
        <v>43722</v>
      </c>
      <c r="KA129" s="67">
        <f t="shared" si="887"/>
        <v>43723</v>
      </c>
      <c r="KB129" s="67">
        <f t="shared" si="887"/>
        <v>43724</v>
      </c>
      <c r="KC129" s="67">
        <f t="shared" si="906"/>
        <v>43725</v>
      </c>
      <c r="KD129" s="67">
        <f t="shared" si="906"/>
        <v>43726</v>
      </c>
      <c r="KE129" s="67">
        <f t="shared" si="906"/>
        <v>43727</v>
      </c>
      <c r="KF129" s="67">
        <f t="shared" si="906"/>
        <v>43728</v>
      </c>
      <c r="KG129" s="67">
        <f t="shared" si="906"/>
        <v>43729</v>
      </c>
      <c r="KH129" s="67">
        <f t="shared" si="906"/>
        <v>43730</v>
      </c>
      <c r="KI129" s="67">
        <f t="shared" si="906"/>
        <v>43731</v>
      </c>
      <c r="KJ129" s="67">
        <f t="shared" si="906"/>
        <v>43732</v>
      </c>
      <c r="KK129" s="67">
        <f t="shared" si="906"/>
        <v>43733</v>
      </c>
      <c r="KL129" s="67">
        <f t="shared" si="906"/>
        <v>43734</v>
      </c>
      <c r="KM129" s="67">
        <f t="shared" si="906"/>
        <v>43735</v>
      </c>
      <c r="KN129" s="67">
        <f t="shared" si="906"/>
        <v>43736</v>
      </c>
      <c r="KO129" s="67">
        <f t="shared" si="906"/>
        <v>43737</v>
      </c>
      <c r="KP129" s="67">
        <f t="shared" si="906"/>
        <v>43738</v>
      </c>
      <c r="KQ129" s="67">
        <f t="shared" si="906"/>
        <v>43739</v>
      </c>
      <c r="KR129" s="67">
        <f t="shared" si="906"/>
        <v>43740</v>
      </c>
      <c r="KS129" s="67">
        <f t="shared" si="900"/>
        <v>43741</v>
      </c>
      <c r="KT129" s="67">
        <f t="shared" si="900"/>
        <v>43742</v>
      </c>
      <c r="KU129" s="67">
        <f t="shared" si="900"/>
        <v>43743</v>
      </c>
      <c r="KV129" s="67">
        <f t="shared" si="900"/>
        <v>43744</v>
      </c>
      <c r="KW129" s="67">
        <f t="shared" si="900"/>
        <v>43745</v>
      </c>
      <c r="KX129" s="67">
        <f t="shared" si="900"/>
        <v>43746</v>
      </c>
      <c r="KY129" s="67">
        <f t="shared" si="900"/>
        <v>43747</v>
      </c>
      <c r="KZ129" s="67">
        <f t="shared" si="900"/>
        <v>43748</v>
      </c>
      <c r="LA129" s="67">
        <f t="shared" si="900"/>
        <v>43749</v>
      </c>
      <c r="LB129" s="67">
        <f t="shared" si="900"/>
        <v>43750</v>
      </c>
      <c r="LC129" s="67">
        <f t="shared" si="900"/>
        <v>43751</v>
      </c>
      <c r="LD129" s="67">
        <f t="shared" si="900"/>
        <v>43752</v>
      </c>
      <c r="LE129" s="67">
        <f t="shared" si="900"/>
        <v>43753</v>
      </c>
      <c r="LF129" s="67">
        <f t="shared" si="900"/>
        <v>43754</v>
      </c>
      <c r="LG129" s="67">
        <f t="shared" si="901"/>
        <v>43755</v>
      </c>
      <c r="LH129" s="67">
        <f t="shared" si="901"/>
        <v>43756</v>
      </c>
      <c r="LI129" s="67">
        <f t="shared" si="901"/>
        <v>43757</v>
      </c>
      <c r="LJ129" s="67">
        <f t="shared" si="901"/>
        <v>43758</v>
      </c>
      <c r="LK129" s="67">
        <f t="shared" si="901"/>
        <v>43759</v>
      </c>
      <c r="LL129" s="67">
        <f t="shared" si="901"/>
        <v>43760</v>
      </c>
      <c r="LM129" s="67">
        <f t="shared" si="901"/>
        <v>43761</v>
      </c>
      <c r="LN129" s="67">
        <f t="shared" si="901"/>
        <v>43762</v>
      </c>
      <c r="LO129" s="67">
        <f t="shared" si="901"/>
        <v>43763</v>
      </c>
      <c r="LP129" s="67">
        <f t="shared" si="901"/>
        <v>43764</v>
      </c>
      <c r="LQ129" s="67">
        <f t="shared" si="901"/>
        <v>43765</v>
      </c>
      <c r="LR129" s="67">
        <f t="shared" si="901"/>
        <v>43766</v>
      </c>
      <c r="LS129" s="67">
        <f t="shared" si="901"/>
        <v>43767</v>
      </c>
      <c r="LT129" s="67">
        <f t="shared" si="901"/>
        <v>43768</v>
      </c>
      <c r="LU129" s="67">
        <f t="shared" si="901"/>
        <v>43769</v>
      </c>
      <c r="LV129" s="67">
        <f t="shared" si="889"/>
        <v>43770</v>
      </c>
      <c r="LW129" s="67">
        <f t="shared" si="889"/>
        <v>43771</v>
      </c>
      <c r="LX129" s="67">
        <f t="shared" si="889"/>
        <v>43772</v>
      </c>
      <c r="LY129" s="67">
        <f t="shared" si="889"/>
        <v>43773</v>
      </c>
      <c r="LZ129" s="67">
        <f t="shared" si="889"/>
        <v>43774</v>
      </c>
      <c r="MA129" s="67">
        <f t="shared" si="889"/>
        <v>43775</v>
      </c>
      <c r="MB129" s="67">
        <f t="shared" si="889"/>
        <v>43776</v>
      </c>
      <c r="MC129" s="67">
        <f t="shared" si="889"/>
        <v>43777</v>
      </c>
      <c r="MD129" s="67">
        <f t="shared" si="889"/>
        <v>43778</v>
      </c>
      <c r="ME129" s="67">
        <f t="shared" si="889"/>
        <v>43779</v>
      </c>
      <c r="MF129" s="67">
        <f t="shared" si="889"/>
        <v>43780</v>
      </c>
      <c r="MG129" s="67">
        <f t="shared" si="889"/>
        <v>43781</v>
      </c>
      <c r="MH129" s="67">
        <f t="shared" si="889"/>
        <v>43782</v>
      </c>
      <c r="MI129" s="67">
        <f t="shared" si="889"/>
        <v>43783</v>
      </c>
      <c r="MJ129" s="67">
        <f t="shared" si="889"/>
        <v>43784</v>
      </c>
      <c r="MK129" s="67">
        <f t="shared" si="889"/>
        <v>43785</v>
      </c>
      <c r="ML129" s="67">
        <f t="shared" si="907"/>
        <v>43786</v>
      </c>
      <c r="MM129" s="67">
        <f t="shared" si="907"/>
        <v>43787</v>
      </c>
      <c r="MN129" s="67">
        <f t="shared" si="907"/>
        <v>43788</v>
      </c>
      <c r="MO129" s="67">
        <f t="shared" si="907"/>
        <v>43789</v>
      </c>
      <c r="MP129" s="67">
        <f t="shared" si="907"/>
        <v>43790</v>
      </c>
      <c r="MQ129" s="67">
        <f t="shared" si="907"/>
        <v>43791</v>
      </c>
      <c r="MR129" s="67">
        <f t="shared" si="907"/>
        <v>43792</v>
      </c>
      <c r="MS129" s="67">
        <f t="shared" si="907"/>
        <v>43793</v>
      </c>
      <c r="MT129" s="67">
        <f t="shared" si="907"/>
        <v>43794</v>
      </c>
      <c r="MU129" s="67">
        <f t="shared" si="907"/>
        <v>43795</v>
      </c>
      <c r="MV129" s="67">
        <f t="shared" si="907"/>
        <v>43796</v>
      </c>
      <c r="MW129" s="67">
        <f t="shared" si="907"/>
        <v>43797</v>
      </c>
      <c r="MX129" s="67">
        <f t="shared" si="907"/>
        <v>43798</v>
      </c>
      <c r="MY129" s="67">
        <f t="shared" si="907"/>
        <v>43799</v>
      </c>
      <c r="MZ129" s="67">
        <f t="shared" si="907"/>
        <v>43800</v>
      </c>
      <c r="NA129" s="67">
        <f t="shared" si="907"/>
        <v>43801</v>
      </c>
      <c r="NB129" s="67">
        <f t="shared" si="902"/>
        <v>43802</v>
      </c>
      <c r="NC129" s="67">
        <f t="shared" si="902"/>
        <v>43803</v>
      </c>
      <c r="ND129" s="67">
        <f t="shared" si="902"/>
        <v>43804</v>
      </c>
      <c r="NE129" s="67">
        <f t="shared" si="902"/>
        <v>43805</v>
      </c>
      <c r="NF129" s="67">
        <f t="shared" si="902"/>
        <v>43806</v>
      </c>
      <c r="NG129" s="67">
        <f t="shared" si="902"/>
        <v>43807</v>
      </c>
      <c r="NH129" s="67">
        <f t="shared" si="902"/>
        <v>43808</v>
      </c>
      <c r="NI129" s="67">
        <f t="shared" si="902"/>
        <v>43809</v>
      </c>
      <c r="NJ129" s="67">
        <f t="shared" si="902"/>
        <v>43810</v>
      </c>
      <c r="NK129" s="67">
        <f t="shared" si="902"/>
        <v>43811</v>
      </c>
      <c r="NL129" s="67">
        <f t="shared" si="902"/>
        <v>43812</v>
      </c>
      <c r="NM129" s="67">
        <f t="shared" si="902"/>
        <v>43813</v>
      </c>
      <c r="NN129" s="67">
        <f t="shared" si="902"/>
        <v>43814</v>
      </c>
      <c r="NO129" s="67">
        <f t="shared" si="902"/>
        <v>43815</v>
      </c>
      <c r="NP129" s="67">
        <f t="shared" si="903"/>
        <v>43816</v>
      </c>
      <c r="NQ129" s="67">
        <f t="shared" si="903"/>
        <v>43817</v>
      </c>
      <c r="NR129" s="67">
        <f t="shared" si="903"/>
        <v>43818</v>
      </c>
      <c r="NS129" s="67">
        <f t="shared" si="903"/>
        <v>43819</v>
      </c>
      <c r="NT129" s="67">
        <f t="shared" si="903"/>
        <v>43820</v>
      </c>
      <c r="NU129" s="67">
        <f t="shared" si="903"/>
        <v>43821</v>
      </c>
      <c r="NV129" s="67">
        <f t="shared" si="903"/>
        <v>43822</v>
      </c>
      <c r="NW129" s="67">
        <f t="shared" si="903"/>
        <v>43823</v>
      </c>
      <c r="NX129" s="67">
        <f t="shared" si="903"/>
        <v>43824</v>
      </c>
      <c r="NY129" s="67">
        <f t="shared" si="903"/>
        <v>43825</v>
      </c>
      <c r="NZ129" s="67">
        <f t="shared" si="903"/>
        <v>43826</v>
      </c>
      <c r="OA129" s="67">
        <f t="shared" si="903"/>
        <v>43827</v>
      </c>
      <c r="OB129" s="67">
        <f t="shared" si="903"/>
        <v>43828</v>
      </c>
      <c r="OC129" s="67">
        <f t="shared" si="903"/>
        <v>43829</v>
      </c>
      <c r="OD129" s="67">
        <f t="shared" si="903"/>
        <v>43830</v>
      </c>
      <c r="OE129" s="160"/>
      <c r="OF129" s="28"/>
      <c r="OG129" s="28"/>
      <c r="OH129" s="29"/>
      <c r="OI129" s="29"/>
      <c r="OJ129" s="92"/>
      <c r="OK129" s="29"/>
      <c r="OL129" s="29"/>
      <c r="OM129" s="29"/>
      <c r="ON129" s="29"/>
      <c r="OO129" s="28"/>
      <c r="OP129" s="29"/>
      <c r="OQ129" s="28"/>
      <c r="OR129" s="29"/>
      <c r="OS129" s="28"/>
      <c r="OT129" s="29"/>
      <c r="OU129" s="28"/>
      <c r="OV129" s="29"/>
      <c r="OW129" s="28"/>
      <c r="OX129" s="29"/>
      <c r="OY129" s="160"/>
    </row>
    <row r="130" spans="1:415" s="63" customFormat="1" ht="13.5" hidden="1" outlineLevel="2" thickBot="1" x14ac:dyDescent="0.3">
      <c r="A130" s="197"/>
      <c r="B130" s="127"/>
      <c r="C130" s="203"/>
      <c r="D130" s="78"/>
      <c r="E130" s="26">
        <f t="shared" si="848"/>
        <v>0</v>
      </c>
      <c r="F130" s="194"/>
      <c r="G130" s="69"/>
      <c r="H130" s="86"/>
      <c r="I130" s="94" t="s">
        <v>150</v>
      </c>
      <c r="J130" s="87"/>
      <c r="K130" s="87"/>
      <c r="L130" s="87"/>
      <c r="M130" s="87"/>
      <c r="N130" s="87"/>
      <c r="O130" s="87"/>
      <c r="P130" s="87"/>
      <c r="Q130" s="87"/>
      <c r="R130" s="87"/>
      <c r="S130" s="87"/>
      <c r="T130" s="87"/>
      <c r="U130" s="87"/>
      <c r="V130" s="87"/>
      <c r="W130" s="87"/>
      <c r="X130" s="87"/>
      <c r="Y130" s="87"/>
      <c r="Z130" s="87"/>
      <c r="AA130" s="65"/>
      <c r="AB130" s="66"/>
      <c r="AC130" s="71">
        <f>AA130+AB130</f>
        <v>0</v>
      </c>
      <c r="AD130" s="67">
        <f t="shared" si="879"/>
        <v>43466</v>
      </c>
      <c r="AE130" s="67">
        <f t="shared" si="879"/>
        <v>43467</v>
      </c>
      <c r="AF130" s="67">
        <f t="shared" si="879"/>
        <v>43468</v>
      </c>
      <c r="AG130" s="67">
        <f t="shared" si="879"/>
        <v>43469</v>
      </c>
      <c r="AH130" s="67">
        <f t="shared" si="879"/>
        <v>43470</v>
      </c>
      <c r="AI130" s="67">
        <f t="shared" si="879"/>
        <v>43471</v>
      </c>
      <c r="AJ130" s="67">
        <f t="shared" si="879"/>
        <v>43472</v>
      </c>
      <c r="AK130" s="67">
        <f t="shared" si="879"/>
        <v>43473</v>
      </c>
      <c r="AL130" s="67">
        <f t="shared" si="879"/>
        <v>43474</v>
      </c>
      <c r="AM130" s="67">
        <f t="shared" si="879"/>
        <v>43475</v>
      </c>
      <c r="AN130" s="67">
        <f t="shared" si="879"/>
        <v>43476</v>
      </c>
      <c r="AO130" s="67">
        <f t="shared" si="879"/>
        <v>43477</v>
      </c>
      <c r="AP130" s="67">
        <f t="shared" si="879"/>
        <v>43478</v>
      </c>
      <c r="AQ130" s="67">
        <f t="shared" si="879"/>
        <v>43479</v>
      </c>
      <c r="AR130" s="67">
        <f t="shared" si="879"/>
        <v>43480</v>
      </c>
      <c r="AS130" s="67">
        <f t="shared" si="879"/>
        <v>43481</v>
      </c>
      <c r="AT130" s="67">
        <f t="shared" si="893"/>
        <v>43482</v>
      </c>
      <c r="AU130" s="67">
        <f t="shared" si="893"/>
        <v>43483</v>
      </c>
      <c r="AV130" s="67">
        <f t="shared" si="893"/>
        <v>43484</v>
      </c>
      <c r="AW130" s="67">
        <f t="shared" si="893"/>
        <v>43485</v>
      </c>
      <c r="AX130" s="67">
        <f t="shared" si="893"/>
        <v>43486</v>
      </c>
      <c r="AY130" s="67">
        <f t="shared" si="893"/>
        <v>43487</v>
      </c>
      <c r="AZ130" s="67">
        <f t="shared" si="893"/>
        <v>43488</v>
      </c>
      <c r="BA130" s="67">
        <f t="shared" si="893"/>
        <v>43489</v>
      </c>
      <c r="BB130" s="67">
        <f t="shared" si="893"/>
        <v>43490</v>
      </c>
      <c r="BC130" s="67">
        <f t="shared" si="893"/>
        <v>43491</v>
      </c>
      <c r="BD130" s="67">
        <f t="shared" si="893"/>
        <v>43492</v>
      </c>
      <c r="BE130" s="67">
        <f t="shared" si="893"/>
        <v>43493</v>
      </c>
      <c r="BF130" s="67">
        <f t="shared" si="893"/>
        <v>43494</v>
      </c>
      <c r="BG130" s="67">
        <f t="shared" si="893"/>
        <v>43495</v>
      </c>
      <c r="BH130" s="67">
        <f t="shared" si="893"/>
        <v>43496</v>
      </c>
      <c r="BI130" s="67">
        <f t="shared" si="880"/>
        <v>43497</v>
      </c>
      <c r="BJ130" s="67">
        <f t="shared" si="880"/>
        <v>43498</v>
      </c>
      <c r="BK130" s="67">
        <f t="shared" si="880"/>
        <v>43499</v>
      </c>
      <c r="BL130" s="67">
        <f t="shared" si="880"/>
        <v>43500</v>
      </c>
      <c r="BM130" s="67">
        <f t="shared" si="880"/>
        <v>43501</v>
      </c>
      <c r="BN130" s="67">
        <f t="shared" si="880"/>
        <v>43502</v>
      </c>
      <c r="BO130" s="67">
        <f t="shared" si="880"/>
        <v>43503</v>
      </c>
      <c r="BP130" s="67">
        <f t="shared" si="880"/>
        <v>43504</v>
      </c>
      <c r="BQ130" s="67">
        <f t="shared" si="880"/>
        <v>43505</v>
      </c>
      <c r="BR130" s="67">
        <f t="shared" si="880"/>
        <v>43506</v>
      </c>
      <c r="BS130" s="67">
        <f t="shared" si="880"/>
        <v>43507</v>
      </c>
      <c r="BT130" s="67">
        <f t="shared" si="880"/>
        <v>43508</v>
      </c>
      <c r="BU130" s="67">
        <f t="shared" si="880"/>
        <v>43509</v>
      </c>
      <c r="BV130" s="67">
        <f t="shared" si="880"/>
        <v>43510</v>
      </c>
      <c r="BW130" s="67">
        <f t="shared" si="880"/>
        <v>43511</v>
      </c>
      <c r="BX130" s="67">
        <f t="shared" si="880"/>
        <v>43512</v>
      </c>
      <c r="BY130" s="67">
        <f t="shared" si="916"/>
        <v>43513</v>
      </c>
      <c r="BZ130" s="67">
        <f t="shared" si="916"/>
        <v>43514</v>
      </c>
      <c r="CA130" s="67">
        <f t="shared" si="916"/>
        <v>43515</v>
      </c>
      <c r="CB130" s="67">
        <f t="shared" si="916"/>
        <v>43516</v>
      </c>
      <c r="CC130" s="67">
        <f t="shared" si="916"/>
        <v>43517</v>
      </c>
      <c r="CD130" s="67">
        <f t="shared" si="916"/>
        <v>43518</v>
      </c>
      <c r="CE130" s="67">
        <f t="shared" si="916"/>
        <v>43519</v>
      </c>
      <c r="CF130" s="67">
        <f t="shared" si="916"/>
        <v>43520</v>
      </c>
      <c r="CG130" s="67">
        <f t="shared" si="916"/>
        <v>43521</v>
      </c>
      <c r="CH130" s="67">
        <f t="shared" si="916"/>
        <v>43522</v>
      </c>
      <c r="CI130" s="67">
        <f t="shared" si="916"/>
        <v>43523</v>
      </c>
      <c r="CJ130" s="67">
        <f t="shared" si="916"/>
        <v>43524</v>
      </c>
      <c r="CK130" s="67">
        <f t="shared" si="916"/>
        <v>43525</v>
      </c>
      <c r="CL130" s="67">
        <f t="shared" si="916"/>
        <v>43526</v>
      </c>
      <c r="CM130" s="67">
        <f t="shared" si="916"/>
        <v>43527</v>
      </c>
      <c r="CN130" s="67">
        <f t="shared" si="916"/>
        <v>43528</v>
      </c>
      <c r="CO130" s="67">
        <f t="shared" si="908"/>
        <v>43529</v>
      </c>
      <c r="CP130" s="67">
        <f t="shared" si="908"/>
        <v>43530</v>
      </c>
      <c r="CQ130" s="67">
        <f t="shared" si="908"/>
        <v>43531</v>
      </c>
      <c r="CR130" s="67">
        <f t="shared" si="908"/>
        <v>43532</v>
      </c>
      <c r="CS130" s="67">
        <f t="shared" si="908"/>
        <v>43533</v>
      </c>
      <c r="CT130" s="67">
        <f t="shared" si="908"/>
        <v>43534</v>
      </c>
      <c r="CU130" s="67">
        <f t="shared" si="908"/>
        <v>43535</v>
      </c>
      <c r="CV130" s="67">
        <f t="shared" si="908"/>
        <v>43536</v>
      </c>
      <c r="CW130" s="67">
        <f t="shared" si="908"/>
        <v>43537</v>
      </c>
      <c r="CX130" s="67">
        <f t="shared" si="908"/>
        <v>43538</v>
      </c>
      <c r="CY130" s="67">
        <f t="shared" si="908"/>
        <v>43539</v>
      </c>
      <c r="CZ130" s="67">
        <f t="shared" si="908"/>
        <v>43540</v>
      </c>
      <c r="DA130" s="67">
        <f t="shared" si="881"/>
        <v>43541</v>
      </c>
      <c r="DB130" s="67">
        <f t="shared" si="881"/>
        <v>43542</v>
      </c>
      <c r="DC130" s="67">
        <f t="shared" si="881"/>
        <v>43543</v>
      </c>
      <c r="DD130" s="67">
        <f t="shared" si="881"/>
        <v>43544</v>
      </c>
      <c r="DE130" s="67">
        <f t="shared" si="894"/>
        <v>43545</v>
      </c>
      <c r="DF130" s="67">
        <f t="shared" si="894"/>
        <v>43546</v>
      </c>
      <c r="DG130" s="67">
        <f t="shared" si="894"/>
        <v>43547</v>
      </c>
      <c r="DH130" s="67">
        <f t="shared" si="894"/>
        <v>43548</v>
      </c>
      <c r="DI130" s="67">
        <f t="shared" si="894"/>
        <v>43549</v>
      </c>
      <c r="DJ130" s="67">
        <f t="shared" si="894"/>
        <v>43550</v>
      </c>
      <c r="DK130" s="67">
        <f t="shared" si="894"/>
        <v>43551</v>
      </c>
      <c r="DL130" s="67">
        <f t="shared" si="894"/>
        <v>43552</v>
      </c>
      <c r="DM130" s="67">
        <f t="shared" si="894"/>
        <v>43553</v>
      </c>
      <c r="DN130" s="67">
        <f t="shared" si="894"/>
        <v>43554</v>
      </c>
      <c r="DO130" s="67">
        <f t="shared" si="894"/>
        <v>43555</v>
      </c>
      <c r="DP130" s="67">
        <f t="shared" si="882"/>
        <v>43556</v>
      </c>
      <c r="DQ130" s="67">
        <f t="shared" si="882"/>
        <v>43557</v>
      </c>
      <c r="DR130" s="67">
        <f t="shared" si="882"/>
        <v>43558</v>
      </c>
      <c r="DS130" s="67">
        <f t="shared" si="882"/>
        <v>43559</v>
      </c>
      <c r="DT130" s="67">
        <f t="shared" si="882"/>
        <v>43560</v>
      </c>
      <c r="DU130" s="67">
        <f t="shared" si="882"/>
        <v>43561</v>
      </c>
      <c r="DV130" s="67">
        <f t="shared" si="882"/>
        <v>43562</v>
      </c>
      <c r="DW130" s="67">
        <f t="shared" si="882"/>
        <v>43563</v>
      </c>
      <c r="DX130" s="67">
        <f t="shared" si="882"/>
        <v>43564</v>
      </c>
      <c r="DY130" s="67">
        <f t="shared" si="882"/>
        <v>43565</v>
      </c>
      <c r="DZ130" s="67">
        <f t="shared" si="882"/>
        <v>43566</v>
      </c>
      <c r="EA130" s="67">
        <f t="shared" si="882"/>
        <v>43567</v>
      </c>
      <c r="EB130" s="67">
        <f t="shared" si="882"/>
        <v>43568</v>
      </c>
      <c r="EC130" s="67">
        <f t="shared" si="882"/>
        <v>43569</v>
      </c>
      <c r="ED130" s="67">
        <f t="shared" si="882"/>
        <v>43570</v>
      </c>
      <c r="EE130" s="67">
        <f t="shared" si="882"/>
        <v>43571</v>
      </c>
      <c r="EF130" s="67">
        <f t="shared" si="904"/>
        <v>43572</v>
      </c>
      <c r="EG130" s="67">
        <f t="shared" si="904"/>
        <v>43573</v>
      </c>
      <c r="EH130" s="67">
        <f t="shared" si="904"/>
        <v>43574</v>
      </c>
      <c r="EI130" s="67">
        <f t="shared" si="904"/>
        <v>43575</v>
      </c>
      <c r="EJ130" s="67">
        <f t="shared" si="904"/>
        <v>43576</v>
      </c>
      <c r="EK130" s="67">
        <f t="shared" si="904"/>
        <v>43577</v>
      </c>
      <c r="EL130" s="67">
        <f t="shared" si="904"/>
        <v>43578</v>
      </c>
      <c r="EM130" s="67">
        <f t="shared" si="904"/>
        <v>43579</v>
      </c>
      <c r="EN130" s="67">
        <f t="shared" si="904"/>
        <v>43580</v>
      </c>
      <c r="EO130" s="67">
        <f t="shared" si="904"/>
        <v>43581</v>
      </c>
      <c r="EP130" s="67">
        <f t="shared" si="904"/>
        <v>43582</v>
      </c>
      <c r="EQ130" s="67">
        <f t="shared" si="904"/>
        <v>43583</v>
      </c>
      <c r="ER130" s="67">
        <f t="shared" si="904"/>
        <v>43584</v>
      </c>
      <c r="ES130" s="67">
        <f t="shared" si="904"/>
        <v>43585</v>
      </c>
      <c r="ET130" s="67">
        <f t="shared" si="904"/>
        <v>43586</v>
      </c>
      <c r="EU130" s="67">
        <f t="shared" si="904"/>
        <v>43587</v>
      </c>
      <c r="EV130" s="67">
        <f t="shared" si="895"/>
        <v>43588</v>
      </c>
      <c r="EW130" s="67">
        <f t="shared" si="895"/>
        <v>43589</v>
      </c>
      <c r="EX130" s="67">
        <f t="shared" si="895"/>
        <v>43590</v>
      </c>
      <c r="EY130" s="67">
        <f t="shared" si="895"/>
        <v>43591</v>
      </c>
      <c r="EZ130" s="67">
        <f t="shared" si="895"/>
        <v>43592</v>
      </c>
      <c r="FA130" s="67">
        <f t="shared" si="895"/>
        <v>43593</v>
      </c>
      <c r="FB130" s="67">
        <f t="shared" si="895"/>
        <v>43594</v>
      </c>
      <c r="FC130" s="67">
        <f t="shared" si="895"/>
        <v>43595</v>
      </c>
      <c r="FD130" s="67">
        <f t="shared" si="895"/>
        <v>43596</v>
      </c>
      <c r="FE130" s="67">
        <f t="shared" si="895"/>
        <v>43597</v>
      </c>
      <c r="FF130" s="67">
        <f t="shared" si="895"/>
        <v>43598</v>
      </c>
      <c r="FG130" s="67">
        <f t="shared" si="895"/>
        <v>43599</v>
      </c>
      <c r="FH130" s="67">
        <f t="shared" si="895"/>
        <v>43600</v>
      </c>
      <c r="FI130" s="67">
        <f t="shared" si="895"/>
        <v>43601</v>
      </c>
      <c r="FJ130" s="67">
        <f t="shared" si="896"/>
        <v>43602</v>
      </c>
      <c r="FK130" s="67">
        <f t="shared" si="896"/>
        <v>43603</v>
      </c>
      <c r="FL130" s="67">
        <f t="shared" si="896"/>
        <v>43604</v>
      </c>
      <c r="FM130" s="67">
        <f t="shared" si="896"/>
        <v>43605</v>
      </c>
      <c r="FN130" s="67">
        <f t="shared" si="896"/>
        <v>43606</v>
      </c>
      <c r="FO130" s="67">
        <f t="shared" si="896"/>
        <v>43607</v>
      </c>
      <c r="FP130" s="67">
        <f t="shared" si="896"/>
        <v>43608</v>
      </c>
      <c r="FQ130" s="67">
        <f t="shared" si="896"/>
        <v>43609</v>
      </c>
      <c r="FR130" s="67">
        <f t="shared" si="896"/>
        <v>43610</v>
      </c>
      <c r="FS130" s="67">
        <f t="shared" si="896"/>
        <v>43611</v>
      </c>
      <c r="FT130" s="67">
        <f t="shared" si="896"/>
        <v>43612</v>
      </c>
      <c r="FU130" s="67">
        <f t="shared" si="896"/>
        <v>43613</v>
      </c>
      <c r="FV130" s="67">
        <f t="shared" si="896"/>
        <v>43614</v>
      </c>
      <c r="FW130" s="67">
        <f t="shared" si="896"/>
        <v>43615</v>
      </c>
      <c r="FX130" s="67">
        <f t="shared" si="896"/>
        <v>43616</v>
      </c>
      <c r="FY130" s="67">
        <f t="shared" si="884"/>
        <v>43617</v>
      </c>
      <c r="FZ130" s="67">
        <f t="shared" si="884"/>
        <v>43618</v>
      </c>
      <c r="GA130" s="67">
        <f t="shared" si="884"/>
        <v>43619</v>
      </c>
      <c r="GB130" s="67">
        <f t="shared" si="884"/>
        <v>43620</v>
      </c>
      <c r="GC130" s="67">
        <f t="shared" si="884"/>
        <v>43621</v>
      </c>
      <c r="GD130" s="67">
        <f t="shared" si="884"/>
        <v>43622</v>
      </c>
      <c r="GE130" s="67">
        <f t="shared" si="884"/>
        <v>43623</v>
      </c>
      <c r="GF130" s="67">
        <f t="shared" si="884"/>
        <v>43624</v>
      </c>
      <c r="GG130" s="67">
        <f t="shared" si="884"/>
        <v>43625</v>
      </c>
      <c r="GH130" s="67">
        <f t="shared" si="884"/>
        <v>43626</v>
      </c>
      <c r="GI130" s="67">
        <f t="shared" si="884"/>
        <v>43627</v>
      </c>
      <c r="GJ130" s="67">
        <f t="shared" si="884"/>
        <v>43628</v>
      </c>
      <c r="GK130" s="67">
        <f t="shared" si="884"/>
        <v>43629</v>
      </c>
      <c r="GL130" s="67">
        <f t="shared" si="884"/>
        <v>43630</v>
      </c>
      <c r="GM130" s="67">
        <f t="shared" si="884"/>
        <v>43631</v>
      </c>
      <c r="GN130" s="67">
        <f t="shared" si="884"/>
        <v>43632</v>
      </c>
      <c r="GO130" s="67">
        <f t="shared" si="905"/>
        <v>43633</v>
      </c>
      <c r="GP130" s="67">
        <f t="shared" si="905"/>
        <v>43634</v>
      </c>
      <c r="GQ130" s="67">
        <f t="shared" si="905"/>
        <v>43635</v>
      </c>
      <c r="GR130" s="67">
        <f t="shared" si="905"/>
        <v>43636</v>
      </c>
      <c r="GS130" s="67">
        <f t="shared" si="905"/>
        <v>43637</v>
      </c>
      <c r="GT130" s="67">
        <f t="shared" si="905"/>
        <v>43638</v>
      </c>
      <c r="GU130" s="67">
        <f t="shared" si="905"/>
        <v>43639</v>
      </c>
      <c r="GV130" s="67">
        <f t="shared" si="905"/>
        <v>43640</v>
      </c>
      <c r="GW130" s="67">
        <f t="shared" si="905"/>
        <v>43641</v>
      </c>
      <c r="GX130" s="67">
        <f t="shared" si="905"/>
        <v>43642</v>
      </c>
      <c r="GY130" s="67">
        <f t="shared" si="905"/>
        <v>43643</v>
      </c>
      <c r="GZ130" s="67">
        <f t="shared" si="905"/>
        <v>43644</v>
      </c>
      <c r="HA130" s="67">
        <f t="shared" si="905"/>
        <v>43645</v>
      </c>
      <c r="HB130" s="67">
        <f t="shared" si="905"/>
        <v>43646</v>
      </c>
      <c r="HC130" s="67">
        <f t="shared" si="905"/>
        <v>43647</v>
      </c>
      <c r="HD130" s="67">
        <f t="shared" si="905"/>
        <v>43648</v>
      </c>
      <c r="HE130" s="67">
        <f t="shared" si="897"/>
        <v>43649</v>
      </c>
      <c r="HF130" s="67">
        <f t="shared" si="897"/>
        <v>43650</v>
      </c>
      <c r="HG130" s="67">
        <f t="shared" si="897"/>
        <v>43651</v>
      </c>
      <c r="HH130" s="67">
        <f t="shared" si="897"/>
        <v>43652</v>
      </c>
      <c r="HI130" s="67">
        <f t="shared" si="897"/>
        <v>43653</v>
      </c>
      <c r="HJ130" s="67">
        <f t="shared" si="897"/>
        <v>43654</v>
      </c>
      <c r="HK130" s="67">
        <f t="shared" si="897"/>
        <v>43655</v>
      </c>
      <c r="HL130" s="67">
        <f t="shared" si="897"/>
        <v>43656</v>
      </c>
      <c r="HM130" s="67">
        <f t="shared" si="897"/>
        <v>43657</v>
      </c>
      <c r="HN130" s="67">
        <f t="shared" si="897"/>
        <v>43658</v>
      </c>
      <c r="HO130" s="67">
        <f t="shared" si="897"/>
        <v>43659</v>
      </c>
      <c r="HP130" s="67">
        <f t="shared" si="897"/>
        <v>43660</v>
      </c>
      <c r="HQ130" s="67">
        <f t="shared" si="897"/>
        <v>43661</v>
      </c>
      <c r="HR130" s="67">
        <f t="shared" si="897"/>
        <v>43662</v>
      </c>
      <c r="HS130" s="67">
        <f t="shared" si="898"/>
        <v>43663</v>
      </c>
      <c r="HT130" s="67">
        <f t="shared" si="898"/>
        <v>43664</v>
      </c>
      <c r="HU130" s="67">
        <f t="shared" si="898"/>
        <v>43665</v>
      </c>
      <c r="HV130" s="67">
        <f t="shared" si="898"/>
        <v>43666</v>
      </c>
      <c r="HW130" s="67">
        <f t="shared" si="898"/>
        <v>43667</v>
      </c>
      <c r="HX130" s="67">
        <f t="shared" si="898"/>
        <v>43668</v>
      </c>
      <c r="HY130" s="67">
        <f t="shared" si="898"/>
        <v>43669</v>
      </c>
      <c r="HZ130" s="67">
        <f t="shared" si="898"/>
        <v>43670</v>
      </c>
      <c r="IA130" s="67">
        <f t="shared" si="898"/>
        <v>43671</v>
      </c>
      <c r="IB130" s="67">
        <f t="shared" si="898"/>
        <v>43672</v>
      </c>
      <c r="IC130" s="67">
        <f t="shared" si="898"/>
        <v>43673</v>
      </c>
      <c r="ID130" s="67">
        <f t="shared" si="898"/>
        <v>43674</v>
      </c>
      <c r="IE130" s="67">
        <f t="shared" si="898"/>
        <v>43675</v>
      </c>
      <c r="IF130" s="67">
        <f t="shared" si="898"/>
        <v>43676</v>
      </c>
      <c r="IG130" s="67">
        <f t="shared" si="898"/>
        <v>43677</v>
      </c>
      <c r="IH130" s="67">
        <f t="shared" si="886"/>
        <v>43678</v>
      </c>
      <c r="II130" s="67">
        <f t="shared" si="886"/>
        <v>43679</v>
      </c>
      <c r="IJ130" s="67">
        <f t="shared" si="886"/>
        <v>43680</v>
      </c>
      <c r="IK130" s="67">
        <f t="shared" si="886"/>
        <v>43681</v>
      </c>
      <c r="IL130" s="67">
        <f t="shared" si="886"/>
        <v>43682</v>
      </c>
      <c r="IM130" s="67">
        <f t="shared" si="886"/>
        <v>43683</v>
      </c>
      <c r="IN130" s="67">
        <f t="shared" si="886"/>
        <v>43684</v>
      </c>
      <c r="IO130" s="67">
        <f t="shared" si="886"/>
        <v>43685</v>
      </c>
      <c r="IP130" s="67">
        <f t="shared" si="886"/>
        <v>43686</v>
      </c>
      <c r="IQ130" s="67">
        <f t="shared" si="886"/>
        <v>43687</v>
      </c>
      <c r="IR130" s="67">
        <f t="shared" si="886"/>
        <v>43688</v>
      </c>
      <c r="IS130" s="67">
        <f t="shared" si="886"/>
        <v>43689</v>
      </c>
      <c r="IT130" s="67">
        <f t="shared" si="886"/>
        <v>43690</v>
      </c>
      <c r="IU130" s="67">
        <f t="shared" si="886"/>
        <v>43691</v>
      </c>
      <c r="IV130" s="67">
        <f t="shared" si="886"/>
        <v>43692</v>
      </c>
      <c r="IW130" s="67">
        <f t="shared" si="886"/>
        <v>43693</v>
      </c>
      <c r="IX130" s="67">
        <f t="shared" si="899"/>
        <v>43694</v>
      </c>
      <c r="IY130" s="67">
        <f t="shared" si="899"/>
        <v>43695</v>
      </c>
      <c r="IZ130" s="67">
        <f t="shared" si="899"/>
        <v>43696</v>
      </c>
      <c r="JA130" s="67">
        <f t="shared" si="899"/>
        <v>43697</v>
      </c>
      <c r="JB130" s="67">
        <f t="shared" si="899"/>
        <v>43698</v>
      </c>
      <c r="JC130" s="67">
        <f t="shared" si="899"/>
        <v>43699</v>
      </c>
      <c r="JD130" s="67">
        <f t="shared" si="899"/>
        <v>43700</v>
      </c>
      <c r="JE130" s="67">
        <f t="shared" si="899"/>
        <v>43701</v>
      </c>
      <c r="JF130" s="67">
        <f t="shared" si="899"/>
        <v>43702</v>
      </c>
      <c r="JG130" s="67">
        <f t="shared" si="899"/>
        <v>43703</v>
      </c>
      <c r="JH130" s="67">
        <f t="shared" si="899"/>
        <v>43704</v>
      </c>
      <c r="JI130" s="67">
        <f t="shared" si="899"/>
        <v>43705</v>
      </c>
      <c r="JJ130" s="67">
        <f t="shared" si="899"/>
        <v>43706</v>
      </c>
      <c r="JK130" s="67">
        <f t="shared" si="899"/>
        <v>43707</v>
      </c>
      <c r="JL130" s="67">
        <f t="shared" si="899"/>
        <v>43708</v>
      </c>
      <c r="JM130" s="67">
        <f t="shared" si="887"/>
        <v>43709</v>
      </c>
      <c r="JN130" s="67">
        <f t="shared" si="887"/>
        <v>43710</v>
      </c>
      <c r="JO130" s="67">
        <f t="shared" si="887"/>
        <v>43711</v>
      </c>
      <c r="JP130" s="67">
        <f t="shared" si="887"/>
        <v>43712</v>
      </c>
      <c r="JQ130" s="67">
        <f t="shared" si="887"/>
        <v>43713</v>
      </c>
      <c r="JR130" s="67">
        <f t="shared" si="887"/>
        <v>43714</v>
      </c>
      <c r="JS130" s="67">
        <f t="shared" si="887"/>
        <v>43715</v>
      </c>
      <c r="JT130" s="67">
        <f t="shared" si="887"/>
        <v>43716</v>
      </c>
      <c r="JU130" s="67">
        <f t="shared" si="887"/>
        <v>43717</v>
      </c>
      <c r="JV130" s="67">
        <f t="shared" si="887"/>
        <v>43718</v>
      </c>
      <c r="JW130" s="67">
        <f t="shared" si="887"/>
        <v>43719</v>
      </c>
      <c r="JX130" s="67">
        <f t="shared" si="887"/>
        <v>43720</v>
      </c>
      <c r="JY130" s="67">
        <f t="shared" si="887"/>
        <v>43721</v>
      </c>
      <c r="JZ130" s="67">
        <f t="shared" si="887"/>
        <v>43722</v>
      </c>
      <c r="KA130" s="67">
        <f t="shared" si="887"/>
        <v>43723</v>
      </c>
      <c r="KB130" s="67">
        <f t="shared" si="887"/>
        <v>43724</v>
      </c>
      <c r="KC130" s="67">
        <f t="shared" si="906"/>
        <v>43725</v>
      </c>
      <c r="KD130" s="67">
        <f t="shared" si="906"/>
        <v>43726</v>
      </c>
      <c r="KE130" s="67">
        <f t="shared" si="906"/>
        <v>43727</v>
      </c>
      <c r="KF130" s="67">
        <f t="shared" si="906"/>
        <v>43728</v>
      </c>
      <c r="KG130" s="67">
        <f t="shared" si="906"/>
        <v>43729</v>
      </c>
      <c r="KH130" s="67">
        <f t="shared" si="906"/>
        <v>43730</v>
      </c>
      <c r="KI130" s="67">
        <f t="shared" si="906"/>
        <v>43731</v>
      </c>
      <c r="KJ130" s="67">
        <f t="shared" si="906"/>
        <v>43732</v>
      </c>
      <c r="KK130" s="67">
        <f t="shared" si="906"/>
        <v>43733</v>
      </c>
      <c r="KL130" s="67">
        <f t="shared" si="906"/>
        <v>43734</v>
      </c>
      <c r="KM130" s="67">
        <f t="shared" si="906"/>
        <v>43735</v>
      </c>
      <c r="KN130" s="67">
        <f t="shared" si="906"/>
        <v>43736</v>
      </c>
      <c r="KO130" s="67">
        <f t="shared" si="906"/>
        <v>43737</v>
      </c>
      <c r="KP130" s="67">
        <f t="shared" si="906"/>
        <v>43738</v>
      </c>
      <c r="KQ130" s="67">
        <f t="shared" si="906"/>
        <v>43739</v>
      </c>
      <c r="KR130" s="67">
        <f t="shared" si="906"/>
        <v>43740</v>
      </c>
      <c r="KS130" s="67">
        <f t="shared" si="900"/>
        <v>43741</v>
      </c>
      <c r="KT130" s="67">
        <f t="shared" si="900"/>
        <v>43742</v>
      </c>
      <c r="KU130" s="67">
        <f t="shared" si="900"/>
        <v>43743</v>
      </c>
      <c r="KV130" s="67">
        <f t="shared" si="900"/>
        <v>43744</v>
      </c>
      <c r="KW130" s="67">
        <f t="shared" si="900"/>
        <v>43745</v>
      </c>
      <c r="KX130" s="67">
        <f t="shared" si="900"/>
        <v>43746</v>
      </c>
      <c r="KY130" s="67">
        <f t="shared" si="900"/>
        <v>43747</v>
      </c>
      <c r="KZ130" s="67">
        <f t="shared" si="900"/>
        <v>43748</v>
      </c>
      <c r="LA130" s="67">
        <f t="shared" si="900"/>
        <v>43749</v>
      </c>
      <c r="LB130" s="67">
        <f t="shared" si="900"/>
        <v>43750</v>
      </c>
      <c r="LC130" s="67">
        <f t="shared" si="900"/>
        <v>43751</v>
      </c>
      <c r="LD130" s="67">
        <f t="shared" si="900"/>
        <v>43752</v>
      </c>
      <c r="LE130" s="67">
        <f t="shared" si="900"/>
        <v>43753</v>
      </c>
      <c r="LF130" s="67">
        <f t="shared" si="900"/>
        <v>43754</v>
      </c>
      <c r="LG130" s="67">
        <f t="shared" si="901"/>
        <v>43755</v>
      </c>
      <c r="LH130" s="67">
        <f t="shared" si="901"/>
        <v>43756</v>
      </c>
      <c r="LI130" s="67">
        <f t="shared" si="901"/>
        <v>43757</v>
      </c>
      <c r="LJ130" s="67">
        <f t="shared" si="901"/>
        <v>43758</v>
      </c>
      <c r="LK130" s="67">
        <f t="shared" si="901"/>
        <v>43759</v>
      </c>
      <c r="LL130" s="67">
        <f t="shared" si="901"/>
        <v>43760</v>
      </c>
      <c r="LM130" s="67">
        <f t="shared" si="901"/>
        <v>43761</v>
      </c>
      <c r="LN130" s="67">
        <f t="shared" si="901"/>
        <v>43762</v>
      </c>
      <c r="LO130" s="67">
        <f t="shared" si="901"/>
        <v>43763</v>
      </c>
      <c r="LP130" s="67">
        <f t="shared" si="901"/>
        <v>43764</v>
      </c>
      <c r="LQ130" s="67">
        <f t="shared" si="901"/>
        <v>43765</v>
      </c>
      <c r="LR130" s="67">
        <f t="shared" si="901"/>
        <v>43766</v>
      </c>
      <c r="LS130" s="67">
        <f t="shared" si="901"/>
        <v>43767</v>
      </c>
      <c r="LT130" s="67">
        <f t="shared" si="901"/>
        <v>43768</v>
      </c>
      <c r="LU130" s="67">
        <f t="shared" si="901"/>
        <v>43769</v>
      </c>
      <c r="LV130" s="67">
        <f t="shared" si="889"/>
        <v>43770</v>
      </c>
      <c r="LW130" s="67">
        <f t="shared" si="889"/>
        <v>43771</v>
      </c>
      <c r="LX130" s="67">
        <f t="shared" si="889"/>
        <v>43772</v>
      </c>
      <c r="LY130" s="67">
        <f t="shared" si="889"/>
        <v>43773</v>
      </c>
      <c r="LZ130" s="67">
        <f t="shared" si="889"/>
        <v>43774</v>
      </c>
      <c r="MA130" s="67">
        <f t="shared" si="889"/>
        <v>43775</v>
      </c>
      <c r="MB130" s="67">
        <f t="shared" si="889"/>
        <v>43776</v>
      </c>
      <c r="MC130" s="67">
        <f t="shared" si="889"/>
        <v>43777</v>
      </c>
      <c r="MD130" s="67">
        <f t="shared" si="889"/>
        <v>43778</v>
      </c>
      <c r="ME130" s="67">
        <f t="shared" si="889"/>
        <v>43779</v>
      </c>
      <c r="MF130" s="67">
        <f t="shared" si="889"/>
        <v>43780</v>
      </c>
      <c r="MG130" s="67">
        <f t="shared" si="889"/>
        <v>43781</v>
      </c>
      <c r="MH130" s="67">
        <f t="shared" si="889"/>
        <v>43782</v>
      </c>
      <c r="MI130" s="67">
        <f t="shared" si="889"/>
        <v>43783</v>
      </c>
      <c r="MJ130" s="67">
        <f t="shared" si="889"/>
        <v>43784</v>
      </c>
      <c r="MK130" s="67">
        <f t="shared" si="889"/>
        <v>43785</v>
      </c>
      <c r="ML130" s="67">
        <f t="shared" si="907"/>
        <v>43786</v>
      </c>
      <c r="MM130" s="67">
        <f t="shared" si="907"/>
        <v>43787</v>
      </c>
      <c r="MN130" s="67">
        <f t="shared" si="907"/>
        <v>43788</v>
      </c>
      <c r="MO130" s="67">
        <f t="shared" si="907"/>
        <v>43789</v>
      </c>
      <c r="MP130" s="67">
        <f t="shared" si="907"/>
        <v>43790</v>
      </c>
      <c r="MQ130" s="67">
        <f t="shared" si="907"/>
        <v>43791</v>
      </c>
      <c r="MR130" s="67">
        <f t="shared" si="907"/>
        <v>43792</v>
      </c>
      <c r="MS130" s="67">
        <f t="shared" si="907"/>
        <v>43793</v>
      </c>
      <c r="MT130" s="67">
        <f t="shared" si="907"/>
        <v>43794</v>
      </c>
      <c r="MU130" s="67">
        <f t="shared" si="907"/>
        <v>43795</v>
      </c>
      <c r="MV130" s="67">
        <f t="shared" si="907"/>
        <v>43796</v>
      </c>
      <c r="MW130" s="67">
        <f t="shared" si="907"/>
        <v>43797</v>
      </c>
      <c r="MX130" s="67">
        <f t="shared" si="907"/>
        <v>43798</v>
      </c>
      <c r="MY130" s="67">
        <f t="shared" si="907"/>
        <v>43799</v>
      </c>
      <c r="MZ130" s="67">
        <f t="shared" si="907"/>
        <v>43800</v>
      </c>
      <c r="NA130" s="67">
        <f t="shared" si="907"/>
        <v>43801</v>
      </c>
      <c r="NB130" s="67">
        <f t="shared" si="902"/>
        <v>43802</v>
      </c>
      <c r="NC130" s="67">
        <f t="shared" si="902"/>
        <v>43803</v>
      </c>
      <c r="ND130" s="67">
        <f t="shared" si="902"/>
        <v>43804</v>
      </c>
      <c r="NE130" s="67">
        <f t="shared" si="902"/>
        <v>43805</v>
      </c>
      <c r="NF130" s="67">
        <f t="shared" si="902"/>
        <v>43806</v>
      </c>
      <c r="NG130" s="67">
        <f t="shared" si="902"/>
        <v>43807</v>
      </c>
      <c r="NH130" s="67">
        <f t="shared" si="902"/>
        <v>43808</v>
      </c>
      <c r="NI130" s="67">
        <f t="shared" si="902"/>
        <v>43809</v>
      </c>
      <c r="NJ130" s="67">
        <f t="shared" si="902"/>
        <v>43810</v>
      </c>
      <c r="NK130" s="67">
        <f t="shared" si="902"/>
        <v>43811</v>
      </c>
      <c r="NL130" s="67">
        <f t="shared" si="902"/>
        <v>43812</v>
      </c>
      <c r="NM130" s="67">
        <f t="shared" si="902"/>
        <v>43813</v>
      </c>
      <c r="NN130" s="67">
        <f t="shared" si="902"/>
        <v>43814</v>
      </c>
      <c r="NO130" s="67">
        <f t="shared" si="902"/>
        <v>43815</v>
      </c>
      <c r="NP130" s="67">
        <f t="shared" si="903"/>
        <v>43816</v>
      </c>
      <c r="NQ130" s="67">
        <f t="shared" si="903"/>
        <v>43817</v>
      </c>
      <c r="NR130" s="67">
        <f t="shared" si="903"/>
        <v>43818</v>
      </c>
      <c r="NS130" s="67">
        <f t="shared" si="903"/>
        <v>43819</v>
      </c>
      <c r="NT130" s="67">
        <f t="shared" si="903"/>
        <v>43820</v>
      </c>
      <c r="NU130" s="67">
        <f t="shared" si="903"/>
        <v>43821</v>
      </c>
      <c r="NV130" s="67">
        <f t="shared" si="903"/>
        <v>43822</v>
      </c>
      <c r="NW130" s="67">
        <f t="shared" si="903"/>
        <v>43823</v>
      </c>
      <c r="NX130" s="67">
        <f t="shared" si="903"/>
        <v>43824</v>
      </c>
      <c r="NY130" s="67">
        <f t="shared" si="903"/>
        <v>43825</v>
      </c>
      <c r="NZ130" s="67">
        <f t="shared" si="903"/>
        <v>43826</v>
      </c>
      <c r="OA130" s="67">
        <f t="shared" si="903"/>
        <v>43827</v>
      </c>
      <c r="OB130" s="67">
        <f t="shared" si="903"/>
        <v>43828</v>
      </c>
      <c r="OC130" s="67">
        <f t="shared" si="903"/>
        <v>43829</v>
      </c>
      <c r="OD130" s="67">
        <f t="shared" si="903"/>
        <v>43830</v>
      </c>
      <c r="OE130" s="160"/>
      <c r="OF130" s="28"/>
      <c r="OG130" s="28"/>
      <c r="OH130" s="29"/>
      <c r="OI130" s="29"/>
      <c r="OJ130" s="92"/>
      <c r="OK130" s="29"/>
      <c r="OL130" s="29"/>
      <c r="OM130" s="29"/>
      <c r="ON130" s="29"/>
      <c r="OO130" s="28"/>
      <c r="OP130" s="29"/>
      <c r="OQ130" s="28"/>
      <c r="OR130" s="29"/>
      <c r="OS130" s="28"/>
      <c r="OT130" s="29"/>
      <c r="OU130" s="28"/>
      <c r="OV130" s="29"/>
      <c r="OW130" s="28"/>
      <c r="OX130" s="29"/>
      <c r="OY130" s="160"/>
    </row>
    <row r="131" spans="1:415" s="63" customFormat="1" ht="13.5" hidden="1" outlineLevel="2" thickBot="1" x14ac:dyDescent="0.3">
      <c r="A131" s="197"/>
      <c r="B131" s="127"/>
      <c r="C131" s="203"/>
      <c r="D131" s="78"/>
      <c r="E131" s="26">
        <f t="shared" si="848"/>
        <v>0</v>
      </c>
      <c r="F131" s="194"/>
      <c r="G131" s="69"/>
      <c r="H131" s="86"/>
      <c r="I131" s="94" t="s">
        <v>150</v>
      </c>
      <c r="J131" s="87"/>
      <c r="K131" s="87"/>
      <c r="L131" s="87"/>
      <c r="M131" s="87"/>
      <c r="N131" s="87"/>
      <c r="O131" s="87"/>
      <c r="P131" s="87"/>
      <c r="Q131" s="87"/>
      <c r="R131" s="87"/>
      <c r="S131" s="87"/>
      <c r="T131" s="87"/>
      <c r="U131" s="87"/>
      <c r="V131" s="87"/>
      <c r="W131" s="87"/>
      <c r="X131" s="87"/>
      <c r="Y131" s="87"/>
      <c r="Z131" s="87"/>
      <c r="AA131" s="65"/>
      <c r="AB131" s="66"/>
      <c r="AC131" s="71">
        <f>AA131+AB131</f>
        <v>0</v>
      </c>
      <c r="AD131" s="67">
        <f t="shared" si="879"/>
        <v>43466</v>
      </c>
      <c r="AE131" s="67">
        <f t="shared" si="879"/>
        <v>43467</v>
      </c>
      <c r="AF131" s="67">
        <f t="shared" si="879"/>
        <v>43468</v>
      </c>
      <c r="AG131" s="67">
        <f t="shared" si="879"/>
        <v>43469</v>
      </c>
      <c r="AH131" s="67">
        <f t="shared" si="879"/>
        <v>43470</v>
      </c>
      <c r="AI131" s="67">
        <f t="shared" si="879"/>
        <v>43471</v>
      </c>
      <c r="AJ131" s="67">
        <f t="shared" si="879"/>
        <v>43472</v>
      </c>
      <c r="AK131" s="67">
        <f t="shared" si="879"/>
        <v>43473</v>
      </c>
      <c r="AL131" s="67">
        <f t="shared" si="879"/>
        <v>43474</v>
      </c>
      <c r="AM131" s="67">
        <f t="shared" si="879"/>
        <v>43475</v>
      </c>
      <c r="AN131" s="67">
        <f t="shared" si="879"/>
        <v>43476</v>
      </c>
      <c r="AO131" s="67">
        <f t="shared" si="879"/>
        <v>43477</v>
      </c>
      <c r="AP131" s="67">
        <f t="shared" si="879"/>
        <v>43478</v>
      </c>
      <c r="AQ131" s="67">
        <f t="shared" si="879"/>
        <v>43479</v>
      </c>
      <c r="AR131" s="67">
        <f t="shared" si="879"/>
        <v>43480</v>
      </c>
      <c r="AS131" s="67">
        <f t="shared" si="879"/>
        <v>43481</v>
      </c>
      <c r="AT131" s="67">
        <f t="shared" si="893"/>
        <v>43482</v>
      </c>
      <c r="AU131" s="67">
        <f t="shared" si="893"/>
        <v>43483</v>
      </c>
      <c r="AV131" s="67">
        <f t="shared" si="893"/>
        <v>43484</v>
      </c>
      <c r="AW131" s="67">
        <f t="shared" si="893"/>
        <v>43485</v>
      </c>
      <c r="AX131" s="67">
        <f t="shared" si="893"/>
        <v>43486</v>
      </c>
      <c r="AY131" s="67">
        <f t="shared" si="893"/>
        <v>43487</v>
      </c>
      <c r="AZ131" s="67">
        <f t="shared" si="893"/>
        <v>43488</v>
      </c>
      <c r="BA131" s="67">
        <f t="shared" si="893"/>
        <v>43489</v>
      </c>
      <c r="BB131" s="67">
        <f t="shared" si="893"/>
        <v>43490</v>
      </c>
      <c r="BC131" s="67">
        <f t="shared" si="893"/>
        <v>43491</v>
      </c>
      <c r="BD131" s="67">
        <f t="shared" si="893"/>
        <v>43492</v>
      </c>
      <c r="BE131" s="67">
        <f t="shared" si="893"/>
        <v>43493</v>
      </c>
      <c r="BF131" s="67">
        <f t="shared" si="893"/>
        <v>43494</v>
      </c>
      <c r="BG131" s="67">
        <f t="shared" si="893"/>
        <v>43495</v>
      </c>
      <c r="BH131" s="67">
        <f t="shared" si="893"/>
        <v>43496</v>
      </c>
      <c r="BI131" s="67">
        <f t="shared" si="880"/>
        <v>43497</v>
      </c>
      <c r="BJ131" s="67">
        <f t="shared" si="880"/>
        <v>43498</v>
      </c>
      <c r="BK131" s="67">
        <f t="shared" si="880"/>
        <v>43499</v>
      </c>
      <c r="BL131" s="67">
        <f t="shared" si="880"/>
        <v>43500</v>
      </c>
      <c r="BM131" s="67">
        <f t="shared" si="880"/>
        <v>43501</v>
      </c>
      <c r="BN131" s="67">
        <f t="shared" si="880"/>
        <v>43502</v>
      </c>
      <c r="BO131" s="67">
        <f t="shared" si="880"/>
        <v>43503</v>
      </c>
      <c r="BP131" s="67">
        <f t="shared" si="880"/>
        <v>43504</v>
      </c>
      <c r="BQ131" s="67">
        <f t="shared" si="880"/>
        <v>43505</v>
      </c>
      <c r="BR131" s="67">
        <f t="shared" si="880"/>
        <v>43506</v>
      </c>
      <c r="BS131" s="67">
        <f t="shared" si="880"/>
        <v>43507</v>
      </c>
      <c r="BT131" s="67">
        <f t="shared" si="880"/>
        <v>43508</v>
      </c>
      <c r="BU131" s="67">
        <f t="shared" si="880"/>
        <v>43509</v>
      </c>
      <c r="BV131" s="67">
        <f t="shared" si="880"/>
        <v>43510</v>
      </c>
      <c r="BW131" s="67">
        <f t="shared" si="880"/>
        <v>43511</v>
      </c>
      <c r="BX131" s="67">
        <f t="shared" si="880"/>
        <v>43512</v>
      </c>
      <c r="BY131" s="67">
        <f t="shared" si="916"/>
        <v>43513</v>
      </c>
      <c r="BZ131" s="67">
        <f t="shared" si="916"/>
        <v>43514</v>
      </c>
      <c r="CA131" s="67">
        <f t="shared" si="916"/>
        <v>43515</v>
      </c>
      <c r="CB131" s="67">
        <f t="shared" si="916"/>
        <v>43516</v>
      </c>
      <c r="CC131" s="67">
        <f t="shared" si="916"/>
        <v>43517</v>
      </c>
      <c r="CD131" s="67">
        <f t="shared" si="916"/>
        <v>43518</v>
      </c>
      <c r="CE131" s="67">
        <f t="shared" si="916"/>
        <v>43519</v>
      </c>
      <c r="CF131" s="67">
        <f t="shared" si="916"/>
        <v>43520</v>
      </c>
      <c r="CG131" s="67">
        <f t="shared" si="916"/>
        <v>43521</v>
      </c>
      <c r="CH131" s="67">
        <f t="shared" si="916"/>
        <v>43522</v>
      </c>
      <c r="CI131" s="67">
        <f t="shared" si="916"/>
        <v>43523</v>
      </c>
      <c r="CJ131" s="67">
        <f t="shared" si="916"/>
        <v>43524</v>
      </c>
      <c r="CK131" s="67">
        <f t="shared" si="916"/>
        <v>43525</v>
      </c>
      <c r="CL131" s="67">
        <f t="shared" si="916"/>
        <v>43526</v>
      </c>
      <c r="CM131" s="67">
        <f t="shared" si="916"/>
        <v>43527</v>
      </c>
      <c r="CN131" s="67">
        <f t="shared" si="916"/>
        <v>43528</v>
      </c>
      <c r="CO131" s="67">
        <f t="shared" si="908"/>
        <v>43529</v>
      </c>
      <c r="CP131" s="67">
        <f t="shared" si="908"/>
        <v>43530</v>
      </c>
      <c r="CQ131" s="67">
        <f t="shared" si="908"/>
        <v>43531</v>
      </c>
      <c r="CR131" s="67">
        <f t="shared" si="908"/>
        <v>43532</v>
      </c>
      <c r="CS131" s="67">
        <f t="shared" si="908"/>
        <v>43533</v>
      </c>
      <c r="CT131" s="67">
        <f t="shared" si="908"/>
        <v>43534</v>
      </c>
      <c r="CU131" s="67">
        <f t="shared" si="908"/>
        <v>43535</v>
      </c>
      <c r="CV131" s="67">
        <f t="shared" si="908"/>
        <v>43536</v>
      </c>
      <c r="CW131" s="67">
        <f t="shared" si="908"/>
        <v>43537</v>
      </c>
      <c r="CX131" s="67">
        <f t="shared" si="908"/>
        <v>43538</v>
      </c>
      <c r="CY131" s="67">
        <f t="shared" si="908"/>
        <v>43539</v>
      </c>
      <c r="CZ131" s="67">
        <f t="shared" si="908"/>
        <v>43540</v>
      </c>
      <c r="DA131" s="67">
        <f t="shared" si="881"/>
        <v>43541</v>
      </c>
      <c r="DB131" s="67">
        <f t="shared" si="881"/>
        <v>43542</v>
      </c>
      <c r="DC131" s="67">
        <f t="shared" si="881"/>
        <v>43543</v>
      </c>
      <c r="DD131" s="67">
        <f t="shared" si="881"/>
        <v>43544</v>
      </c>
      <c r="DE131" s="67">
        <f t="shared" si="894"/>
        <v>43545</v>
      </c>
      <c r="DF131" s="67">
        <f t="shared" si="894"/>
        <v>43546</v>
      </c>
      <c r="DG131" s="67">
        <f t="shared" si="894"/>
        <v>43547</v>
      </c>
      <c r="DH131" s="67">
        <f t="shared" si="894"/>
        <v>43548</v>
      </c>
      <c r="DI131" s="67">
        <f t="shared" si="894"/>
        <v>43549</v>
      </c>
      <c r="DJ131" s="67">
        <f t="shared" si="894"/>
        <v>43550</v>
      </c>
      <c r="DK131" s="67">
        <f t="shared" si="894"/>
        <v>43551</v>
      </c>
      <c r="DL131" s="67">
        <f t="shared" si="894"/>
        <v>43552</v>
      </c>
      <c r="DM131" s="67">
        <f t="shared" si="894"/>
        <v>43553</v>
      </c>
      <c r="DN131" s="67">
        <f t="shared" si="894"/>
        <v>43554</v>
      </c>
      <c r="DO131" s="67">
        <f t="shared" si="894"/>
        <v>43555</v>
      </c>
      <c r="DP131" s="67">
        <f t="shared" si="882"/>
        <v>43556</v>
      </c>
      <c r="DQ131" s="67">
        <f t="shared" si="882"/>
        <v>43557</v>
      </c>
      <c r="DR131" s="67">
        <f t="shared" si="882"/>
        <v>43558</v>
      </c>
      <c r="DS131" s="67">
        <f t="shared" si="882"/>
        <v>43559</v>
      </c>
      <c r="DT131" s="67">
        <f t="shared" si="882"/>
        <v>43560</v>
      </c>
      <c r="DU131" s="67">
        <f t="shared" si="882"/>
        <v>43561</v>
      </c>
      <c r="DV131" s="67">
        <f t="shared" si="882"/>
        <v>43562</v>
      </c>
      <c r="DW131" s="67">
        <f t="shared" si="882"/>
        <v>43563</v>
      </c>
      <c r="DX131" s="67">
        <f t="shared" si="882"/>
        <v>43564</v>
      </c>
      <c r="DY131" s="67">
        <f t="shared" si="882"/>
        <v>43565</v>
      </c>
      <c r="DZ131" s="67">
        <f t="shared" si="882"/>
        <v>43566</v>
      </c>
      <c r="EA131" s="67">
        <f t="shared" si="882"/>
        <v>43567</v>
      </c>
      <c r="EB131" s="67">
        <f t="shared" si="882"/>
        <v>43568</v>
      </c>
      <c r="EC131" s="67">
        <f t="shared" si="882"/>
        <v>43569</v>
      </c>
      <c r="ED131" s="67">
        <f t="shared" si="882"/>
        <v>43570</v>
      </c>
      <c r="EE131" s="67">
        <f t="shared" si="882"/>
        <v>43571</v>
      </c>
      <c r="EF131" s="67">
        <f t="shared" si="904"/>
        <v>43572</v>
      </c>
      <c r="EG131" s="67">
        <f t="shared" si="904"/>
        <v>43573</v>
      </c>
      <c r="EH131" s="67">
        <f t="shared" si="904"/>
        <v>43574</v>
      </c>
      <c r="EI131" s="67">
        <f t="shared" si="904"/>
        <v>43575</v>
      </c>
      <c r="EJ131" s="67">
        <f t="shared" si="904"/>
        <v>43576</v>
      </c>
      <c r="EK131" s="67">
        <f t="shared" si="904"/>
        <v>43577</v>
      </c>
      <c r="EL131" s="67">
        <f t="shared" si="904"/>
        <v>43578</v>
      </c>
      <c r="EM131" s="67">
        <f t="shared" si="904"/>
        <v>43579</v>
      </c>
      <c r="EN131" s="67">
        <f t="shared" si="904"/>
        <v>43580</v>
      </c>
      <c r="EO131" s="67">
        <f t="shared" si="904"/>
        <v>43581</v>
      </c>
      <c r="EP131" s="67">
        <f t="shared" si="904"/>
        <v>43582</v>
      </c>
      <c r="EQ131" s="67">
        <f t="shared" si="904"/>
        <v>43583</v>
      </c>
      <c r="ER131" s="67">
        <f t="shared" si="904"/>
        <v>43584</v>
      </c>
      <c r="ES131" s="67">
        <f t="shared" si="904"/>
        <v>43585</v>
      </c>
      <c r="ET131" s="67">
        <f t="shared" si="904"/>
        <v>43586</v>
      </c>
      <c r="EU131" s="67">
        <f t="shared" si="904"/>
        <v>43587</v>
      </c>
      <c r="EV131" s="67">
        <f t="shared" si="895"/>
        <v>43588</v>
      </c>
      <c r="EW131" s="67">
        <f t="shared" si="895"/>
        <v>43589</v>
      </c>
      <c r="EX131" s="67">
        <f t="shared" si="895"/>
        <v>43590</v>
      </c>
      <c r="EY131" s="67">
        <f t="shared" si="895"/>
        <v>43591</v>
      </c>
      <c r="EZ131" s="67">
        <f t="shared" si="895"/>
        <v>43592</v>
      </c>
      <c r="FA131" s="67">
        <f t="shared" si="895"/>
        <v>43593</v>
      </c>
      <c r="FB131" s="67">
        <f t="shared" si="895"/>
        <v>43594</v>
      </c>
      <c r="FC131" s="67">
        <f t="shared" si="895"/>
        <v>43595</v>
      </c>
      <c r="FD131" s="67">
        <f t="shared" si="895"/>
        <v>43596</v>
      </c>
      <c r="FE131" s="67">
        <f t="shared" si="895"/>
        <v>43597</v>
      </c>
      <c r="FF131" s="67">
        <f t="shared" si="895"/>
        <v>43598</v>
      </c>
      <c r="FG131" s="67">
        <f t="shared" si="895"/>
        <v>43599</v>
      </c>
      <c r="FH131" s="67">
        <f t="shared" si="895"/>
        <v>43600</v>
      </c>
      <c r="FI131" s="67">
        <f t="shared" si="895"/>
        <v>43601</v>
      </c>
      <c r="FJ131" s="67">
        <f t="shared" si="896"/>
        <v>43602</v>
      </c>
      <c r="FK131" s="67">
        <f t="shared" si="896"/>
        <v>43603</v>
      </c>
      <c r="FL131" s="67">
        <f t="shared" si="896"/>
        <v>43604</v>
      </c>
      <c r="FM131" s="67">
        <f t="shared" si="896"/>
        <v>43605</v>
      </c>
      <c r="FN131" s="67">
        <f t="shared" si="896"/>
        <v>43606</v>
      </c>
      <c r="FO131" s="67">
        <f t="shared" si="896"/>
        <v>43607</v>
      </c>
      <c r="FP131" s="67">
        <f t="shared" si="896"/>
        <v>43608</v>
      </c>
      <c r="FQ131" s="67">
        <f t="shared" si="896"/>
        <v>43609</v>
      </c>
      <c r="FR131" s="67">
        <f t="shared" si="896"/>
        <v>43610</v>
      </c>
      <c r="FS131" s="67">
        <f t="shared" si="896"/>
        <v>43611</v>
      </c>
      <c r="FT131" s="67">
        <f t="shared" si="896"/>
        <v>43612</v>
      </c>
      <c r="FU131" s="67">
        <f t="shared" si="896"/>
        <v>43613</v>
      </c>
      <c r="FV131" s="67">
        <f t="shared" si="896"/>
        <v>43614</v>
      </c>
      <c r="FW131" s="67">
        <f t="shared" si="896"/>
        <v>43615</v>
      </c>
      <c r="FX131" s="67">
        <f t="shared" si="896"/>
        <v>43616</v>
      </c>
      <c r="FY131" s="67">
        <f t="shared" si="884"/>
        <v>43617</v>
      </c>
      <c r="FZ131" s="67">
        <f t="shared" si="884"/>
        <v>43618</v>
      </c>
      <c r="GA131" s="67">
        <f t="shared" si="884"/>
        <v>43619</v>
      </c>
      <c r="GB131" s="67">
        <f t="shared" si="884"/>
        <v>43620</v>
      </c>
      <c r="GC131" s="67">
        <f t="shared" si="884"/>
        <v>43621</v>
      </c>
      <c r="GD131" s="67">
        <f t="shared" si="884"/>
        <v>43622</v>
      </c>
      <c r="GE131" s="67">
        <f t="shared" si="884"/>
        <v>43623</v>
      </c>
      <c r="GF131" s="67">
        <f t="shared" si="884"/>
        <v>43624</v>
      </c>
      <c r="GG131" s="67">
        <f t="shared" si="884"/>
        <v>43625</v>
      </c>
      <c r="GH131" s="67">
        <f t="shared" si="884"/>
        <v>43626</v>
      </c>
      <c r="GI131" s="67">
        <f t="shared" si="884"/>
        <v>43627</v>
      </c>
      <c r="GJ131" s="67">
        <f t="shared" si="884"/>
        <v>43628</v>
      </c>
      <c r="GK131" s="67">
        <f t="shared" si="884"/>
        <v>43629</v>
      </c>
      <c r="GL131" s="67">
        <f t="shared" si="884"/>
        <v>43630</v>
      </c>
      <c r="GM131" s="67">
        <f t="shared" si="884"/>
        <v>43631</v>
      </c>
      <c r="GN131" s="67">
        <f t="shared" si="884"/>
        <v>43632</v>
      </c>
      <c r="GO131" s="67">
        <f t="shared" si="905"/>
        <v>43633</v>
      </c>
      <c r="GP131" s="67">
        <f t="shared" si="905"/>
        <v>43634</v>
      </c>
      <c r="GQ131" s="67">
        <f t="shared" si="905"/>
        <v>43635</v>
      </c>
      <c r="GR131" s="67">
        <f t="shared" si="905"/>
        <v>43636</v>
      </c>
      <c r="GS131" s="67">
        <f t="shared" si="905"/>
        <v>43637</v>
      </c>
      <c r="GT131" s="67">
        <f t="shared" si="905"/>
        <v>43638</v>
      </c>
      <c r="GU131" s="67">
        <f t="shared" si="905"/>
        <v>43639</v>
      </c>
      <c r="GV131" s="67">
        <f t="shared" si="905"/>
        <v>43640</v>
      </c>
      <c r="GW131" s="67">
        <f t="shared" si="905"/>
        <v>43641</v>
      </c>
      <c r="GX131" s="67">
        <f t="shared" si="905"/>
        <v>43642</v>
      </c>
      <c r="GY131" s="67">
        <f t="shared" si="905"/>
        <v>43643</v>
      </c>
      <c r="GZ131" s="67">
        <f t="shared" si="905"/>
        <v>43644</v>
      </c>
      <c r="HA131" s="67">
        <f t="shared" si="905"/>
        <v>43645</v>
      </c>
      <c r="HB131" s="67">
        <f t="shared" si="905"/>
        <v>43646</v>
      </c>
      <c r="HC131" s="67">
        <f t="shared" si="905"/>
        <v>43647</v>
      </c>
      <c r="HD131" s="67">
        <f t="shared" si="905"/>
        <v>43648</v>
      </c>
      <c r="HE131" s="67">
        <f t="shared" si="897"/>
        <v>43649</v>
      </c>
      <c r="HF131" s="67">
        <f t="shared" si="897"/>
        <v>43650</v>
      </c>
      <c r="HG131" s="67">
        <f t="shared" si="897"/>
        <v>43651</v>
      </c>
      <c r="HH131" s="67">
        <f t="shared" si="897"/>
        <v>43652</v>
      </c>
      <c r="HI131" s="67">
        <f t="shared" si="897"/>
        <v>43653</v>
      </c>
      <c r="HJ131" s="67">
        <f t="shared" si="897"/>
        <v>43654</v>
      </c>
      <c r="HK131" s="67">
        <f t="shared" si="897"/>
        <v>43655</v>
      </c>
      <c r="HL131" s="67">
        <f t="shared" si="897"/>
        <v>43656</v>
      </c>
      <c r="HM131" s="67">
        <f t="shared" si="897"/>
        <v>43657</v>
      </c>
      <c r="HN131" s="67">
        <f t="shared" si="897"/>
        <v>43658</v>
      </c>
      <c r="HO131" s="67">
        <f t="shared" si="897"/>
        <v>43659</v>
      </c>
      <c r="HP131" s="67">
        <f t="shared" si="897"/>
        <v>43660</v>
      </c>
      <c r="HQ131" s="67">
        <f t="shared" si="897"/>
        <v>43661</v>
      </c>
      <c r="HR131" s="67">
        <f t="shared" si="897"/>
        <v>43662</v>
      </c>
      <c r="HS131" s="67">
        <f t="shared" si="898"/>
        <v>43663</v>
      </c>
      <c r="HT131" s="67">
        <f t="shared" si="898"/>
        <v>43664</v>
      </c>
      <c r="HU131" s="67">
        <f t="shared" si="898"/>
        <v>43665</v>
      </c>
      <c r="HV131" s="67">
        <f t="shared" si="898"/>
        <v>43666</v>
      </c>
      <c r="HW131" s="67">
        <f t="shared" si="898"/>
        <v>43667</v>
      </c>
      <c r="HX131" s="67">
        <f t="shared" si="898"/>
        <v>43668</v>
      </c>
      <c r="HY131" s="67">
        <f t="shared" si="898"/>
        <v>43669</v>
      </c>
      <c r="HZ131" s="67">
        <f t="shared" si="898"/>
        <v>43670</v>
      </c>
      <c r="IA131" s="67">
        <f t="shared" si="898"/>
        <v>43671</v>
      </c>
      <c r="IB131" s="67">
        <f t="shared" si="898"/>
        <v>43672</v>
      </c>
      <c r="IC131" s="67">
        <f t="shared" si="898"/>
        <v>43673</v>
      </c>
      <c r="ID131" s="67">
        <f t="shared" si="898"/>
        <v>43674</v>
      </c>
      <c r="IE131" s="67">
        <f t="shared" si="898"/>
        <v>43675</v>
      </c>
      <c r="IF131" s="67">
        <f t="shared" si="898"/>
        <v>43676</v>
      </c>
      <c r="IG131" s="67">
        <f t="shared" si="898"/>
        <v>43677</v>
      </c>
      <c r="IH131" s="67">
        <f t="shared" si="886"/>
        <v>43678</v>
      </c>
      <c r="II131" s="67">
        <f t="shared" si="886"/>
        <v>43679</v>
      </c>
      <c r="IJ131" s="67">
        <f t="shared" si="886"/>
        <v>43680</v>
      </c>
      <c r="IK131" s="67">
        <f t="shared" si="886"/>
        <v>43681</v>
      </c>
      <c r="IL131" s="67">
        <f t="shared" si="886"/>
        <v>43682</v>
      </c>
      <c r="IM131" s="67">
        <f t="shared" si="886"/>
        <v>43683</v>
      </c>
      <c r="IN131" s="67">
        <f t="shared" si="886"/>
        <v>43684</v>
      </c>
      <c r="IO131" s="67">
        <f t="shared" si="886"/>
        <v>43685</v>
      </c>
      <c r="IP131" s="67">
        <f t="shared" si="886"/>
        <v>43686</v>
      </c>
      <c r="IQ131" s="67">
        <f t="shared" si="886"/>
        <v>43687</v>
      </c>
      <c r="IR131" s="67">
        <f t="shared" si="886"/>
        <v>43688</v>
      </c>
      <c r="IS131" s="67">
        <f t="shared" si="886"/>
        <v>43689</v>
      </c>
      <c r="IT131" s="67">
        <f t="shared" si="886"/>
        <v>43690</v>
      </c>
      <c r="IU131" s="67">
        <f t="shared" si="886"/>
        <v>43691</v>
      </c>
      <c r="IV131" s="67">
        <f t="shared" si="886"/>
        <v>43692</v>
      </c>
      <c r="IW131" s="67">
        <f t="shared" si="886"/>
        <v>43693</v>
      </c>
      <c r="IX131" s="67">
        <f t="shared" si="899"/>
        <v>43694</v>
      </c>
      <c r="IY131" s="67">
        <f t="shared" si="899"/>
        <v>43695</v>
      </c>
      <c r="IZ131" s="67">
        <f t="shared" si="899"/>
        <v>43696</v>
      </c>
      <c r="JA131" s="67">
        <f t="shared" si="899"/>
        <v>43697</v>
      </c>
      <c r="JB131" s="67">
        <f t="shared" si="899"/>
        <v>43698</v>
      </c>
      <c r="JC131" s="67">
        <f t="shared" si="899"/>
        <v>43699</v>
      </c>
      <c r="JD131" s="67">
        <f t="shared" si="899"/>
        <v>43700</v>
      </c>
      <c r="JE131" s="67">
        <f t="shared" si="899"/>
        <v>43701</v>
      </c>
      <c r="JF131" s="67">
        <f t="shared" si="899"/>
        <v>43702</v>
      </c>
      <c r="JG131" s="67">
        <f t="shared" si="899"/>
        <v>43703</v>
      </c>
      <c r="JH131" s="67">
        <f t="shared" si="899"/>
        <v>43704</v>
      </c>
      <c r="JI131" s="67">
        <f t="shared" si="899"/>
        <v>43705</v>
      </c>
      <c r="JJ131" s="67">
        <f t="shared" si="899"/>
        <v>43706</v>
      </c>
      <c r="JK131" s="67">
        <f t="shared" si="899"/>
        <v>43707</v>
      </c>
      <c r="JL131" s="67">
        <f t="shared" si="899"/>
        <v>43708</v>
      </c>
      <c r="JM131" s="67">
        <f t="shared" si="887"/>
        <v>43709</v>
      </c>
      <c r="JN131" s="67">
        <f t="shared" si="887"/>
        <v>43710</v>
      </c>
      <c r="JO131" s="67">
        <f t="shared" si="887"/>
        <v>43711</v>
      </c>
      <c r="JP131" s="67">
        <f t="shared" si="887"/>
        <v>43712</v>
      </c>
      <c r="JQ131" s="67">
        <f t="shared" si="887"/>
        <v>43713</v>
      </c>
      <c r="JR131" s="67">
        <f t="shared" si="887"/>
        <v>43714</v>
      </c>
      <c r="JS131" s="67">
        <f t="shared" si="887"/>
        <v>43715</v>
      </c>
      <c r="JT131" s="67">
        <f t="shared" si="887"/>
        <v>43716</v>
      </c>
      <c r="JU131" s="67">
        <f t="shared" si="887"/>
        <v>43717</v>
      </c>
      <c r="JV131" s="67">
        <f t="shared" si="887"/>
        <v>43718</v>
      </c>
      <c r="JW131" s="67">
        <f t="shared" si="887"/>
        <v>43719</v>
      </c>
      <c r="JX131" s="67">
        <f t="shared" si="887"/>
        <v>43720</v>
      </c>
      <c r="JY131" s="67">
        <f t="shared" si="887"/>
        <v>43721</v>
      </c>
      <c r="JZ131" s="67">
        <f t="shared" si="887"/>
        <v>43722</v>
      </c>
      <c r="KA131" s="67">
        <f t="shared" si="887"/>
        <v>43723</v>
      </c>
      <c r="KB131" s="67">
        <f t="shared" si="887"/>
        <v>43724</v>
      </c>
      <c r="KC131" s="67">
        <f t="shared" si="906"/>
        <v>43725</v>
      </c>
      <c r="KD131" s="67">
        <f t="shared" si="906"/>
        <v>43726</v>
      </c>
      <c r="KE131" s="67">
        <f t="shared" si="906"/>
        <v>43727</v>
      </c>
      <c r="KF131" s="67">
        <f t="shared" si="906"/>
        <v>43728</v>
      </c>
      <c r="KG131" s="67">
        <f t="shared" si="906"/>
        <v>43729</v>
      </c>
      <c r="KH131" s="67">
        <f t="shared" si="906"/>
        <v>43730</v>
      </c>
      <c r="KI131" s="67">
        <f t="shared" si="906"/>
        <v>43731</v>
      </c>
      <c r="KJ131" s="67">
        <f t="shared" si="906"/>
        <v>43732</v>
      </c>
      <c r="KK131" s="67">
        <f t="shared" si="906"/>
        <v>43733</v>
      </c>
      <c r="KL131" s="67">
        <f t="shared" si="906"/>
        <v>43734</v>
      </c>
      <c r="KM131" s="67">
        <f t="shared" si="906"/>
        <v>43735</v>
      </c>
      <c r="KN131" s="67">
        <f t="shared" si="906"/>
        <v>43736</v>
      </c>
      <c r="KO131" s="67">
        <f t="shared" si="906"/>
        <v>43737</v>
      </c>
      <c r="KP131" s="67">
        <f t="shared" si="906"/>
        <v>43738</v>
      </c>
      <c r="KQ131" s="67">
        <f t="shared" si="906"/>
        <v>43739</v>
      </c>
      <c r="KR131" s="67">
        <f t="shared" si="906"/>
        <v>43740</v>
      </c>
      <c r="KS131" s="67">
        <f t="shared" si="900"/>
        <v>43741</v>
      </c>
      <c r="KT131" s="67">
        <f t="shared" si="900"/>
        <v>43742</v>
      </c>
      <c r="KU131" s="67">
        <f t="shared" si="900"/>
        <v>43743</v>
      </c>
      <c r="KV131" s="67">
        <f t="shared" si="900"/>
        <v>43744</v>
      </c>
      <c r="KW131" s="67">
        <f t="shared" si="900"/>
        <v>43745</v>
      </c>
      <c r="KX131" s="67">
        <f t="shared" si="900"/>
        <v>43746</v>
      </c>
      <c r="KY131" s="67">
        <f t="shared" si="900"/>
        <v>43747</v>
      </c>
      <c r="KZ131" s="67">
        <f t="shared" si="900"/>
        <v>43748</v>
      </c>
      <c r="LA131" s="67">
        <f t="shared" si="900"/>
        <v>43749</v>
      </c>
      <c r="LB131" s="67">
        <f t="shared" si="900"/>
        <v>43750</v>
      </c>
      <c r="LC131" s="67">
        <f t="shared" si="900"/>
        <v>43751</v>
      </c>
      <c r="LD131" s="67">
        <f t="shared" si="900"/>
        <v>43752</v>
      </c>
      <c r="LE131" s="67">
        <f t="shared" si="900"/>
        <v>43753</v>
      </c>
      <c r="LF131" s="67">
        <f t="shared" si="900"/>
        <v>43754</v>
      </c>
      <c r="LG131" s="67">
        <f t="shared" si="901"/>
        <v>43755</v>
      </c>
      <c r="LH131" s="67">
        <f t="shared" si="901"/>
        <v>43756</v>
      </c>
      <c r="LI131" s="67">
        <f t="shared" si="901"/>
        <v>43757</v>
      </c>
      <c r="LJ131" s="67">
        <f t="shared" si="901"/>
        <v>43758</v>
      </c>
      <c r="LK131" s="67">
        <f t="shared" si="901"/>
        <v>43759</v>
      </c>
      <c r="LL131" s="67">
        <f t="shared" si="901"/>
        <v>43760</v>
      </c>
      <c r="LM131" s="67">
        <f t="shared" si="901"/>
        <v>43761</v>
      </c>
      <c r="LN131" s="67">
        <f t="shared" si="901"/>
        <v>43762</v>
      </c>
      <c r="LO131" s="67">
        <f t="shared" si="901"/>
        <v>43763</v>
      </c>
      <c r="LP131" s="67">
        <f t="shared" si="901"/>
        <v>43764</v>
      </c>
      <c r="LQ131" s="67">
        <f t="shared" si="901"/>
        <v>43765</v>
      </c>
      <c r="LR131" s="67">
        <f t="shared" si="901"/>
        <v>43766</v>
      </c>
      <c r="LS131" s="67">
        <f t="shared" si="901"/>
        <v>43767</v>
      </c>
      <c r="LT131" s="67">
        <f t="shared" si="901"/>
        <v>43768</v>
      </c>
      <c r="LU131" s="67">
        <f t="shared" si="901"/>
        <v>43769</v>
      </c>
      <c r="LV131" s="67">
        <f t="shared" si="889"/>
        <v>43770</v>
      </c>
      <c r="LW131" s="67">
        <f t="shared" si="889"/>
        <v>43771</v>
      </c>
      <c r="LX131" s="67">
        <f t="shared" si="889"/>
        <v>43772</v>
      </c>
      <c r="LY131" s="67">
        <f t="shared" si="889"/>
        <v>43773</v>
      </c>
      <c r="LZ131" s="67">
        <f t="shared" si="889"/>
        <v>43774</v>
      </c>
      <c r="MA131" s="67">
        <f t="shared" si="889"/>
        <v>43775</v>
      </c>
      <c r="MB131" s="67">
        <f t="shared" si="889"/>
        <v>43776</v>
      </c>
      <c r="MC131" s="67">
        <f t="shared" si="889"/>
        <v>43777</v>
      </c>
      <c r="MD131" s="67">
        <f t="shared" si="889"/>
        <v>43778</v>
      </c>
      <c r="ME131" s="67">
        <f t="shared" si="889"/>
        <v>43779</v>
      </c>
      <c r="MF131" s="67">
        <f t="shared" si="889"/>
        <v>43780</v>
      </c>
      <c r="MG131" s="67">
        <f t="shared" si="889"/>
        <v>43781</v>
      </c>
      <c r="MH131" s="67">
        <f t="shared" si="889"/>
        <v>43782</v>
      </c>
      <c r="MI131" s="67">
        <f t="shared" si="889"/>
        <v>43783</v>
      </c>
      <c r="MJ131" s="67">
        <f t="shared" si="889"/>
        <v>43784</v>
      </c>
      <c r="MK131" s="67">
        <f t="shared" si="889"/>
        <v>43785</v>
      </c>
      <c r="ML131" s="67">
        <f t="shared" si="907"/>
        <v>43786</v>
      </c>
      <c r="MM131" s="67">
        <f t="shared" si="907"/>
        <v>43787</v>
      </c>
      <c r="MN131" s="67">
        <f t="shared" si="907"/>
        <v>43788</v>
      </c>
      <c r="MO131" s="67">
        <f t="shared" si="907"/>
        <v>43789</v>
      </c>
      <c r="MP131" s="67">
        <f t="shared" si="907"/>
        <v>43790</v>
      </c>
      <c r="MQ131" s="67">
        <f t="shared" si="907"/>
        <v>43791</v>
      </c>
      <c r="MR131" s="67">
        <f t="shared" si="907"/>
        <v>43792</v>
      </c>
      <c r="MS131" s="67">
        <f t="shared" si="907"/>
        <v>43793</v>
      </c>
      <c r="MT131" s="67">
        <f t="shared" si="907"/>
        <v>43794</v>
      </c>
      <c r="MU131" s="67">
        <f t="shared" si="907"/>
        <v>43795</v>
      </c>
      <c r="MV131" s="67">
        <f t="shared" si="907"/>
        <v>43796</v>
      </c>
      <c r="MW131" s="67">
        <f t="shared" si="907"/>
        <v>43797</v>
      </c>
      <c r="MX131" s="67">
        <f t="shared" si="907"/>
        <v>43798</v>
      </c>
      <c r="MY131" s="67">
        <f t="shared" si="907"/>
        <v>43799</v>
      </c>
      <c r="MZ131" s="67">
        <f t="shared" si="907"/>
        <v>43800</v>
      </c>
      <c r="NA131" s="67">
        <f t="shared" si="907"/>
        <v>43801</v>
      </c>
      <c r="NB131" s="67">
        <f t="shared" si="902"/>
        <v>43802</v>
      </c>
      <c r="NC131" s="67">
        <f t="shared" si="902"/>
        <v>43803</v>
      </c>
      <c r="ND131" s="67">
        <f t="shared" si="902"/>
        <v>43804</v>
      </c>
      <c r="NE131" s="67">
        <f t="shared" si="902"/>
        <v>43805</v>
      </c>
      <c r="NF131" s="67">
        <f t="shared" si="902"/>
        <v>43806</v>
      </c>
      <c r="NG131" s="67">
        <f t="shared" si="902"/>
        <v>43807</v>
      </c>
      <c r="NH131" s="67">
        <f t="shared" si="902"/>
        <v>43808</v>
      </c>
      <c r="NI131" s="67">
        <f t="shared" si="902"/>
        <v>43809</v>
      </c>
      <c r="NJ131" s="67">
        <f t="shared" si="902"/>
        <v>43810</v>
      </c>
      <c r="NK131" s="67">
        <f t="shared" si="902"/>
        <v>43811</v>
      </c>
      <c r="NL131" s="67">
        <f t="shared" si="902"/>
        <v>43812</v>
      </c>
      <c r="NM131" s="67">
        <f t="shared" si="902"/>
        <v>43813</v>
      </c>
      <c r="NN131" s="67">
        <f t="shared" si="902"/>
        <v>43814</v>
      </c>
      <c r="NO131" s="67">
        <f t="shared" si="902"/>
        <v>43815</v>
      </c>
      <c r="NP131" s="67">
        <f t="shared" si="903"/>
        <v>43816</v>
      </c>
      <c r="NQ131" s="67">
        <f t="shared" si="903"/>
        <v>43817</v>
      </c>
      <c r="NR131" s="67">
        <f t="shared" si="903"/>
        <v>43818</v>
      </c>
      <c r="NS131" s="67">
        <f t="shared" si="903"/>
        <v>43819</v>
      </c>
      <c r="NT131" s="67">
        <f t="shared" si="903"/>
        <v>43820</v>
      </c>
      <c r="NU131" s="67">
        <f t="shared" si="903"/>
        <v>43821</v>
      </c>
      <c r="NV131" s="67">
        <f t="shared" si="903"/>
        <v>43822</v>
      </c>
      <c r="NW131" s="67">
        <f t="shared" si="903"/>
        <v>43823</v>
      </c>
      <c r="NX131" s="67">
        <f t="shared" si="903"/>
        <v>43824</v>
      </c>
      <c r="NY131" s="67">
        <f t="shared" si="903"/>
        <v>43825</v>
      </c>
      <c r="NZ131" s="67">
        <f t="shared" si="903"/>
        <v>43826</v>
      </c>
      <c r="OA131" s="67">
        <f t="shared" si="903"/>
        <v>43827</v>
      </c>
      <c r="OB131" s="67">
        <f t="shared" si="903"/>
        <v>43828</v>
      </c>
      <c r="OC131" s="67">
        <f t="shared" si="903"/>
        <v>43829</v>
      </c>
      <c r="OD131" s="67">
        <f t="shared" si="903"/>
        <v>43830</v>
      </c>
      <c r="OE131" s="160"/>
      <c r="OF131" s="28"/>
      <c r="OG131" s="28"/>
      <c r="OH131" s="29"/>
      <c r="OI131" s="29"/>
      <c r="OJ131" s="92"/>
      <c r="OK131" s="29"/>
      <c r="OL131" s="29"/>
      <c r="OM131" s="29"/>
      <c r="ON131" s="29"/>
      <c r="OO131" s="28"/>
      <c r="OP131" s="29"/>
      <c r="OQ131" s="28"/>
      <c r="OR131" s="29"/>
      <c r="OS131" s="28"/>
      <c r="OT131" s="29"/>
      <c r="OU131" s="28"/>
      <c r="OV131" s="29"/>
      <c r="OW131" s="28"/>
      <c r="OX131" s="29"/>
      <c r="OY131" s="160"/>
    </row>
    <row r="132" spans="1:415" ht="12.5" collapsed="1" x14ac:dyDescent="0.25">
      <c r="A132" s="201" t="s">
        <v>178</v>
      </c>
      <c r="B132" s="55"/>
      <c r="C132" s="202" t="s">
        <v>68</v>
      </c>
      <c r="D132" s="93">
        <v>0</v>
      </c>
      <c r="E132" s="26">
        <f>IF(D132&lt;10,LEFT(ROUND(D132,1),1)+IF(LEN(D132)=1,0,RIGHT(ROUND(D132,1),1)),LEFT(ROUND(D132,1),2)+IF(LEN(D132)&lt;=2,0,RIGHT(ROUND(D132,1),1)))</f>
        <v>0</v>
      </c>
      <c r="F132" s="239"/>
      <c r="G132" s="27">
        <f t="shared" ref="G132" si="919">ROUND(ROUND(D132,3)*$F132,2)</f>
        <v>0</v>
      </c>
      <c r="H132" s="85">
        <f t="shared" ref="H132" si="920">ROUND(ROUND(E132,3)*$F132,2)</f>
        <v>0</v>
      </c>
      <c r="I132" s="102"/>
      <c r="J132" s="69" t="str">
        <f>C132</f>
        <v>vnt.</v>
      </c>
      <c r="K132" s="64"/>
      <c r="L132" s="69">
        <f>K132*$F132</f>
        <v>0</v>
      </c>
      <c r="M132" s="64"/>
      <c r="N132" s="69">
        <f>M132*$F132</f>
        <v>0</v>
      </c>
      <c r="O132" s="64"/>
      <c r="P132" s="69">
        <f>O132*$F132</f>
        <v>0</v>
      </c>
      <c r="Q132" s="64"/>
      <c r="R132" s="69">
        <f>Q132*$F132</f>
        <v>0</v>
      </c>
      <c r="S132" s="64"/>
      <c r="T132" s="69">
        <f>S132*$F132</f>
        <v>0</v>
      </c>
      <c r="U132" s="64"/>
      <c r="V132" s="69">
        <f>U132*$F132</f>
        <v>0</v>
      </c>
      <c r="W132" s="64"/>
      <c r="X132" s="69">
        <f>W132*$F132</f>
        <v>0</v>
      </c>
      <c r="Y132" s="69">
        <f>SUM(K132,M132,O132,Q132,S132,U132,W132)</f>
        <v>0</v>
      </c>
      <c r="Z132" s="69">
        <f>SUM(L132,N132,P132,R132,T132,V132,X132)</f>
        <v>0</v>
      </c>
      <c r="AA132" s="71" t="e">
        <f>MIN(#REF!)</f>
        <v>#REF!</v>
      </c>
      <c r="AB132" s="72" t="e">
        <f>AC132-AA132</f>
        <v>#REF!</v>
      </c>
      <c r="AC132" s="71" t="e">
        <f>MAX(#REF!)</f>
        <v>#REF!</v>
      </c>
      <c r="AD132" s="67">
        <f t="shared" si="851"/>
        <v>43466</v>
      </c>
      <c r="AE132" s="67">
        <f t="shared" si="851"/>
        <v>43467</v>
      </c>
      <c r="AF132" s="67">
        <f t="shared" si="851"/>
        <v>43468</v>
      </c>
      <c r="AG132" s="67">
        <f t="shared" si="851"/>
        <v>43469</v>
      </c>
      <c r="AH132" s="67">
        <f t="shared" si="851"/>
        <v>43470</v>
      </c>
      <c r="AI132" s="67">
        <f t="shared" si="851"/>
        <v>43471</v>
      </c>
      <c r="AJ132" s="67">
        <f t="shared" si="851"/>
        <v>43472</v>
      </c>
      <c r="AK132" s="67">
        <f t="shared" si="851"/>
        <v>43473</v>
      </c>
      <c r="AL132" s="67">
        <f t="shared" si="851"/>
        <v>43474</v>
      </c>
      <c r="AM132" s="67">
        <f t="shared" si="851"/>
        <v>43475</v>
      </c>
      <c r="AN132" s="67">
        <f t="shared" si="851"/>
        <v>43476</v>
      </c>
      <c r="AO132" s="67">
        <f t="shared" si="851"/>
        <v>43477</v>
      </c>
      <c r="AP132" s="67">
        <f t="shared" si="851"/>
        <v>43478</v>
      </c>
      <c r="AQ132" s="67">
        <f t="shared" si="851"/>
        <v>43479</v>
      </c>
      <c r="AR132" s="67">
        <f t="shared" si="851"/>
        <v>43480</v>
      </c>
      <c r="AS132" s="67">
        <f t="shared" si="851"/>
        <v>43481</v>
      </c>
      <c r="AT132" s="67">
        <f t="shared" si="852"/>
        <v>43482</v>
      </c>
      <c r="AU132" s="67">
        <f t="shared" si="852"/>
        <v>43483</v>
      </c>
      <c r="AV132" s="67">
        <f t="shared" si="852"/>
        <v>43484</v>
      </c>
      <c r="AW132" s="67">
        <f t="shared" si="852"/>
        <v>43485</v>
      </c>
      <c r="AX132" s="67">
        <f t="shared" si="852"/>
        <v>43486</v>
      </c>
      <c r="AY132" s="67">
        <f t="shared" si="852"/>
        <v>43487</v>
      </c>
      <c r="AZ132" s="67">
        <f t="shared" si="852"/>
        <v>43488</v>
      </c>
      <c r="BA132" s="67">
        <f t="shared" si="852"/>
        <v>43489</v>
      </c>
      <c r="BB132" s="67">
        <f t="shared" si="852"/>
        <v>43490</v>
      </c>
      <c r="BC132" s="67">
        <f t="shared" si="852"/>
        <v>43491</v>
      </c>
      <c r="BD132" s="67">
        <f t="shared" si="852"/>
        <v>43492</v>
      </c>
      <c r="BE132" s="67">
        <f t="shared" si="852"/>
        <v>43493</v>
      </c>
      <c r="BF132" s="67">
        <f t="shared" si="852"/>
        <v>43494</v>
      </c>
      <c r="BG132" s="67">
        <f t="shared" si="852"/>
        <v>43495</v>
      </c>
      <c r="BH132" s="67">
        <f t="shared" si="852"/>
        <v>43496</v>
      </c>
      <c r="BI132" s="67">
        <f t="shared" si="853"/>
        <v>43497</v>
      </c>
      <c r="BJ132" s="67">
        <f t="shared" si="853"/>
        <v>43498</v>
      </c>
      <c r="BK132" s="67">
        <f t="shared" si="853"/>
        <v>43499</v>
      </c>
      <c r="BL132" s="67">
        <f t="shared" si="853"/>
        <v>43500</v>
      </c>
      <c r="BM132" s="67">
        <f t="shared" si="853"/>
        <v>43501</v>
      </c>
      <c r="BN132" s="67">
        <f t="shared" si="853"/>
        <v>43502</v>
      </c>
      <c r="BO132" s="67">
        <f t="shared" si="853"/>
        <v>43503</v>
      </c>
      <c r="BP132" s="67">
        <f t="shared" si="853"/>
        <v>43504</v>
      </c>
      <c r="BQ132" s="67">
        <f t="shared" si="853"/>
        <v>43505</v>
      </c>
      <c r="BR132" s="67">
        <f t="shared" si="853"/>
        <v>43506</v>
      </c>
      <c r="BS132" s="67">
        <f t="shared" si="853"/>
        <v>43507</v>
      </c>
      <c r="BT132" s="67">
        <f t="shared" si="853"/>
        <v>43508</v>
      </c>
      <c r="BU132" s="67">
        <f t="shared" si="853"/>
        <v>43509</v>
      </c>
      <c r="BV132" s="67">
        <f t="shared" si="853"/>
        <v>43510</v>
      </c>
      <c r="BW132" s="67">
        <f t="shared" si="853"/>
        <v>43511</v>
      </c>
      <c r="BX132" s="67">
        <f t="shared" si="853"/>
        <v>43512</v>
      </c>
      <c r="BY132" s="67">
        <f t="shared" si="854"/>
        <v>43513</v>
      </c>
      <c r="BZ132" s="67">
        <f t="shared" si="854"/>
        <v>43514</v>
      </c>
      <c r="CA132" s="67">
        <f t="shared" si="854"/>
        <v>43515</v>
      </c>
      <c r="CB132" s="67">
        <f t="shared" si="854"/>
        <v>43516</v>
      </c>
      <c r="CC132" s="67">
        <f t="shared" si="854"/>
        <v>43517</v>
      </c>
      <c r="CD132" s="67">
        <f t="shared" si="854"/>
        <v>43518</v>
      </c>
      <c r="CE132" s="67">
        <f t="shared" si="854"/>
        <v>43519</v>
      </c>
      <c r="CF132" s="67">
        <f t="shared" si="854"/>
        <v>43520</v>
      </c>
      <c r="CG132" s="67">
        <f t="shared" si="854"/>
        <v>43521</v>
      </c>
      <c r="CH132" s="67">
        <f t="shared" si="854"/>
        <v>43522</v>
      </c>
      <c r="CI132" s="67">
        <f t="shared" si="854"/>
        <v>43523</v>
      </c>
      <c r="CJ132" s="67">
        <f t="shared" si="854"/>
        <v>43524</v>
      </c>
      <c r="CK132" s="67">
        <f t="shared" si="855"/>
        <v>43525</v>
      </c>
      <c r="CL132" s="67">
        <f t="shared" si="855"/>
        <v>43526</v>
      </c>
      <c r="CM132" s="67">
        <f t="shared" si="855"/>
        <v>43527</v>
      </c>
      <c r="CN132" s="67">
        <f t="shared" si="855"/>
        <v>43528</v>
      </c>
      <c r="CO132" s="67">
        <f t="shared" si="855"/>
        <v>43529</v>
      </c>
      <c r="CP132" s="67">
        <f t="shared" si="855"/>
        <v>43530</v>
      </c>
      <c r="CQ132" s="67">
        <f t="shared" si="855"/>
        <v>43531</v>
      </c>
      <c r="CR132" s="67">
        <f t="shared" si="855"/>
        <v>43532</v>
      </c>
      <c r="CS132" s="67">
        <f t="shared" si="855"/>
        <v>43533</v>
      </c>
      <c r="CT132" s="67">
        <f t="shared" si="855"/>
        <v>43534</v>
      </c>
      <c r="CU132" s="67">
        <f t="shared" si="855"/>
        <v>43535</v>
      </c>
      <c r="CV132" s="67">
        <f t="shared" si="855"/>
        <v>43536</v>
      </c>
      <c r="CW132" s="67">
        <f t="shared" si="855"/>
        <v>43537</v>
      </c>
      <c r="CX132" s="67">
        <f t="shared" si="855"/>
        <v>43538</v>
      </c>
      <c r="CY132" s="67">
        <f t="shared" si="855"/>
        <v>43539</v>
      </c>
      <c r="CZ132" s="67">
        <f t="shared" si="855"/>
        <v>43540</v>
      </c>
      <c r="DA132" s="67">
        <f t="shared" si="856"/>
        <v>43541</v>
      </c>
      <c r="DB132" s="67">
        <f t="shared" si="856"/>
        <v>43542</v>
      </c>
      <c r="DC132" s="67">
        <f t="shared" si="856"/>
        <v>43543</v>
      </c>
      <c r="DD132" s="67">
        <f t="shared" si="856"/>
        <v>43544</v>
      </c>
      <c r="DE132" s="67">
        <f t="shared" si="856"/>
        <v>43545</v>
      </c>
      <c r="DF132" s="67">
        <f t="shared" si="856"/>
        <v>43546</v>
      </c>
      <c r="DG132" s="67">
        <f t="shared" si="856"/>
        <v>43547</v>
      </c>
      <c r="DH132" s="67">
        <f t="shared" si="856"/>
        <v>43548</v>
      </c>
      <c r="DI132" s="67">
        <f t="shared" si="856"/>
        <v>43549</v>
      </c>
      <c r="DJ132" s="67">
        <f t="shared" si="856"/>
        <v>43550</v>
      </c>
      <c r="DK132" s="67">
        <f t="shared" si="856"/>
        <v>43551</v>
      </c>
      <c r="DL132" s="67">
        <f t="shared" si="856"/>
        <v>43552</v>
      </c>
      <c r="DM132" s="67">
        <f t="shared" si="856"/>
        <v>43553</v>
      </c>
      <c r="DN132" s="67">
        <f t="shared" si="856"/>
        <v>43554</v>
      </c>
      <c r="DO132" s="67">
        <f t="shared" si="856"/>
        <v>43555</v>
      </c>
      <c r="DP132" s="67">
        <f t="shared" si="857"/>
        <v>43556</v>
      </c>
      <c r="DQ132" s="67">
        <f t="shared" si="857"/>
        <v>43557</v>
      </c>
      <c r="DR132" s="67">
        <f t="shared" si="857"/>
        <v>43558</v>
      </c>
      <c r="DS132" s="67">
        <f t="shared" si="857"/>
        <v>43559</v>
      </c>
      <c r="DT132" s="67">
        <f t="shared" si="857"/>
        <v>43560</v>
      </c>
      <c r="DU132" s="67">
        <f t="shared" si="857"/>
        <v>43561</v>
      </c>
      <c r="DV132" s="67">
        <f t="shared" si="857"/>
        <v>43562</v>
      </c>
      <c r="DW132" s="67">
        <f t="shared" si="857"/>
        <v>43563</v>
      </c>
      <c r="DX132" s="67">
        <f t="shared" si="857"/>
        <v>43564</v>
      </c>
      <c r="DY132" s="67">
        <f t="shared" si="857"/>
        <v>43565</v>
      </c>
      <c r="DZ132" s="67">
        <f t="shared" si="857"/>
        <v>43566</v>
      </c>
      <c r="EA132" s="67">
        <f t="shared" si="857"/>
        <v>43567</v>
      </c>
      <c r="EB132" s="67">
        <f t="shared" si="857"/>
        <v>43568</v>
      </c>
      <c r="EC132" s="67">
        <f t="shared" si="857"/>
        <v>43569</v>
      </c>
      <c r="ED132" s="67">
        <f t="shared" si="857"/>
        <v>43570</v>
      </c>
      <c r="EE132" s="67">
        <f t="shared" si="857"/>
        <v>43571</v>
      </c>
      <c r="EF132" s="67">
        <f t="shared" si="858"/>
        <v>43572</v>
      </c>
      <c r="EG132" s="67">
        <f t="shared" si="858"/>
        <v>43573</v>
      </c>
      <c r="EH132" s="67">
        <f t="shared" si="858"/>
        <v>43574</v>
      </c>
      <c r="EI132" s="67">
        <f t="shared" si="858"/>
        <v>43575</v>
      </c>
      <c r="EJ132" s="67">
        <f t="shared" si="858"/>
        <v>43576</v>
      </c>
      <c r="EK132" s="67">
        <f t="shared" si="858"/>
        <v>43577</v>
      </c>
      <c r="EL132" s="67">
        <f t="shared" si="858"/>
        <v>43578</v>
      </c>
      <c r="EM132" s="67">
        <f t="shared" si="858"/>
        <v>43579</v>
      </c>
      <c r="EN132" s="67">
        <f t="shared" si="858"/>
        <v>43580</v>
      </c>
      <c r="EO132" s="67">
        <f t="shared" si="858"/>
        <v>43581</v>
      </c>
      <c r="EP132" s="67">
        <f t="shared" si="858"/>
        <v>43582</v>
      </c>
      <c r="EQ132" s="67">
        <f t="shared" si="858"/>
        <v>43583</v>
      </c>
      <c r="ER132" s="67">
        <f t="shared" si="858"/>
        <v>43584</v>
      </c>
      <c r="ES132" s="67">
        <f t="shared" si="858"/>
        <v>43585</v>
      </c>
      <c r="ET132" s="67">
        <f t="shared" si="859"/>
        <v>43586</v>
      </c>
      <c r="EU132" s="67">
        <f t="shared" si="859"/>
        <v>43587</v>
      </c>
      <c r="EV132" s="67">
        <f t="shared" si="859"/>
        <v>43588</v>
      </c>
      <c r="EW132" s="67">
        <f t="shared" si="859"/>
        <v>43589</v>
      </c>
      <c r="EX132" s="67">
        <f t="shared" si="859"/>
        <v>43590</v>
      </c>
      <c r="EY132" s="67">
        <f t="shared" si="859"/>
        <v>43591</v>
      </c>
      <c r="EZ132" s="67">
        <f t="shared" si="859"/>
        <v>43592</v>
      </c>
      <c r="FA132" s="67">
        <f t="shared" si="859"/>
        <v>43593</v>
      </c>
      <c r="FB132" s="67">
        <f t="shared" si="859"/>
        <v>43594</v>
      </c>
      <c r="FC132" s="67">
        <f t="shared" si="859"/>
        <v>43595</v>
      </c>
      <c r="FD132" s="67">
        <f t="shared" si="859"/>
        <v>43596</v>
      </c>
      <c r="FE132" s="67">
        <f t="shared" si="859"/>
        <v>43597</v>
      </c>
      <c r="FF132" s="67">
        <f t="shared" si="859"/>
        <v>43598</v>
      </c>
      <c r="FG132" s="67">
        <f t="shared" si="859"/>
        <v>43599</v>
      </c>
      <c r="FH132" s="67">
        <f t="shared" si="859"/>
        <v>43600</v>
      </c>
      <c r="FI132" s="67">
        <f t="shared" si="859"/>
        <v>43601</v>
      </c>
      <c r="FJ132" s="67">
        <f t="shared" si="860"/>
        <v>43602</v>
      </c>
      <c r="FK132" s="67">
        <f t="shared" si="860"/>
        <v>43603</v>
      </c>
      <c r="FL132" s="67">
        <f t="shared" si="860"/>
        <v>43604</v>
      </c>
      <c r="FM132" s="67">
        <f t="shared" si="860"/>
        <v>43605</v>
      </c>
      <c r="FN132" s="67">
        <f t="shared" si="860"/>
        <v>43606</v>
      </c>
      <c r="FO132" s="67">
        <f t="shared" si="860"/>
        <v>43607</v>
      </c>
      <c r="FP132" s="67">
        <f t="shared" si="860"/>
        <v>43608</v>
      </c>
      <c r="FQ132" s="67">
        <f t="shared" si="860"/>
        <v>43609</v>
      </c>
      <c r="FR132" s="67">
        <f t="shared" si="860"/>
        <v>43610</v>
      </c>
      <c r="FS132" s="67">
        <f t="shared" si="860"/>
        <v>43611</v>
      </c>
      <c r="FT132" s="67">
        <f t="shared" si="860"/>
        <v>43612</v>
      </c>
      <c r="FU132" s="67">
        <f t="shared" si="860"/>
        <v>43613</v>
      </c>
      <c r="FV132" s="67">
        <f t="shared" si="860"/>
        <v>43614</v>
      </c>
      <c r="FW132" s="67">
        <f t="shared" si="860"/>
        <v>43615</v>
      </c>
      <c r="FX132" s="67">
        <f t="shared" si="860"/>
        <v>43616</v>
      </c>
      <c r="FY132" s="67">
        <f t="shared" si="861"/>
        <v>43617</v>
      </c>
      <c r="FZ132" s="67">
        <f t="shared" si="861"/>
        <v>43618</v>
      </c>
      <c r="GA132" s="67">
        <f t="shared" si="861"/>
        <v>43619</v>
      </c>
      <c r="GB132" s="67">
        <f t="shared" si="861"/>
        <v>43620</v>
      </c>
      <c r="GC132" s="67">
        <f t="shared" si="861"/>
        <v>43621</v>
      </c>
      <c r="GD132" s="67">
        <f t="shared" si="861"/>
        <v>43622</v>
      </c>
      <c r="GE132" s="67">
        <f t="shared" si="861"/>
        <v>43623</v>
      </c>
      <c r="GF132" s="67">
        <f t="shared" si="861"/>
        <v>43624</v>
      </c>
      <c r="GG132" s="67">
        <f t="shared" si="861"/>
        <v>43625</v>
      </c>
      <c r="GH132" s="67">
        <f t="shared" si="861"/>
        <v>43626</v>
      </c>
      <c r="GI132" s="67">
        <f t="shared" si="861"/>
        <v>43627</v>
      </c>
      <c r="GJ132" s="67">
        <f t="shared" si="861"/>
        <v>43628</v>
      </c>
      <c r="GK132" s="67">
        <f t="shared" si="861"/>
        <v>43629</v>
      </c>
      <c r="GL132" s="67">
        <f t="shared" si="861"/>
        <v>43630</v>
      </c>
      <c r="GM132" s="67">
        <f t="shared" si="861"/>
        <v>43631</v>
      </c>
      <c r="GN132" s="67">
        <f t="shared" si="861"/>
        <v>43632</v>
      </c>
      <c r="GO132" s="67">
        <f t="shared" si="862"/>
        <v>43633</v>
      </c>
      <c r="GP132" s="67">
        <f t="shared" si="862"/>
        <v>43634</v>
      </c>
      <c r="GQ132" s="67">
        <f t="shared" si="862"/>
        <v>43635</v>
      </c>
      <c r="GR132" s="67">
        <f t="shared" si="862"/>
        <v>43636</v>
      </c>
      <c r="GS132" s="67">
        <f t="shared" si="862"/>
        <v>43637</v>
      </c>
      <c r="GT132" s="67">
        <f t="shared" si="862"/>
        <v>43638</v>
      </c>
      <c r="GU132" s="67">
        <f t="shared" si="862"/>
        <v>43639</v>
      </c>
      <c r="GV132" s="67">
        <f t="shared" si="862"/>
        <v>43640</v>
      </c>
      <c r="GW132" s="67">
        <f t="shared" si="862"/>
        <v>43641</v>
      </c>
      <c r="GX132" s="67">
        <f t="shared" si="862"/>
        <v>43642</v>
      </c>
      <c r="GY132" s="67">
        <f t="shared" si="862"/>
        <v>43643</v>
      </c>
      <c r="GZ132" s="67">
        <f t="shared" si="862"/>
        <v>43644</v>
      </c>
      <c r="HA132" s="67">
        <f t="shared" si="862"/>
        <v>43645</v>
      </c>
      <c r="HB132" s="67">
        <f t="shared" si="862"/>
        <v>43646</v>
      </c>
      <c r="HC132" s="67">
        <f t="shared" si="863"/>
        <v>43647</v>
      </c>
      <c r="HD132" s="67">
        <f t="shared" si="863"/>
        <v>43648</v>
      </c>
      <c r="HE132" s="67">
        <f t="shared" si="863"/>
        <v>43649</v>
      </c>
      <c r="HF132" s="67">
        <f t="shared" si="863"/>
        <v>43650</v>
      </c>
      <c r="HG132" s="67">
        <f t="shared" si="863"/>
        <v>43651</v>
      </c>
      <c r="HH132" s="67">
        <f t="shared" si="863"/>
        <v>43652</v>
      </c>
      <c r="HI132" s="67">
        <f t="shared" si="863"/>
        <v>43653</v>
      </c>
      <c r="HJ132" s="67">
        <f t="shared" si="863"/>
        <v>43654</v>
      </c>
      <c r="HK132" s="67">
        <f t="shared" si="863"/>
        <v>43655</v>
      </c>
      <c r="HL132" s="67">
        <f t="shared" si="863"/>
        <v>43656</v>
      </c>
      <c r="HM132" s="67">
        <f t="shared" si="863"/>
        <v>43657</v>
      </c>
      <c r="HN132" s="67">
        <f t="shared" si="863"/>
        <v>43658</v>
      </c>
      <c r="HO132" s="67">
        <f t="shared" si="863"/>
        <v>43659</v>
      </c>
      <c r="HP132" s="67">
        <f t="shared" si="863"/>
        <v>43660</v>
      </c>
      <c r="HQ132" s="67">
        <f t="shared" si="863"/>
        <v>43661</v>
      </c>
      <c r="HR132" s="67">
        <f t="shared" si="863"/>
        <v>43662</v>
      </c>
      <c r="HS132" s="67">
        <f t="shared" si="864"/>
        <v>43663</v>
      </c>
      <c r="HT132" s="67">
        <f t="shared" si="864"/>
        <v>43664</v>
      </c>
      <c r="HU132" s="67">
        <f t="shared" si="864"/>
        <v>43665</v>
      </c>
      <c r="HV132" s="67">
        <f t="shared" si="864"/>
        <v>43666</v>
      </c>
      <c r="HW132" s="67">
        <f t="shared" si="864"/>
        <v>43667</v>
      </c>
      <c r="HX132" s="67">
        <f t="shared" si="864"/>
        <v>43668</v>
      </c>
      <c r="HY132" s="67">
        <f t="shared" si="864"/>
        <v>43669</v>
      </c>
      <c r="HZ132" s="67">
        <f t="shared" si="864"/>
        <v>43670</v>
      </c>
      <c r="IA132" s="67">
        <f t="shared" si="864"/>
        <v>43671</v>
      </c>
      <c r="IB132" s="67">
        <f t="shared" si="864"/>
        <v>43672</v>
      </c>
      <c r="IC132" s="67">
        <f t="shared" si="864"/>
        <v>43673</v>
      </c>
      <c r="ID132" s="67">
        <f t="shared" si="864"/>
        <v>43674</v>
      </c>
      <c r="IE132" s="67">
        <f t="shared" si="864"/>
        <v>43675</v>
      </c>
      <c r="IF132" s="67">
        <f t="shared" si="864"/>
        <v>43676</v>
      </c>
      <c r="IG132" s="67">
        <f t="shared" si="864"/>
        <v>43677</v>
      </c>
      <c r="IH132" s="67">
        <f t="shared" si="865"/>
        <v>43678</v>
      </c>
      <c r="II132" s="67">
        <f t="shared" si="865"/>
        <v>43679</v>
      </c>
      <c r="IJ132" s="67">
        <f t="shared" si="865"/>
        <v>43680</v>
      </c>
      <c r="IK132" s="67">
        <f t="shared" si="865"/>
        <v>43681</v>
      </c>
      <c r="IL132" s="67">
        <f t="shared" si="865"/>
        <v>43682</v>
      </c>
      <c r="IM132" s="67">
        <f t="shared" si="865"/>
        <v>43683</v>
      </c>
      <c r="IN132" s="67">
        <f t="shared" si="865"/>
        <v>43684</v>
      </c>
      <c r="IO132" s="67">
        <f t="shared" si="865"/>
        <v>43685</v>
      </c>
      <c r="IP132" s="67">
        <f t="shared" si="865"/>
        <v>43686</v>
      </c>
      <c r="IQ132" s="67">
        <f t="shared" si="865"/>
        <v>43687</v>
      </c>
      <c r="IR132" s="67">
        <f t="shared" si="865"/>
        <v>43688</v>
      </c>
      <c r="IS132" s="67">
        <f t="shared" si="865"/>
        <v>43689</v>
      </c>
      <c r="IT132" s="67">
        <f t="shared" si="865"/>
        <v>43690</v>
      </c>
      <c r="IU132" s="67">
        <f t="shared" si="865"/>
        <v>43691</v>
      </c>
      <c r="IV132" s="67">
        <f t="shared" si="865"/>
        <v>43692</v>
      </c>
      <c r="IW132" s="67">
        <f t="shared" si="865"/>
        <v>43693</v>
      </c>
      <c r="IX132" s="67">
        <f t="shared" si="866"/>
        <v>43694</v>
      </c>
      <c r="IY132" s="67">
        <f t="shared" si="866"/>
        <v>43695</v>
      </c>
      <c r="IZ132" s="67">
        <f t="shared" si="866"/>
        <v>43696</v>
      </c>
      <c r="JA132" s="67">
        <f t="shared" si="866"/>
        <v>43697</v>
      </c>
      <c r="JB132" s="67">
        <f t="shared" si="866"/>
        <v>43698</v>
      </c>
      <c r="JC132" s="67">
        <f t="shared" si="866"/>
        <v>43699</v>
      </c>
      <c r="JD132" s="67">
        <f t="shared" si="866"/>
        <v>43700</v>
      </c>
      <c r="JE132" s="67">
        <f t="shared" si="866"/>
        <v>43701</v>
      </c>
      <c r="JF132" s="67">
        <f t="shared" si="866"/>
        <v>43702</v>
      </c>
      <c r="JG132" s="67">
        <f t="shared" si="866"/>
        <v>43703</v>
      </c>
      <c r="JH132" s="67">
        <f t="shared" si="866"/>
        <v>43704</v>
      </c>
      <c r="JI132" s="67">
        <f t="shared" si="866"/>
        <v>43705</v>
      </c>
      <c r="JJ132" s="67">
        <f t="shared" si="866"/>
        <v>43706</v>
      </c>
      <c r="JK132" s="67">
        <f t="shared" si="866"/>
        <v>43707</v>
      </c>
      <c r="JL132" s="67">
        <f t="shared" si="866"/>
        <v>43708</v>
      </c>
      <c r="JM132" s="67">
        <f t="shared" si="867"/>
        <v>43709</v>
      </c>
      <c r="JN132" s="67">
        <f t="shared" si="867"/>
        <v>43710</v>
      </c>
      <c r="JO132" s="67">
        <f t="shared" si="867"/>
        <v>43711</v>
      </c>
      <c r="JP132" s="67">
        <f t="shared" si="867"/>
        <v>43712</v>
      </c>
      <c r="JQ132" s="67">
        <f t="shared" si="867"/>
        <v>43713</v>
      </c>
      <c r="JR132" s="67">
        <f t="shared" si="867"/>
        <v>43714</v>
      </c>
      <c r="JS132" s="67">
        <f t="shared" si="867"/>
        <v>43715</v>
      </c>
      <c r="JT132" s="67">
        <f t="shared" si="867"/>
        <v>43716</v>
      </c>
      <c r="JU132" s="67">
        <f t="shared" si="867"/>
        <v>43717</v>
      </c>
      <c r="JV132" s="67">
        <f t="shared" si="867"/>
        <v>43718</v>
      </c>
      <c r="JW132" s="67">
        <f t="shared" si="867"/>
        <v>43719</v>
      </c>
      <c r="JX132" s="67">
        <f t="shared" si="867"/>
        <v>43720</v>
      </c>
      <c r="JY132" s="67">
        <f t="shared" si="867"/>
        <v>43721</v>
      </c>
      <c r="JZ132" s="67">
        <f t="shared" si="867"/>
        <v>43722</v>
      </c>
      <c r="KA132" s="67">
        <f t="shared" si="867"/>
        <v>43723</v>
      </c>
      <c r="KB132" s="67">
        <f t="shared" si="867"/>
        <v>43724</v>
      </c>
      <c r="KC132" s="67">
        <f t="shared" si="868"/>
        <v>43725</v>
      </c>
      <c r="KD132" s="67">
        <f t="shared" si="868"/>
        <v>43726</v>
      </c>
      <c r="KE132" s="67">
        <f t="shared" si="868"/>
        <v>43727</v>
      </c>
      <c r="KF132" s="67">
        <f t="shared" si="868"/>
        <v>43728</v>
      </c>
      <c r="KG132" s="67">
        <f t="shared" si="868"/>
        <v>43729</v>
      </c>
      <c r="KH132" s="67">
        <f t="shared" si="868"/>
        <v>43730</v>
      </c>
      <c r="KI132" s="67">
        <f t="shared" si="868"/>
        <v>43731</v>
      </c>
      <c r="KJ132" s="67">
        <f t="shared" si="868"/>
        <v>43732</v>
      </c>
      <c r="KK132" s="67">
        <f t="shared" si="868"/>
        <v>43733</v>
      </c>
      <c r="KL132" s="67">
        <f t="shared" si="868"/>
        <v>43734</v>
      </c>
      <c r="KM132" s="67">
        <f t="shared" si="868"/>
        <v>43735</v>
      </c>
      <c r="KN132" s="67">
        <f t="shared" si="868"/>
        <v>43736</v>
      </c>
      <c r="KO132" s="67">
        <f t="shared" si="868"/>
        <v>43737</v>
      </c>
      <c r="KP132" s="67">
        <f t="shared" si="868"/>
        <v>43738</v>
      </c>
      <c r="KQ132" s="67">
        <f t="shared" si="869"/>
        <v>43739</v>
      </c>
      <c r="KR132" s="67">
        <f t="shared" si="869"/>
        <v>43740</v>
      </c>
      <c r="KS132" s="67">
        <f t="shared" si="869"/>
        <v>43741</v>
      </c>
      <c r="KT132" s="67">
        <f t="shared" si="869"/>
        <v>43742</v>
      </c>
      <c r="KU132" s="67">
        <f t="shared" si="869"/>
        <v>43743</v>
      </c>
      <c r="KV132" s="67">
        <f t="shared" si="869"/>
        <v>43744</v>
      </c>
      <c r="KW132" s="67">
        <f t="shared" si="869"/>
        <v>43745</v>
      </c>
      <c r="KX132" s="67">
        <f t="shared" si="869"/>
        <v>43746</v>
      </c>
      <c r="KY132" s="67">
        <f t="shared" si="869"/>
        <v>43747</v>
      </c>
      <c r="KZ132" s="67">
        <f t="shared" si="869"/>
        <v>43748</v>
      </c>
      <c r="LA132" s="67">
        <f t="shared" si="869"/>
        <v>43749</v>
      </c>
      <c r="LB132" s="67">
        <f t="shared" si="869"/>
        <v>43750</v>
      </c>
      <c r="LC132" s="67">
        <f t="shared" si="869"/>
        <v>43751</v>
      </c>
      <c r="LD132" s="67">
        <f t="shared" si="869"/>
        <v>43752</v>
      </c>
      <c r="LE132" s="67">
        <f t="shared" si="869"/>
        <v>43753</v>
      </c>
      <c r="LF132" s="67">
        <f t="shared" si="869"/>
        <v>43754</v>
      </c>
      <c r="LG132" s="67">
        <f t="shared" si="870"/>
        <v>43755</v>
      </c>
      <c r="LH132" s="67">
        <f t="shared" si="870"/>
        <v>43756</v>
      </c>
      <c r="LI132" s="67">
        <f t="shared" si="870"/>
        <v>43757</v>
      </c>
      <c r="LJ132" s="67">
        <f t="shared" si="870"/>
        <v>43758</v>
      </c>
      <c r="LK132" s="67">
        <f t="shared" si="870"/>
        <v>43759</v>
      </c>
      <c r="LL132" s="67">
        <f t="shared" si="870"/>
        <v>43760</v>
      </c>
      <c r="LM132" s="67">
        <f t="shared" si="870"/>
        <v>43761</v>
      </c>
      <c r="LN132" s="67">
        <f t="shared" si="870"/>
        <v>43762</v>
      </c>
      <c r="LO132" s="67">
        <f t="shared" si="870"/>
        <v>43763</v>
      </c>
      <c r="LP132" s="67">
        <f t="shared" si="870"/>
        <v>43764</v>
      </c>
      <c r="LQ132" s="67">
        <f t="shared" si="870"/>
        <v>43765</v>
      </c>
      <c r="LR132" s="67">
        <f t="shared" si="870"/>
        <v>43766</v>
      </c>
      <c r="LS132" s="67">
        <f t="shared" si="870"/>
        <v>43767</v>
      </c>
      <c r="LT132" s="67">
        <f t="shared" si="870"/>
        <v>43768</v>
      </c>
      <c r="LU132" s="67">
        <f t="shared" si="870"/>
        <v>43769</v>
      </c>
      <c r="LV132" s="67">
        <f t="shared" si="871"/>
        <v>43770</v>
      </c>
      <c r="LW132" s="67">
        <f t="shared" si="871"/>
        <v>43771</v>
      </c>
      <c r="LX132" s="67">
        <f t="shared" si="871"/>
        <v>43772</v>
      </c>
      <c r="LY132" s="67">
        <f t="shared" si="871"/>
        <v>43773</v>
      </c>
      <c r="LZ132" s="67">
        <f t="shared" si="871"/>
        <v>43774</v>
      </c>
      <c r="MA132" s="67">
        <f t="shared" si="871"/>
        <v>43775</v>
      </c>
      <c r="MB132" s="67">
        <f t="shared" si="871"/>
        <v>43776</v>
      </c>
      <c r="MC132" s="67">
        <f t="shared" si="871"/>
        <v>43777</v>
      </c>
      <c r="MD132" s="67">
        <f t="shared" si="871"/>
        <v>43778</v>
      </c>
      <c r="ME132" s="67">
        <f t="shared" si="871"/>
        <v>43779</v>
      </c>
      <c r="MF132" s="67">
        <f t="shared" si="871"/>
        <v>43780</v>
      </c>
      <c r="MG132" s="67">
        <f t="shared" si="871"/>
        <v>43781</v>
      </c>
      <c r="MH132" s="67">
        <f t="shared" si="871"/>
        <v>43782</v>
      </c>
      <c r="MI132" s="67">
        <f t="shared" si="871"/>
        <v>43783</v>
      </c>
      <c r="MJ132" s="67">
        <f t="shared" si="871"/>
        <v>43784</v>
      </c>
      <c r="MK132" s="67">
        <f t="shared" si="871"/>
        <v>43785</v>
      </c>
      <c r="ML132" s="67">
        <f t="shared" si="872"/>
        <v>43786</v>
      </c>
      <c r="MM132" s="67">
        <f t="shared" si="872"/>
        <v>43787</v>
      </c>
      <c r="MN132" s="67">
        <f t="shared" si="872"/>
        <v>43788</v>
      </c>
      <c r="MO132" s="67">
        <f t="shared" si="872"/>
        <v>43789</v>
      </c>
      <c r="MP132" s="67">
        <f t="shared" si="872"/>
        <v>43790</v>
      </c>
      <c r="MQ132" s="67">
        <f t="shared" si="872"/>
        <v>43791</v>
      </c>
      <c r="MR132" s="67">
        <f t="shared" si="872"/>
        <v>43792</v>
      </c>
      <c r="MS132" s="67">
        <f t="shared" si="872"/>
        <v>43793</v>
      </c>
      <c r="MT132" s="67">
        <f t="shared" si="872"/>
        <v>43794</v>
      </c>
      <c r="MU132" s="67">
        <f t="shared" si="872"/>
        <v>43795</v>
      </c>
      <c r="MV132" s="67">
        <f t="shared" si="872"/>
        <v>43796</v>
      </c>
      <c r="MW132" s="67">
        <f t="shared" si="872"/>
        <v>43797</v>
      </c>
      <c r="MX132" s="67">
        <f t="shared" si="872"/>
        <v>43798</v>
      </c>
      <c r="MY132" s="67">
        <f t="shared" si="872"/>
        <v>43799</v>
      </c>
      <c r="MZ132" s="67">
        <f t="shared" si="873"/>
        <v>43800</v>
      </c>
      <c r="NA132" s="67">
        <f t="shared" si="873"/>
        <v>43801</v>
      </c>
      <c r="NB132" s="67">
        <f t="shared" si="873"/>
        <v>43802</v>
      </c>
      <c r="NC132" s="67">
        <f t="shared" si="873"/>
        <v>43803</v>
      </c>
      <c r="ND132" s="67">
        <f t="shared" si="873"/>
        <v>43804</v>
      </c>
      <c r="NE132" s="67">
        <f t="shared" si="873"/>
        <v>43805</v>
      </c>
      <c r="NF132" s="67">
        <f t="shared" si="873"/>
        <v>43806</v>
      </c>
      <c r="NG132" s="67">
        <f t="shared" si="873"/>
        <v>43807</v>
      </c>
      <c r="NH132" s="67">
        <f t="shared" si="873"/>
        <v>43808</v>
      </c>
      <c r="NI132" s="67">
        <f t="shared" si="873"/>
        <v>43809</v>
      </c>
      <c r="NJ132" s="67">
        <f t="shared" si="873"/>
        <v>43810</v>
      </c>
      <c r="NK132" s="67">
        <f t="shared" si="873"/>
        <v>43811</v>
      </c>
      <c r="NL132" s="67">
        <f t="shared" si="873"/>
        <v>43812</v>
      </c>
      <c r="NM132" s="67">
        <f t="shared" si="873"/>
        <v>43813</v>
      </c>
      <c r="NN132" s="67">
        <f t="shared" si="873"/>
        <v>43814</v>
      </c>
      <c r="NO132" s="67">
        <f t="shared" si="873"/>
        <v>43815</v>
      </c>
      <c r="NP132" s="67">
        <f t="shared" si="874"/>
        <v>43816</v>
      </c>
      <c r="NQ132" s="67">
        <f t="shared" si="874"/>
        <v>43817</v>
      </c>
      <c r="NR132" s="67">
        <f t="shared" si="874"/>
        <v>43818</v>
      </c>
      <c r="NS132" s="67">
        <f t="shared" si="874"/>
        <v>43819</v>
      </c>
      <c r="NT132" s="67">
        <f t="shared" si="874"/>
        <v>43820</v>
      </c>
      <c r="NU132" s="67">
        <f t="shared" si="874"/>
        <v>43821</v>
      </c>
      <c r="NV132" s="67">
        <f t="shared" si="874"/>
        <v>43822</v>
      </c>
      <c r="NW132" s="67">
        <f t="shared" si="874"/>
        <v>43823</v>
      </c>
      <c r="NX132" s="67">
        <f t="shared" si="874"/>
        <v>43824</v>
      </c>
      <c r="NY132" s="67">
        <f t="shared" si="874"/>
        <v>43825</v>
      </c>
      <c r="NZ132" s="67">
        <f t="shared" si="874"/>
        <v>43826</v>
      </c>
      <c r="OA132" s="67">
        <f t="shared" si="874"/>
        <v>43827</v>
      </c>
      <c r="OB132" s="67">
        <f t="shared" si="874"/>
        <v>43828</v>
      </c>
      <c r="OC132" s="67">
        <f t="shared" si="874"/>
        <v>43829</v>
      </c>
      <c r="OD132" s="67">
        <f t="shared" si="874"/>
        <v>43830</v>
      </c>
      <c r="OE132" s="160"/>
      <c r="OF132" s="28">
        <f t="shared" ref="OF132" si="921">OK132+OM132+OO132+OQ132+OS132+OU132+OW132</f>
        <v>0</v>
      </c>
      <c r="OG132" s="28">
        <f t="shared" ref="OG132" si="922">OL132+ON132+OP132+OR132+OT132+OV132+OX132</f>
        <v>0</v>
      </c>
      <c r="OH132" s="29">
        <f>D132-OF132</f>
        <v>0</v>
      </c>
      <c r="OI132" s="29">
        <f>G132-OG132</f>
        <v>0</v>
      </c>
      <c r="OJ132" s="92" t="str">
        <f>J132</f>
        <v>vnt.</v>
      </c>
      <c r="OK132" s="192"/>
      <c r="OL132" s="29">
        <f>OK132*F132</f>
        <v>0</v>
      </c>
      <c r="OM132" s="192"/>
      <c r="ON132" s="29">
        <f>OM132*F132</f>
        <v>0</v>
      </c>
      <c r="OO132" s="193"/>
      <c r="OP132" s="29">
        <f>OO132*F132</f>
        <v>0</v>
      </c>
      <c r="OQ132" s="193"/>
      <c r="OR132" s="29">
        <f>OQ132*F132</f>
        <v>0</v>
      </c>
      <c r="OS132" s="193"/>
      <c r="OT132" s="29">
        <f>OS132*F132</f>
        <v>0</v>
      </c>
      <c r="OU132" s="193"/>
      <c r="OV132" s="29">
        <f>OU132*F132</f>
        <v>0</v>
      </c>
      <c r="OW132" s="193"/>
      <c r="OX132" s="29">
        <f>OW132*F132</f>
        <v>0</v>
      </c>
      <c r="OY132" s="160"/>
    </row>
    <row r="133" spans="1:415" ht="13" x14ac:dyDescent="0.25">
      <c r="A133" s="141" t="s">
        <v>179</v>
      </c>
      <c r="B133" s="134" t="s">
        <v>180</v>
      </c>
      <c r="C133" s="134"/>
      <c r="D133" s="134"/>
      <c r="E133" s="134"/>
      <c r="F133" s="153"/>
      <c r="G133" s="134"/>
      <c r="H133" s="154"/>
      <c r="I133" s="138"/>
      <c r="J133" s="135"/>
      <c r="K133" s="139"/>
      <c r="L133" s="139"/>
      <c r="M133" s="139"/>
      <c r="N133" s="139"/>
      <c r="O133" s="139"/>
      <c r="P133" s="139"/>
      <c r="Q133" s="139"/>
      <c r="R133" s="139"/>
      <c r="S133" s="139"/>
      <c r="T133" s="139"/>
      <c r="U133" s="139"/>
      <c r="V133" s="139"/>
      <c r="W133" s="139"/>
      <c r="X133" s="139"/>
      <c r="Y133" s="139"/>
      <c r="Z133" s="139"/>
      <c r="AA133" s="140"/>
      <c r="AB133" s="139"/>
      <c r="AC133" s="140"/>
      <c r="AD133" s="75"/>
      <c r="AE133" s="75"/>
      <c r="AF133" s="75"/>
      <c r="AG133" s="75"/>
      <c r="AH133" s="75"/>
      <c r="AI133" s="75"/>
      <c r="AJ133" s="75"/>
      <c r="AK133" s="75"/>
      <c r="AL133" s="75"/>
      <c r="AM133" s="75"/>
      <c r="AN133" s="75"/>
      <c r="AO133" s="75"/>
      <c r="AP133" s="75"/>
      <c r="AQ133" s="75"/>
      <c r="AR133" s="75"/>
      <c r="AS133" s="75"/>
      <c r="AT133" s="75"/>
      <c r="AU133" s="75"/>
      <c r="AV133" s="75"/>
      <c r="AW133" s="75"/>
      <c r="AX133" s="75"/>
      <c r="AY133" s="75"/>
      <c r="AZ133" s="75"/>
      <c r="BA133" s="75"/>
      <c r="BB133" s="75"/>
      <c r="BC133" s="75"/>
      <c r="BD133" s="75"/>
      <c r="BE133" s="75"/>
      <c r="BF133" s="75"/>
      <c r="BG133" s="75"/>
      <c r="BH133" s="75"/>
      <c r="BI133" s="75"/>
      <c r="BJ133" s="75"/>
      <c r="BK133" s="75"/>
      <c r="BL133" s="75"/>
      <c r="BM133" s="75"/>
      <c r="BN133" s="75"/>
      <c r="BO133" s="75"/>
      <c r="BP133" s="75"/>
      <c r="BQ133" s="75"/>
      <c r="BR133" s="75"/>
      <c r="BS133" s="75"/>
      <c r="BT133" s="75"/>
      <c r="BU133" s="75"/>
      <c r="BV133" s="75"/>
      <c r="BW133" s="75"/>
      <c r="BX133" s="75"/>
      <c r="BY133" s="75"/>
      <c r="BZ133" s="75"/>
      <c r="CA133" s="75"/>
      <c r="CB133" s="75"/>
      <c r="CC133" s="75"/>
      <c r="CD133" s="75"/>
      <c r="CE133" s="75"/>
      <c r="CF133" s="75"/>
      <c r="CG133" s="75"/>
      <c r="CH133" s="75"/>
      <c r="CI133" s="75"/>
      <c r="CJ133" s="75"/>
      <c r="CK133" s="75"/>
      <c r="CL133" s="75"/>
      <c r="CM133" s="75"/>
      <c r="CN133" s="75"/>
      <c r="CO133" s="75"/>
      <c r="CP133" s="75"/>
      <c r="CQ133" s="75"/>
      <c r="CR133" s="75"/>
      <c r="CS133" s="75"/>
      <c r="CT133" s="75"/>
      <c r="CU133" s="75"/>
      <c r="CV133" s="75"/>
      <c r="CW133" s="75"/>
      <c r="CX133" s="75"/>
      <c r="CY133" s="75"/>
      <c r="CZ133" s="75"/>
      <c r="DA133" s="75"/>
      <c r="DB133" s="75"/>
      <c r="DC133" s="75"/>
      <c r="DD133" s="75"/>
      <c r="DE133" s="75"/>
      <c r="DF133" s="75"/>
      <c r="DG133" s="75"/>
      <c r="DH133" s="75"/>
      <c r="DI133" s="75"/>
      <c r="DJ133" s="75"/>
      <c r="DK133" s="75"/>
      <c r="DL133" s="75"/>
      <c r="DM133" s="75"/>
      <c r="DN133" s="75"/>
      <c r="DO133" s="75"/>
      <c r="DP133" s="75"/>
      <c r="DQ133" s="75"/>
      <c r="DR133" s="75"/>
      <c r="DS133" s="75"/>
      <c r="DT133" s="75"/>
      <c r="DU133" s="75"/>
      <c r="DV133" s="75"/>
      <c r="DW133" s="75"/>
      <c r="DX133" s="75"/>
      <c r="DY133" s="75"/>
      <c r="DZ133" s="75"/>
      <c r="EA133" s="75"/>
      <c r="EB133" s="75"/>
      <c r="EC133" s="75"/>
      <c r="ED133" s="75"/>
      <c r="EE133" s="75"/>
      <c r="EF133" s="75"/>
      <c r="EG133" s="75"/>
      <c r="EH133" s="75"/>
      <c r="EI133" s="75"/>
      <c r="EJ133" s="75"/>
      <c r="EK133" s="75"/>
      <c r="EL133" s="75"/>
      <c r="EM133" s="75"/>
      <c r="EN133" s="75"/>
      <c r="EO133" s="75"/>
      <c r="EP133" s="75"/>
      <c r="EQ133" s="75"/>
      <c r="ER133" s="75"/>
      <c r="ES133" s="75"/>
      <c r="ET133" s="75"/>
      <c r="EU133" s="75"/>
      <c r="EV133" s="75"/>
      <c r="EW133" s="75"/>
      <c r="EX133" s="75"/>
      <c r="EY133" s="75"/>
      <c r="EZ133" s="75"/>
      <c r="FA133" s="75"/>
      <c r="FB133" s="75"/>
      <c r="FC133" s="75"/>
      <c r="FD133" s="75"/>
      <c r="FE133" s="75"/>
      <c r="FF133" s="75"/>
      <c r="FG133" s="75"/>
      <c r="FH133" s="75"/>
      <c r="FI133" s="75"/>
      <c r="FJ133" s="75"/>
      <c r="FK133" s="75"/>
      <c r="FL133" s="75"/>
      <c r="FM133" s="75"/>
      <c r="FN133" s="75"/>
      <c r="FO133" s="75"/>
      <c r="FP133" s="75"/>
      <c r="FQ133" s="75"/>
      <c r="FR133" s="75"/>
      <c r="FS133" s="75"/>
      <c r="FT133" s="75"/>
      <c r="FU133" s="75"/>
      <c r="FV133" s="75"/>
      <c r="FW133" s="75"/>
      <c r="FX133" s="75"/>
      <c r="FY133" s="75"/>
      <c r="FZ133" s="75"/>
      <c r="GA133" s="75"/>
      <c r="GB133" s="75"/>
      <c r="GC133" s="75"/>
      <c r="GD133" s="75"/>
      <c r="GE133" s="75"/>
      <c r="GF133" s="75"/>
      <c r="GG133" s="75"/>
      <c r="GH133" s="75"/>
      <c r="GI133" s="75"/>
      <c r="GJ133" s="75"/>
      <c r="GK133" s="75"/>
      <c r="GL133" s="75"/>
      <c r="GM133" s="75"/>
      <c r="GN133" s="75"/>
      <c r="GO133" s="75"/>
      <c r="GP133" s="75"/>
      <c r="GQ133" s="75"/>
      <c r="GR133" s="75"/>
      <c r="GS133" s="75"/>
      <c r="GT133" s="75"/>
      <c r="GU133" s="75"/>
      <c r="GV133" s="75"/>
      <c r="GW133" s="75"/>
      <c r="GX133" s="75"/>
      <c r="GY133" s="75"/>
      <c r="GZ133" s="75"/>
      <c r="HA133" s="75"/>
      <c r="HB133" s="75"/>
      <c r="HC133" s="75"/>
      <c r="HD133" s="75"/>
      <c r="HE133" s="75"/>
      <c r="HF133" s="75"/>
      <c r="HG133" s="75"/>
      <c r="HH133" s="75"/>
      <c r="HI133" s="75"/>
      <c r="HJ133" s="75"/>
      <c r="HK133" s="75"/>
      <c r="HL133" s="75"/>
      <c r="HM133" s="75"/>
      <c r="HN133" s="75"/>
      <c r="HO133" s="75"/>
      <c r="HP133" s="75"/>
      <c r="HQ133" s="75"/>
      <c r="HR133" s="75"/>
      <c r="HS133" s="75"/>
      <c r="HT133" s="75"/>
      <c r="HU133" s="75"/>
      <c r="HV133" s="75"/>
      <c r="HW133" s="75"/>
      <c r="HX133" s="75"/>
      <c r="HY133" s="75"/>
      <c r="HZ133" s="75"/>
      <c r="IA133" s="75"/>
      <c r="IB133" s="75"/>
      <c r="IC133" s="75"/>
      <c r="ID133" s="75"/>
      <c r="IE133" s="75"/>
      <c r="IF133" s="75"/>
      <c r="IG133" s="75"/>
      <c r="IH133" s="75"/>
      <c r="II133" s="75"/>
      <c r="IJ133" s="75"/>
      <c r="IK133" s="75"/>
      <c r="IL133" s="75"/>
      <c r="IM133" s="75"/>
      <c r="IN133" s="75"/>
      <c r="IO133" s="75"/>
      <c r="IP133" s="75"/>
      <c r="IQ133" s="75"/>
      <c r="IR133" s="75"/>
      <c r="IS133" s="75"/>
      <c r="IT133" s="75"/>
      <c r="IU133" s="75"/>
      <c r="IV133" s="75"/>
      <c r="IW133" s="75"/>
      <c r="IX133" s="75"/>
      <c r="IY133" s="75"/>
      <c r="IZ133" s="75"/>
      <c r="JA133" s="75"/>
      <c r="JB133" s="75"/>
      <c r="JC133" s="75"/>
      <c r="JD133" s="75"/>
      <c r="JE133" s="75"/>
      <c r="JF133" s="75"/>
      <c r="JG133" s="75"/>
      <c r="JH133" s="75"/>
      <c r="JI133" s="75"/>
      <c r="JJ133" s="75"/>
      <c r="JK133" s="75"/>
      <c r="JL133" s="75"/>
      <c r="JM133" s="75"/>
      <c r="JN133" s="75"/>
      <c r="JO133" s="75"/>
      <c r="JP133" s="75"/>
      <c r="JQ133" s="75"/>
      <c r="JR133" s="75"/>
      <c r="JS133" s="75"/>
      <c r="JT133" s="75"/>
      <c r="JU133" s="75"/>
      <c r="JV133" s="75"/>
      <c r="JW133" s="75"/>
      <c r="JX133" s="75"/>
      <c r="JY133" s="75"/>
      <c r="JZ133" s="75"/>
      <c r="KA133" s="75"/>
      <c r="KB133" s="75"/>
      <c r="KC133" s="75"/>
      <c r="KD133" s="75"/>
      <c r="KE133" s="75"/>
      <c r="KF133" s="75"/>
      <c r="KG133" s="75"/>
      <c r="KH133" s="75"/>
      <c r="KI133" s="75"/>
      <c r="KJ133" s="75"/>
      <c r="KK133" s="75"/>
      <c r="KL133" s="75"/>
      <c r="KM133" s="75"/>
      <c r="KN133" s="75"/>
      <c r="KO133" s="75"/>
      <c r="KP133" s="75"/>
      <c r="KQ133" s="75"/>
      <c r="KR133" s="75"/>
      <c r="KS133" s="75"/>
      <c r="KT133" s="75"/>
      <c r="KU133" s="75"/>
      <c r="KV133" s="75"/>
      <c r="KW133" s="75"/>
      <c r="KX133" s="75"/>
      <c r="KY133" s="75"/>
      <c r="KZ133" s="75"/>
      <c r="LA133" s="75"/>
      <c r="LB133" s="75"/>
      <c r="LC133" s="75"/>
      <c r="LD133" s="75"/>
      <c r="LE133" s="75"/>
      <c r="LF133" s="75"/>
      <c r="LG133" s="75"/>
      <c r="LH133" s="75"/>
      <c r="LI133" s="75"/>
      <c r="LJ133" s="75"/>
      <c r="LK133" s="75"/>
      <c r="LL133" s="75"/>
      <c r="LM133" s="75"/>
      <c r="LN133" s="75"/>
      <c r="LO133" s="75"/>
      <c r="LP133" s="75"/>
      <c r="LQ133" s="75"/>
      <c r="LR133" s="75"/>
      <c r="LS133" s="75"/>
      <c r="LT133" s="75"/>
      <c r="LU133" s="75"/>
      <c r="LV133" s="75"/>
      <c r="LW133" s="75"/>
      <c r="LX133" s="75"/>
      <c r="LY133" s="75"/>
      <c r="LZ133" s="75"/>
      <c r="MA133" s="75"/>
      <c r="MB133" s="75"/>
      <c r="MC133" s="75"/>
      <c r="MD133" s="75"/>
      <c r="ME133" s="75"/>
      <c r="MF133" s="75"/>
      <c r="MG133" s="75"/>
      <c r="MH133" s="75"/>
      <c r="MI133" s="75"/>
      <c r="MJ133" s="75"/>
      <c r="MK133" s="75"/>
      <c r="ML133" s="75"/>
      <c r="MM133" s="75"/>
      <c r="MN133" s="75"/>
      <c r="MO133" s="75"/>
      <c r="MP133" s="75"/>
      <c r="MQ133" s="75"/>
      <c r="MR133" s="75"/>
      <c r="MS133" s="75"/>
      <c r="MT133" s="75"/>
      <c r="MU133" s="75"/>
      <c r="MV133" s="75"/>
      <c r="MW133" s="75"/>
      <c r="MX133" s="75"/>
      <c r="MY133" s="75"/>
      <c r="MZ133" s="75"/>
      <c r="NA133" s="75"/>
      <c r="NB133" s="75"/>
      <c r="NC133" s="75"/>
      <c r="ND133" s="75"/>
      <c r="NE133" s="75"/>
      <c r="NF133" s="75"/>
      <c r="NG133" s="75"/>
      <c r="NH133" s="75"/>
      <c r="NI133" s="75"/>
      <c r="NJ133" s="75"/>
      <c r="NK133" s="75"/>
      <c r="NL133" s="75"/>
      <c r="NM133" s="75"/>
      <c r="NN133" s="75"/>
      <c r="NO133" s="75"/>
      <c r="NP133" s="75"/>
      <c r="NQ133" s="75"/>
      <c r="NR133" s="75"/>
      <c r="NS133" s="75"/>
      <c r="NT133" s="75"/>
      <c r="NU133" s="75"/>
      <c r="NV133" s="75"/>
      <c r="NW133" s="75"/>
      <c r="NX133" s="75"/>
      <c r="NY133" s="75"/>
      <c r="NZ133" s="75"/>
      <c r="OA133" s="75"/>
      <c r="OB133" s="75"/>
      <c r="OC133" s="75"/>
      <c r="OD133" s="75"/>
      <c r="OE133" s="160"/>
      <c r="OF133" s="135"/>
      <c r="OG133" s="135"/>
      <c r="OH133" s="135"/>
      <c r="OI133" s="135"/>
      <c r="OJ133" s="164"/>
      <c r="OK133" s="135"/>
      <c r="OL133" s="135"/>
      <c r="OM133" s="135"/>
      <c r="ON133" s="135"/>
      <c r="OO133" s="135"/>
      <c r="OP133" s="135"/>
      <c r="OQ133" s="135"/>
      <c r="OR133" s="135"/>
      <c r="OS133" s="135"/>
      <c r="OT133" s="135"/>
      <c r="OU133" s="135"/>
      <c r="OV133" s="135"/>
      <c r="OW133" s="135"/>
      <c r="OX133" s="135"/>
      <c r="OY133" s="160"/>
    </row>
    <row r="134" spans="1:415" ht="50" x14ac:dyDescent="0.25">
      <c r="A134" s="124" t="s">
        <v>181</v>
      </c>
      <c r="B134" s="55" t="s">
        <v>182</v>
      </c>
      <c r="C134" s="125" t="s">
        <v>68</v>
      </c>
      <c r="D134" s="93">
        <v>0</v>
      </c>
      <c r="E134" s="26">
        <f t="shared" ref="E134" si="923">D134</f>
        <v>0</v>
      </c>
      <c r="F134" s="239"/>
      <c r="G134" s="27">
        <f t="shared" ref="G134" si="924">ROUND(ROUND(D134,3)*$F134,2)</f>
        <v>0</v>
      </c>
      <c r="H134" s="85">
        <f t="shared" ref="H134" si="925">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t="e">
        <f>MIN(#REF!)</f>
        <v>#REF!</v>
      </c>
      <c r="AB134" s="72" t="e">
        <f>AC134-AA134</f>
        <v>#REF!</v>
      </c>
      <c r="AC134" s="71" t="e">
        <f>MAX(#REF!)</f>
        <v>#REF!</v>
      </c>
      <c r="AD134" s="67">
        <f t="shared" si="851"/>
        <v>43466</v>
      </c>
      <c r="AE134" s="67">
        <f t="shared" si="851"/>
        <v>43467</v>
      </c>
      <c r="AF134" s="67">
        <f t="shared" si="851"/>
        <v>43468</v>
      </c>
      <c r="AG134" s="67">
        <f t="shared" si="851"/>
        <v>43469</v>
      </c>
      <c r="AH134" s="67">
        <f t="shared" si="851"/>
        <v>43470</v>
      </c>
      <c r="AI134" s="67">
        <f t="shared" si="851"/>
        <v>43471</v>
      </c>
      <c r="AJ134" s="67">
        <f t="shared" si="851"/>
        <v>43472</v>
      </c>
      <c r="AK134" s="67">
        <f t="shared" si="851"/>
        <v>43473</v>
      </c>
      <c r="AL134" s="67">
        <f t="shared" si="851"/>
        <v>43474</v>
      </c>
      <c r="AM134" s="67">
        <f t="shared" si="851"/>
        <v>43475</v>
      </c>
      <c r="AN134" s="67">
        <f t="shared" si="851"/>
        <v>43476</v>
      </c>
      <c r="AO134" s="67">
        <f t="shared" si="851"/>
        <v>43477</v>
      </c>
      <c r="AP134" s="67">
        <f t="shared" si="851"/>
        <v>43478</v>
      </c>
      <c r="AQ134" s="67">
        <f t="shared" si="851"/>
        <v>43479</v>
      </c>
      <c r="AR134" s="67">
        <f t="shared" si="851"/>
        <v>43480</v>
      </c>
      <c r="AS134" s="67">
        <f t="shared" si="851"/>
        <v>43481</v>
      </c>
      <c r="AT134" s="67">
        <f t="shared" si="852"/>
        <v>43482</v>
      </c>
      <c r="AU134" s="67">
        <f t="shared" si="852"/>
        <v>43483</v>
      </c>
      <c r="AV134" s="67">
        <f t="shared" si="852"/>
        <v>43484</v>
      </c>
      <c r="AW134" s="67">
        <f t="shared" si="852"/>
        <v>43485</v>
      </c>
      <c r="AX134" s="67">
        <f t="shared" si="852"/>
        <v>43486</v>
      </c>
      <c r="AY134" s="67">
        <f t="shared" si="852"/>
        <v>43487</v>
      </c>
      <c r="AZ134" s="67">
        <f t="shared" si="852"/>
        <v>43488</v>
      </c>
      <c r="BA134" s="67">
        <f t="shared" si="852"/>
        <v>43489</v>
      </c>
      <c r="BB134" s="67">
        <f t="shared" si="852"/>
        <v>43490</v>
      </c>
      <c r="BC134" s="67">
        <f t="shared" si="852"/>
        <v>43491</v>
      </c>
      <c r="BD134" s="67">
        <f t="shared" si="852"/>
        <v>43492</v>
      </c>
      <c r="BE134" s="67">
        <f t="shared" si="852"/>
        <v>43493</v>
      </c>
      <c r="BF134" s="67">
        <f t="shared" si="852"/>
        <v>43494</v>
      </c>
      <c r="BG134" s="67">
        <f t="shared" si="852"/>
        <v>43495</v>
      </c>
      <c r="BH134" s="67">
        <f t="shared" si="852"/>
        <v>43496</v>
      </c>
      <c r="BI134" s="67">
        <f t="shared" si="853"/>
        <v>43497</v>
      </c>
      <c r="BJ134" s="67">
        <f t="shared" si="853"/>
        <v>43498</v>
      </c>
      <c r="BK134" s="67">
        <f t="shared" si="853"/>
        <v>43499</v>
      </c>
      <c r="BL134" s="67">
        <f t="shared" si="853"/>
        <v>43500</v>
      </c>
      <c r="BM134" s="67">
        <f t="shared" si="853"/>
        <v>43501</v>
      </c>
      <c r="BN134" s="67">
        <f t="shared" si="853"/>
        <v>43502</v>
      </c>
      <c r="BO134" s="67">
        <f t="shared" si="853"/>
        <v>43503</v>
      </c>
      <c r="BP134" s="67">
        <f t="shared" si="853"/>
        <v>43504</v>
      </c>
      <c r="BQ134" s="67">
        <f t="shared" si="853"/>
        <v>43505</v>
      </c>
      <c r="BR134" s="67">
        <f t="shared" si="853"/>
        <v>43506</v>
      </c>
      <c r="BS134" s="67">
        <f t="shared" si="853"/>
        <v>43507</v>
      </c>
      <c r="BT134" s="67">
        <f t="shared" si="853"/>
        <v>43508</v>
      </c>
      <c r="BU134" s="67">
        <f t="shared" si="853"/>
        <v>43509</v>
      </c>
      <c r="BV134" s="67">
        <f t="shared" si="853"/>
        <v>43510</v>
      </c>
      <c r="BW134" s="67">
        <f t="shared" si="853"/>
        <v>43511</v>
      </c>
      <c r="BX134" s="67">
        <f t="shared" si="853"/>
        <v>43512</v>
      </c>
      <c r="BY134" s="67">
        <f t="shared" si="854"/>
        <v>43513</v>
      </c>
      <c r="BZ134" s="67">
        <f t="shared" si="854"/>
        <v>43514</v>
      </c>
      <c r="CA134" s="67">
        <f t="shared" si="854"/>
        <v>43515</v>
      </c>
      <c r="CB134" s="67">
        <f t="shared" si="854"/>
        <v>43516</v>
      </c>
      <c r="CC134" s="67">
        <f t="shared" si="854"/>
        <v>43517</v>
      </c>
      <c r="CD134" s="67">
        <f t="shared" si="854"/>
        <v>43518</v>
      </c>
      <c r="CE134" s="67">
        <f t="shared" si="854"/>
        <v>43519</v>
      </c>
      <c r="CF134" s="67">
        <f t="shared" si="854"/>
        <v>43520</v>
      </c>
      <c r="CG134" s="67">
        <f t="shared" si="854"/>
        <v>43521</v>
      </c>
      <c r="CH134" s="67">
        <f t="shared" si="854"/>
        <v>43522</v>
      </c>
      <c r="CI134" s="67">
        <f t="shared" si="854"/>
        <v>43523</v>
      </c>
      <c r="CJ134" s="67">
        <f t="shared" si="854"/>
        <v>43524</v>
      </c>
      <c r="CK134" s="67">
        <f t="shared" si="855"/>
        <v>43525</v>
      </c>
      <c r="CL134" s="67">
        <f t="shared" si="855"/>
        <v>43526</v>
      </c>
      <c r="CM134" s="67">
        <f t="shared" si="855"/>
        <v>43527</v>
      </c>
      <c r="CN134" s="67">
        <f t="shared" si="855"/>
        <v>43528</v>
      </c>
      <c r="CO134" s="67">
        <f t="shared" si="855"/>
        <v>43529</v>
      </c>
      <c r="CP134" s="67">
        <f t="shared" si="855"/>
        <v>43530</v>
      </c>
      <c r="CQ134" s="67">
        <f t="shared" si="855"/>
        <v>43531</v>
      </c>
      <c r="CR134" s="67">
        <f t="shared" si="855"/>
        <v>43532</v>
      </c>
      <c r="CS134" s="67">
        <f t="shared" si="855"/>
        <v>43533</v>
      </c>
      <c r="CT134" s="67">
        <f t="shared" si="855"/>
        <v>43534</v>
      </c>
      <c r="CU134" s="67">
        <f t="shared" si="855"/>
        <v>43535</v>
      </c>
      <c r="CV134" s="67">
        <f t="shared" si="855"/>
        <v>43536</v>
      </c>
      <c r="CW134" s="67">
        <f t="shared" si="855"/>
        <v>43537</v>
      </c>
      <c r="CX134" s="67">
        <f t="shared" si="855"/>
        <v>43538</v>
      </c>
      <c r="CY134" s="67">
        <f t="shared" si="855"/>
        <v>43539</v>
      </c>
      <c r="CZ134" s="67">
        <f t="shared" si="855"/>
        <v>43540</v>
      </c>
      <c r="DA134" s="67">
        <f t="shared" si="856"/>
        <v>43541</v>
      </c>
      <c r="DB134" s="67">
        <f t="shared" si="856"/>
        <v>43542</v>
      </c>
      <c r="DC134" s="67">
        <f t="shared" si="856"/>
        <v>43543</v>
      </c>
      <c r="DD134" s="67">
        <f t="shared" si="856"/>
        <v>43544</v>
      </c>
      <c r="DE134" s="67">
        <f t="shared" si="856"/>
        <v>43545</v>
      </c>
      <c r="DF134" s="67">
        <f t="shared" si="856"/>
        <v>43546</v>
      </c>
      <c r="DG134" s="67">
        <f t="shared" si="856"/>
        <v>43547</v>
      </c>
      <c r="DH134" s="67">
        <f t="shared" si="856"/>
        <v>43548</v>
      </c>
      <c r="DI134" s="67">
        <f t="shared" si="856"/>
        <v>43549</v>
      </c>
      <c r="DJ134" s="67">
        <f t="shared" si="856"/>
        <v>43550</v>
      </c>
      <c r="DK134" s="67">
        <f t="shared" si="856"/>
        <v>43551</v>
      </c>
      <c r="DL134" s="67">
        <f t="shared" si="856"/>
        <v>43552</v>
      </c>
      <c r="DM134" s="67">
        <f t="shared" si="856"/>
        <v>43553</v>
      </c>
      <c r="DN134" s="67">
        <f t="shared" si="856"/>
        <v>43554</v>
      </c>
      <c r="DO134" s="67">
        <f t="shared" si="856"/>
        <v>43555</v>
      </c>
      <c r="DP134" s="67">
        <f t="shared" si="857"/>
        <v>43556</v>
      </c>
      <c r="DQ134" s="67">
        <f t="shared" si="857"/>
        <v>43557</v>
      </c>
      <c r="DR134" s="67">
        <f t="shared" si="857"/>
        <v>43558</v>
      </c>
      <c r="DS134" s="67">
        <f t="shared" si="857"/>
        <v>43559</v>
      </c>
      <c r="DT134" s="67">
        <f t="shared" si="857"/>
        <v>43560</v>
      </c>
      <c r="DU134" s="67">
        <f t="shared" si="857"/>
        <v>43561</v>
      </c>
      <c r="DV134" s="67">
        <f t="shared" si="857"/>
        <v>43562</v>
      </c>
      <c r="DW134" s="67">
        <f t="shared" si="857"/>
        <v>43563</v>
      </c>
      <c r="DX134" s="67">
        <f t="shared" si="857"/>
        <v>43564</v>
      </c>
      <c r="DY134" s="67">
        <f t="shared" si="857"/>
        <v>43565</v>
      </c>
      <c r="DZ134" s="67">
        <f t="shared" si="857"/>
        <v>43566</v>
      </c>
      <c r="EA134" s="67">
        <f t="shared" si="857"/>
        <v>43567</v>
      </c>
      <c r="EB134" s="67">
        <f t="shared" si="857"/>
        <v>43568</v>
      </c>
      <c r="EC134" s="67">
        <f t="shared" si="857"/>
        <v>43569</v>
      </c>
      <c r="ED134" s="67">
        <f t="shared" si="857"/>
        <v>43570</v>
      </c>
      <c r="EE134" s="67">
        <f t="shared" si="857"/>
        <v>43571</v>
      </c>
      <c r="EF134" s="67">
        <f t="shared" si="858"/>
        <v>43572</v>
      </c>
      <c r="EG134" s="67">
        <f t="shared" si="858"/>
        <v>43573</v>
      </c>
      <c r="EH134" s="67">
        <f t="shared" si="858"/>
        <v>43574</v>
      </c>
      <c r="EI134" s="67">
        <f t="shared" si="858"/>
        <v>43575</v>
      </c>
      <c r="EJ134" s="67">
        <f t="shared" si="858"/>
        <v>43576</v>
      </c>
      <c r="EK134" s="67">
        <f t="shared" si="858"/>
        <v>43577</v>
      </c>
      <c r="EL134" s="67">
        <f t="shared" si="858"/>
        <v>43578</v>
      </c>
      <c r="EM134" s="67">
        <f t="shared" si="858"/>
        <v>43579</v>
      </c>
      <c r="EN134" s="67">
        <f t="shared" si="858"/>
        <v>43580</v>
      </c>
      <c r="EO134" s="67">
        <f t="shared" si="858"/>
        <v>43581</v>
      </c>
      <c r="EP134" s="67">
        <f t="shared" si="858"/>
        <v>43582</v>
      </c>
      <c r="EQ134" s="67">
        <f t="shared" si="858"/>
        <v>43583</v>
      </c>
      <c r="ER134" s="67">
        <f t="shared" si="858"/>
        <v>43584</v>
      </c>
      <c r="ES134" s="67">
        <f t="shared" si="858"/>
        <v>43585</v>
      </c>
      <c r="ET134" s="67">
        <f t="shared" si="859"/>
        <v>43586</v>
      </c>
      <c r="EU134" s="67">
        <f t="shared" si="859"/>
        <v>43587</v>
      </c>
      <c r="EV134" s="67">
        <f t="shared" si="859"/>
        <v>43588</v>
      </c>
      <c r="EW134" s="67">
        <f t="shared" si="859"/>
        <v>43589</v>
      </c>
      <c r="EX134" s="67">
        <f t="shared" si="859"/>
        <v>43590</v>
      </c>
      <c r="EY134" s="67">
        <f t="shared" si="859"/>
        <v>43591</v>
      </c>
      <c r="EZ134" s="67">
        <f t="shared" si="859"/>
        <v>43592</v>
      </c>
      <c r="FA134" s="67">
        <f t="shared" si="859"/>
        <v>43593</v>
      </c>
      <c r="FB134" s="67">
        <f t="shared" si="859"/>
        <v>43594</v>
      </c>
      <c r="FC134" s="67">
        <f t="shared" si="859"/>
        <v>43595</v>
      </c>
      <c r="FD134" s="67">
        <f t="shared" si="859"/>
        <v>43596</v>
      </c>
      <c r="FE134" s="67">
        <f t="shared" si="859"/>
        <v>43597</v>
      </c>
      <c r="FF134" s="67">
        <f t="shared" si="859"/>
        <v>43598</v>
      </c>
      <c r="FG134" s="67">
        <f t="shared" si="859"/>
        <v>43599</v>
      </c>
      <c r="FH134" s="67">
        <f t="shared" si="859"/>
        <v>43600</v>
      </c>
      <c r="FI134" s="67">
        <f t="shared" si="859"/>
        <v>43601</v>
      </c>
      <c r="FJ134" s="67">
        <f t="shared" si="860"/>
        <v>43602</v>
      </c>
      <c r="FK134" s="67">
        <f t="shared" si="860"/>
        <v>43603</v>
      </c>
      <c r="FL134" s="67">
        <f t="shared" si="860"/>
        <v>43604</v>
      </c>
      <c r="FM134" s="67">
        <f t="shared" si="860"/>
        <v>43605</v>
      </c>
      <c r="FN134" s="67">
        <f t="shared" si="860"/>
        <v>43606</v>
      </c>
      <c r="FO134" s="67">
        <f t="shared" si="860"/>
        <v>43607</v>
      </c>
      <c r="FP134" s="67">
        <f t="shared" si="860"/>
        <v>43608</v>
      </c>
      <c r="FQ134" s="67">
        <f t="shared" si="860"/>
        <v>43609</v>
      </c>
      <c r="FR134" s="67">
        <f t="shared" si="860"/>
        <v>43610</v>
      </c>
      <c r="FS134" s="67">
        <f t="shared" si="860"/>
        <v>43611</v>
      </c>
      <c r="FT134" s="67">
        <f t="shared" si="860"/>
        <v>43612</v>
      </c>
      <c r="FU134" s="67">
        <f t="shared" si="860"/>
        <v>43613</v>
      </c>
      <c r="FV134" s="67">
        <f t="shared" si="860"/>
        <v>43614</v>
      </c>
      <c r="FW134" s="67">
        <f t="shared" si="860"/>
        <v>43615</v>
      </c>
      <c r="FX134" s="67">
        <f t="shared" si="860"/>
        <v>43616</v>
      </c>
      <c r="FY134" s="67">
        <f t="shared" si="861"/>
        <v>43617</v>
      </c>
      <c r="FZ134" s="67">
        <f t="shared" si="861"/>
        <v>43618</v>
      </c>
      <c r="GA134" s="67">
        <f t="shared" si="861"/>
        <v>43619</v>
      </c>
      <c r="GB134" s="67">
        <f t="shared" si="861"/>
        <v>43620</v>
      </c>
      <c r="GC134" s="67">
        <f t="shared" si="861"/>
        <v>43621</v>
      </c>
      <c r="GD134" s="67">
        <f t="shared" si="861"/>
        <v>43622</v>
      </c>
      <c r="GE134" s="67">
        <f t="shared" si="861"/>
        <v>43623</v>
      </c>
      <c r="GF134" s="67">
        <f t="shared" si="861"/>
        <v>43624</v>
      </c>
      <c r="GG134" s="67">
        <f t="shared" si="861"/>
        <v>43625</v>
      </c>
      <c r="GH134" s="67">
        <f t="shared" si="861"/>
        <v>43626</v>
      </c>
      <c r="GI134" s="67">
        <f t="shared" si="861"/>
        <v>43627</v>
      </c>
      <c r="GJ134" s="67">
        <f t="shared" si="861"/>
        <v>43628</v>
      </c>
      <c r="GK134" s="67">
        <f t="shared" si="861"/>
        <v>43629</v>
      </c>
      <c r="GL134" s="67">
        <f t="shared" si="861"/>
        <v>43630</v>
      </c>
      <c r="GM134" s="67">
        <f t="shared" si="861"/>
        <v>43631</v>
      </c>
      <c r="GN134" s="67">
        <f t="shared" si="861"/>
        <v>43632</v>
      </c>
      <c r="GO134" s="67">
        <f t="shared" si="862"/>
        <v>43633</v>
      </c>
      <c r="GP134" s="67">
        <f t="shared" si="862"/>
        <v>43634</v>
      </c>
      <c r="GQ134" s="67">
        <f t="shared" si="862"/>
        <v>43635</v>
      </c>
      <c r="GR134" s="67">
        <f t="shared" si="862"/>
        <v>43636</v>
      </c>
      <c r="GS134" s="67">
        <f t="shared" si="862"/>
        <v>43637</v>
      </c>
      <c r="GT134" s="67">
        <f t="shared" si="862"/>
        <v>43638</v>
      </c>
      <c r="GU134" s="67">
        <f t="shared" si="862"/>
        <v>43639</v>
      </c>
      <c r="GV134" s="67">
        <f t="shared" si="862"/>
        <v>43640</v>
      </c>
      <c r="GW134" s="67">
        <f t="shared" si="862"/>
        <v>43641</v>
      </c>
      <c r="GX134" s="67">
        <f t="shared" si="862"/>
        <v>43642</v>
      </c>
      <c r="GY134" s="67">
        <f t="shared" si="862"/>
        <v>43643</v>
      </c>
      <c r="GZ134" s="67">
        <f t="shared" si="862"/>
        <v>43644</v>
      </c>
      <c r="HA134" s="67">
        <f t="shared" si="862"/>
        <v>43645</v>
      </c>
      <c r="HB134" s="67">
        <f t="shared" si="862"/>
        <v>43646</v>
      </c>
      <c r="HC134" s="67">
        <f t="shared" si="863"/>
        <v>43647</v>
      </c>
      <c r="HD134" s="67">
        <f t="shared" si="863"/>
        <v>43648</v>
      </c>
      <c r="HE134" s="67">
        <f t="shared" si="863"/>
        <v>43649</v>
      </c>
      <c r="HF134" s="67">
        <f t="shared" si="863"/>
        <v>43650</v>
      </c>
      <c r="HG134" s="67">
        <f t="shared" si="863"/>
        <v>43651</v>
      </c>
      <c r="HH134" s="67">
        <f t="shared" si="863"/>
        <v>43652</v>
      </c>
      <c r="HI134" s="67">
        <f t="shared" si="863"/>
        <v>43653</v>
      </c>
      <c r="HJ134" s="67">
        <f t="shared" si="863"/>
        <v>43654</v>
      </c>
      <c r="HK134" s="67">
        <f t="shared" si="863"/>
        <v>43655</v>
      </c>
      <c r="HL134" s="67">
        <f t="shared" si="863"/>
        <v>43656</v>
      </c>
      <c r="HM134" s="67">
        <f t="shared" si="863"/>
        <v>43657</v>
      </c>
      <c r="HN134" s="67">
        <f t="shared" si="863"/>
        <v>43658</v>
      </c>
      <c r="HO134" s="67">
        <f t="shared" si="863"/>
        <v>43659</v>
      </c>
      <c r="HP134" s="67">
        <f t="shared" si="863"/>
        <v>43660</v>
      </c>
      <c r="HQ134" s="67">
        <f t="shared" si="863"/>
        <v>43661</v>
      </c>
      <c r="HR134" s="67">
        <f t="shared" si="863"/>
        <v>43662</v>
      </c>
      <c r="HS134" s="67">
        <f t="shared" si="864"/>
        <v>43663</v>
      </c>
      <c r="HT134" s="67">
        <f t="shared" si="864"/>
        <v>43664</v>
      </c>
      <c r="HU134" s="67">
        <f t="shared" si="864"/>
        <v>43665</v>
      </c>
      <c r="HV134" s="67">
        <f t="shared" si="864"/>
        <v>43666</v>
      </c>
      <c r="HW134" s="67">
        <f t="shared" si="864"/>
        <v>43667</v>
      </c>
      <c r="HX134" s="67">
        <f t="shared" si="864"/>
        <v>43668</v>
      </c>
      <c r="HY134" s="67">
        <f t="shared" si="864"/>
        <v>43669</v>
      </c>
      <c r="HZ134" s="67">
        <f t="shared" si="864"/>
        <v>43670</v>
      </c>
      <c r="IA134" s="67">
        <f t="shared" si="864"/>
        <v>43671</v>
      </c>
      <c r="IB134" s="67">
        <f t="shared" si="864"/>
        <v>43672</v>
      </c>
      <c r="IC134" s="67">
        <f t="shared" si="864"/>
        <v>43673</v>
      </c>
      <c r="ID134" s="67">
        <f t="shared" si="864"/>
        <v>43674</v>
      </c>
      <c r="IE134" s="67">
        <f t="shared" si="864"/>
        <v>43675</v>
      </c>
      <c r="IF134" s="67">
        <f t="shared" si="864"/>
        <v>43676</v>
      </c>
      <c r="IG134" s="67">
        <f t="shared" si="864"/>
        <v>43677</v>
      </c>
      <c r="IH134" s="67">
        <f t="shared" si="865"/>
        <v>43678</v>
      </c>
      <c r="II134" s="67">
        <f t="shared" si="865"/>
        <v>43679</v>
      </c>
      <c r="IJ134" s="67">
        <f t="shared" si="865"/>
        <v>43680</v>
      </c>
      <c r="IK134" s="67">
        <f t="shared" si="865"/>
        <v>43681</v>
      </c>
      <c r="IL134" s="67">
        <f t="shared" si="865"/>
        <v>43682</v>
      </c>
      <c r="IM134" s="67">
        <f t="shared" si="865"/>
        <v>43683</v>
      </c>
      <c r="IN134" s="67">
        <f t="shared" si="865"/>
        <v>43684</v>
      </c>
      <c r="IO134" s="67">
        <f t="shared" si="865"/>
        <v>43685</v>
      </c>
      <c r="IP134" s="67">
        <f t="shared" si="865"/>
        <v>43686</v>
      </c>
      <c r="IQ134" s="67">
        <f t="shared" si="865"/>
        <v>43687</v>
      </c>
      <c r="IR134" s="67">
        <f t="shared" si="865"/>
        <v>43688</v>
      </c>
      <c r="IS134" s="67">
        <f t="shared" si="865"/>
        <v>43689</v>
      </c>
      <c r="IT134" s="67">
        <f t="shared" si="865"/>
        <v>43690</v>
      </c>
      <c r="IU134" s="67">
        <f t="shared" si="865"/>
        <v>43691</v>
      </c>
      <c r="IV134" s="67">
        <f t="shared" si="865"/>
        <v>43692</v>
      </c>
      <c r="IW134" s="67">
        <f t="shared" si="865"/>
        <v>43693</v>
      </c>
      <c r="IX134" s="67">
        <f t="shared" si="866"/>
        <v>43694</v>
      </c>
      <c r="IY134" s="67">
        <f t="shared" si="866"/>
        <v>43695</v>
      </c>
      <c r="IZ134" s="67">
        <f t="shared" si="866"/>
        <v>43696</v>
      </c>
      <c r="JA134" s="67">
        <f t="shared" si="866"/>
        <v>43697</v>
      </c>
      <c r="JB134" s="67">
        <f t="shared" si="866"/>
        <v>43698</v>
      </c>
      <c r="JC134" s="67">
        <f t="shared" si="866"/>
        <v>43699</v>
      </c>
      <c r="JD134" s="67">
        <f t="shared" si="866"/>
        <v>43700</v>
      </c>
      <c r="JE134" s="67">
        <f t="shared" si="866"/>
        <v>43701</v>
      </c>
      <c r="JF134" s="67">
        <f t="shared" si="866"/>
        <v>43702</v>
      </c>
      <c r="JG134" s="67">
        <f t="shared" si="866"/>
        <v>43703</v>
      </c>
      <c r="JH134" s="67">
        <f t="shared" si="866"/>
        <v>43704</v>
      </c>
      <c r="JI134" s="67">
        <f t="shared" si="866"/>
        <v>43705</v>
      </c>
      <c r="JJ134" s="67">
        <f t="shared" si="866"/>
        <v>43706</v>
      </c>
      <c r="JK134" s="67">
        <f t="shared" si="866"/>
        <v>43707</v>
      </c>
      <c r="JL134" s="67">
        <f t="shared" si="866"/>
        <v>43708</v>
      </c>
      <c r="JM134" s="67">
        <f t="shared" si="867"/>
        <v>43709</v>
      </c>
      <c r="JN134" s="67">
        <f t="shared" si="867"/>
        <v>43710</v>
      </c>
      <c r="JO134" s="67">
        <f t="shared" si="867"/>
        <v>43711</v>
      </c>
      <c r="JP134" s="67">
        <f t="shared" si="867"/>
        <v>43712</v>
      </c>
      <c r="JQ134" s="67">
        <f t="shared" si="867"/>
        <v>43713</v>
      </c>
      <c r="JR134" s="67">
        <f t="shared" si="867"/>
        <v>43714</v>
      </c>
      <c r="JS134" s="67">
        <f t="shared" si="867"/>
        <v>43715</v>
      </c>
      <c r="JT134" s="67">
        <f t="shared" si="867"/>
        <v>43716</v>
      </c>
      <c r="JU134" s="67">
        <f t="shared" si="867"/>
        <v>43717</v>
      </c>
      <c r="JV134" s="67">
        <f t="shared" si="867"/>
        <v>43718</v>
      </c>
      <c r="JW134" s="67">
        <f t="shared" si="867"/>
        <v>43719</v>
      </c>
      <c r="JX134" s="67">
        <f t="shared" si="867"/>
        <v>43720</v>
      </c>
      <c r="JY134" s="67">
        <f t="shared" si="867"/>
        <v>43721</v>
      </c>
      <c r="JZ134" s="67">
        <f t="shared" si="867"/>
        <v>43722</v>
      </c>
      <c r="KA134" s="67">
        <f t="shared" si="867"/>
        <v>43723</v>
      </c>
      <c r="KB134" s="67">
        <f t="shared" si="867"/>
        <v>43724</v>
      </c>
      <c r="KC134" s="67">
        <f t="shared" si="868"/>
        <v>43725</v>
      </c>
      <c r="KD134" s="67">
        <f t="shared" si="868"/>
        <v>43726</v>
      </c>
      <c r="KE134" s="67">
        <f t="shared" si="868"/>
        <v>43727</v>
      </c>
      <c r="KF134" s="67">
        <f t="shared" si="868"/>
        <v>43728</v>
      </c>
      <c r="KG134" s="67">
        <f t="shared" si="868"/>
        <v>43729</v>
      </c>
      <c r="KH134" s="67">
        <f t="shared" si="868"/>
        <v>43730</v>
      </c>
      <c r="KI134" s="67">
        <f t="shared" si="868"/>
        <v>43731</v>
      </c>
      <c r="KJ134" s="67">
        <f t="shared" si="868"/>
        <v>43732</v>
      </c>
      <c r="KK134" s="67">
        <f t="shared" si="868"/>
        <v>43733</v>
      </c>
      <c r="KL134" s="67">
        <f t="shared" si="868"/>
        <v>43734</v>
      </c>
      <c r="KM134" s="67">
        <f t="shared" si="868"/>
        <v>43735</v>
      </c>
      <c r="KN134" s="67">
        <f t="shared" si="868"/>
        <v>43736</v>
      </c>
      <c r="KO134" s="67">
        <f t="shared" si="868"/>
        <v>43737</v>
      </c>
      <c r="KP134" s="67">
        <f t="shared" si="868"/>
        <v>43738</v>
      </c>
      <c r="KQ134" s="67">
        <f t="shared" si="869"/>
        <v>43739</v>
      </c>
      <c r="KR134" s="67">
        <f t="shared" si="869"/>
        <v>43740</v>
      </c>
      <c r="KS134" s="67">
        <f t="shared" si="869"/>
        <v>43741</v>
      </c>
      <c r="KT134" s="67">
        <f t="shared" si="869"/>
        <v>43742</v>
      </c>
      <c r="KU134" s="67">
        <f t="shared" si="869"/>
        <v>43743</v>
      </c>
      <c r="KV134" s="67">
        <f t="shared" si="869"/>
        <v>43744</v>
      </c>
      <c r="KW134" s="67">
        <f t="shared" si="869"/>
        <v>43745</v>
      </c>
      <c r="KX134" s="67">
        <f t="shared" si="869"/>
        <v>43746</v>
      </c>
      <c r="KY134" s="67">
        <f t="shared" si="869"/>
        <v>43747</v>
      </c>
      <c r="KZ134" s="67">
        <f t="shared" si="869"/>
        <v>43748</v>
      </c>
      <c r="LA134" s="67">
        <f t="shared" si="869"/>
        <v>43749</v>
      </c>
      <c r="LB134" s="67">
        <f t="shared" si="869"/>
        <v>43750</v>
      </c>
      <c r="LC134" s="67">
        <f t="shared" si="869"/>
        <v>43751</v>
      </c>
      <c r="LD134" s="67">
        <f t="shared" si="869"/>
        <v>43752</v>
      </c>
      <c r="LE134" s="67">
        <f t="shared" si="869"/>
        <v>43753</v>
      </c>
      <c r="LF134" s="67">
        <f t="shared" si="869"/>
        <v>43754</v>
      </c>
      <c r="LG134" s="67">
        <f t="shared" si="870"/>
        <v>43755</v>
      </c>
      <c r="LH134" s="67">
        <f t="shared" si="870"/>
        <v>43756</v>
      </c>
      <c r="LI134" s="67">
        <f t="shared" si="870"/>
        <v>43757</v>
      </c>
      <c r="LJ134" s="67">
        <f t="shared" si="870"/>
        <v>43758</v>
      </c>
      <c r="LK134" s="67">
        <f t="shared" si="870"/>
        <v>43759</v>
      </c>
      <c r="LL134" s="67">
        <f t="shared" si="870"/>
        <v>43760</v>
      </c>
      <c r="LM134" s="67">
        <f t="shared" si="870"/>
        <v>43761</v>
      </c>
      <c r="LN134" s="67">
        <f t="shared" si="870"/>
        <v>43762</v>
      </c>
      <c r="LO134" s="67">
        <f t="shared" si="870"/>
        <v>43763</v>
      </c>
      <c r="LP134" s="67">
        <f t="shared" si="870"/>
        <v>43764</v>
      </c>
      <c r="LQ134" s="67">
        <f t="shared" si="870"/>
        <v>43765</v>
      </c>
      <c r="LR134" s="67">
        <f t="shared" si="870"/>
        <v>43766</v>
      </c>
      <c r="LS134" s="67">
        <f t="shared" si="870"/>
        <v>43767</v>
      </c>
      <c r="LT134" s="67">
        <f t="shared" si="870"/>
        <v>43768</v>
      </c>
      <c r="LU134" s="67">
        <f t="shared" si="870"/>
        <v>43769</v>
      </c>
      <c r="LV134" s="67">
        <f t="shared" si="871"/>
        <v>43770</v>
      </c>
      <c r="LW134" s="67">
        <f t="shared" si="871"/>
        <v>43771</v>
      </c>
      <c r="LX134" s="67">
        <f t="shared" si="871"/>
        <v>43772</v>
      </c>
      <c r="LY134" s="67">
        <f t="shared" si="871"/>
        <v>43773</v>
      </c>
      <c r="LZ134" s="67">
        <f t="shared" si="871"/>
        <v>43774</v>
      </c>
      <c r="MA134" s="67">
        <f t="shared" si="871"/>
        <v>43775</v>
      </c>
      <c r="MB134" s="67">
        <f t="shared" si="871"/>
        <v>43776</v>
      </c>
      <c r="MC134" s="67">
        <f t="shared" si="871"/>
        <v>43777</v>
      </c>
      <c r="MD134" s="67">
        <f t="shared" si="871"/>
        <v>43778</v>
      </c>
      <c r="ME134" s="67">
        <f t="shared" si="871"/>
        <v>43779</v>
      </c>
      <c r="MF134" s="67">
        <f t="shared" si="871"/>
        <v>43780</v>
      </c>
      <c r="MG134" s="67">
        <f t="shared" si="871"/>
        <v>43781</v>
      </c>
      <c r="MH134" s="67">
        <f t="shared" si="871"/>
        <v>43782</v>
      </c>
      <c r="MI134" s="67">
        <f t="shared" si="871"/>
        <v>43783</v>
      </c>
      <c r="MJ134" s="67">
        <f t="shared" si="871"/>
        <v>43784</v>
      </c>
      <c r="MK134" s="67">
        <f t="shared" si="871"/>
        <v>43785</v>
      </c>
      <c r="ML134" s="67">
        <f t="shared" si="872"/>
        <v>43786</v>
      </c>
      <c r="MM134" s="67">
        <f t="shared" si="872"/>
        <v>43787</v>
      </c>
      <c r="MN134" s="67">
        <f t="shared" si="872"/>
        <v>43788</v>
      </c>
      <c r="MO134" s="67">
        <f t="shared" si="872"/>
        <v>43789</v>
      </c>
      <c r="MP134" s="67">
        <f t="shared" si="872"/>
        <v>43790</v>
      </c>
      <c r="MQ134" s="67">
        <f t="shared" si="872"/>
        <v>43791</v>
      </c>
      <c r="MR134" s="67">
        <f t="shared" si="872"/>
        <v>43792</v>
      </c>
      <c r="MS134" s="67">
        <f t="shared" si="872"/>
        <v>43793</v>
      </c>
      <c r="MT134" s="67">
        <f t="shared" si="872"/>
        <v>43794</v>
      </c>
      <c r="MU134" s="67">
        <f t="shared" si="872"/>
        <v>43795</v>
      </c>
      <c r="MV134" s="67">
        <f t="shared" si="872"/>
        <v>43796</v>
      </c>
      <c r="MW134" s="67">
        <f t="shared" si="872"/>
        <v>43797</v>
      </c>
      <c r="MX134" s="67">
        <f t="shared" si="872"/>
        <v>43798</v>
      </c>
      <c r="MY134" s="67">
        <f t="shared" si="872"/>
        <v>43799</v>
      </c>
      <c r="MZ134" s="67">
        <f t="shared" si="873"/>
        <v>43800</v>
      </c>
      <c r="NA134" s="67">
        <f t="shared" si="873"/>
        <v>43801</v>
      </c>
      <c r="NB134" s="67">
        <f t="shared" si="873"/>
        <v>43802</v>
      </c>
      <c r="NC134" s="67">
        <f t="shared" si="873"/>
        <v>43803</v>
      </c>
      <c r="ND134" s="67">
        <f t="shared" si="873"/>
        <v>43804</v>
      </c>
      <c r="NE134" s="67">
        <f t="shared" si="873"/>
        <v>43805</v>
      </c>
      <c r="NF134" s="67">
        <f t="shared" si="873"/>
        <v>43806</v>
      </c>
      <c r="NG134" s="67">
        <f t="shared" si="873"/>
        <v>43807</v>
      </c>
      <c r="NH134" s="67">
        <f t="shared" si="873"/>
        <v>43808</v>
      </c>
      <c r="NI134" s="67">
        <f t="shared" si="873"/>
        <v>43809</v>
      </c>
      <c r="NJ134" s="67">
        <f t="shared" si="873"/>
        <v>43810</v>
      </c>
      <c r="NK134" s="67">
        <f t="shared" si="873"/>
        <v>43811</v>
      </c>
      <c r="NL134" s="67">
        <f t="shared" si="873"/>
        <v>43812</v>
      </c>
      <c r="NM134" s="67">
        <f t="shared" si="873"/>
        <v>43813</v>
      </c>
      <c r="NN134" s="67">
        <f t="shared" si="873"/>
        <v>43814</v>
      </c>
      <c r="NO134" s="67">
        <f t="shared" si="873"/>
        <v>43815</v>
      </c>
      <c r="NP134" s="67">
        <f t="shared" si="874"/>
        <v>43816</v>
      </c>
      <c r="NQ134" s="67">
        <f t="shared" si="874"/>
        <v>43817</v>
      </c>
      <c r="NR134" s="67">
        <f t="shared" si="874"/>
        <v>43818</v>
      </c>
      <c r="NS134" s="67">
        <f t="shared" si="874"/>
        <v>43819</v>
      </c>
      <c r="NT134" s="67">
        <f t="shared" si="874"/>
        <v>43820</v>
      </c>
      <c r="NU134" s="67">
        <f t="shared" si="874"/>
        <v>43821</v>
      </c>
      <c r="NV134" s="67">
        <f t="shared" si="874"/>
        <v>43822</v>
      </c>
      <c r="NW134" s="67">
        <f t="shared" si="874"/>
        <v>43823</v>
      </c>
      <c r="NX134" s="67">
        <f t="shared" si="874"/>
        <v>43824</v>
      </c>
      <c r="NY134" s="67">
        <f t="shared" si="874"/>
        <v>43825</v>
      </c>
      <c r="NZ134" s="67">
        <f t="shared" si="874"/>
        <v>43826</v>
      </c>
      <c r="OA134" s="67">
        <f t="shared" si="874"/>
        <v>43827</v>
      </c>
      <c r="OB134" s="67">
        <f t="shared" si="874"/>
        <v>43828</v>
      </c>
      <c r="OC134" s="67">
        <f t="shared" si="874"/>
        <v>43829</v>
      </c>
      <c r="OD134" s="67">
        <f t="shared" si="874"/>
        <v>43830</v>
      </c>
      <c r="OE134" s="160"/>
      <c r="OF134" s="28">
        <f t="shared" ref="OF134" si="926">OK134+OM134+OO134+OQ134+OS134+OU134+OW134</f>
        <v>0</v>
      </c>
      <c r="OG134" s="28">
        <f t="shared" ref="OG134" si="927">OL134+ON134+OP134+OR134+OT134+OV134+OX134</f>
        <v>0</v>
      </c>
      <c r="OH134" s="29">
        <f>D134-OF134</f>
        <v>0</v>
      </c>
      <c r="OI134" s="29">
        <f>G134-OG134</f>
        <v>0</v>
      </c>
      <c r="OJ134" s="92" t="str">
        <f>J134</f>
        <v>vnt.</v>
      </c>
      <c r="OK134" s="192"/>
      <c r="OL134" s="29">
        <f>OK134*F134</f>
        <v>0</v>
      </c>
      <c r="OM134" s="192"/>
      <c r="ON134" s="29">
        <f>OM134*F134</f>
        <v>0</v>
      </c>
      <c r="OO134" s="193"/>
      <c r="OP134" s="29">
        <f>OO134*F134</f>
        <v>0</v>
      </c>
      <c r="OQ134" s="193"/>
      <c r="OR134" s="29">
        <f>OQ134*F134</f>
        <v>0</v>
      </c>
      <c r="OS134" s="193"/>
      <c r="OT134" s="29">
        <f>OS134*F134</f>
        <v>0</v>
      </c>
      <c r="OU134" s="193"/>
      <c r="OV134" s="29">
        <f>OU134*F134</f>
        <v>0</v>
      </c>
      <c r="OW134" s="193"/>
      <c r="OX134" s="29">
        <f>OW134*F134</f>
        <v>0</v>
      </c>
      <c r="OY134" s="160"/>
    </row>
    <row r="135" spans="1:415" ht="13" x14ac:dyDescent="0.25">
      <c r="A135" s="141" t="s">
        <v>183</v>
      </c>
      <c r="B135" s="134" t="s">
        <v>184</v>
      </c>
      <c r="C135" s="134"/>
      <c r="D135" s="134"/>
      <c r="E135" s="134"/>
      <c r="F135" s="153"/>
      <c r="G135" s="134"/>
      <c r="H135" s="154"/>
      <c r="I135" s="138"/>
      <c r="J135" s="135"/>
      <c r="K135" s="139"/>
      <c r="L135" s="139"/>
      <c r="M135" s="139"/>
      <c r="N135" s="139"/>
      <c r="O135" s="139"/>
      <c r="P135" s="139"/>
      <c r="Q135" s="139"/>
      <c r="R135" s="139"/>
      <c r="S135" s="139"/>
      <c r="T135" s="139"/>
      <c r="U135" s="139"/>
      <c r="V135" s="139"/>
      <c r="W135" s="139"/>
      <c r="X135" s="139"/>
      <c r="Y135" s="139"/>
      <c r="Z135" s="139"/>
      <c r="AA135" s="140"/>
      <c r="AB135" s="139"/>
      <c r="AC135" s="140"/>
      <c r="AD135" s="75"/>
      <c r="AE135" s="75"/>
      <c r="AF135" s="75"/>
      <c r="AG135" s="75"/>
      <c r="AH135" s="75"/>
      <c r="AI135" s="75"/>
      <c r="AJ135" s="75"/>
      <c r="AK135" s="75"/>
      <c r="AL135" s="75"/>
      <c r="AM135" s="75"/>
      <c r="AN135" s="75"/>
      <c r="AO135" s="75"/>
      <c r="AP135" s="75"/>
      <c r="AQ135" s="75"/>
      <c r="AR135" s="75"/>
      <c r="AS135" s="75"/>
      <c r="AT135" s="75"/>
      <c r="AU135" s="75"/>
      <c r="AV135" s="75"/>
      <c r="AW135" s="75"/>
      <c r="AX135" s="75"/>
      <c r="AY135" s="75"/>
      <c r="AZ135" s="75"/>
      <c r="BA135" s="75"/>
      <c r="BB135" s="75"/>
      <c r="BC135" s="75"/>
      <c r="BD135" s="75"/>
      <c r="BE135" s="75"/>
      <c r="BF135" s="75"/>
      <c r="BG135" s="75"/>
      <c r="BH135" s="75"/>
      <c r="BI135" s="75"/>
      <c r="BJ135" s="75"/>
      <c r="BK135" s="75"/>
      <c r="BL135" s="75"/>
      <c r="BM135" s="75"/>
      <c r="BN135" s="75"/>
      <c r="BO135" s="75"/>
      <c r="BP135" s="75"/>
      <c r="BQ135" s="75"/>
      <c r="BR135" s="75"/>
      <c r="BS135" s="75"/>
      <c r="BT135" s="75"/>
      <c r="BU135" s="75"/>
      <c r="BV135" s="75"/>
      <c r="BW135" s="75"/>
      <c r="BX135" s="75"/>
      <c r="BY135" s="75"/>
      <c r="BZ135" s="75"/>
      <c r="CA135" s="75"/>
      <c r="CB135" s="75"/>
      <c r="CC135" s="75"/>
      <c r="CD135" s="75"/>
      <c r="CE135" s="75"/>
      <c r="CF135" s="75"/>
      <c r="CG135" s="75"/>
      <c r="CH135" s="75"/>
      <c r="CI135" s="75"/>
      <c r="CJ135" s="75"/>
      <c r="CK135" s="75"/>
      <c r="CL135" s="75"/>
      <c r="CM135" s="75"/>
      <c r="CN135" s="75"/>
      <c r="CO135" s="75"/>
      <c r="CP135" s="75"/>
      <c r="CQ135" s="75"/>
      <c r="CR135" s="75"/>
      <c r="CS135" s="75"/>
      <c r="CT135" s="75"/>
      <c r="CU135" s="75"/>
      <c r="CV135" s="75"/>
      <c r="CW135" s="75"/>
      <c r="CX135" s="75"/>
      <c r="CY135" s="75"/>
      <c r="CZ135" s="75"/>
      <c r="DA135" s="75"/>
      <c r="DB135" s="75"/>
      <c r="DC135" s="75"/>
      <c r="DD135" s="75"/>
      <c r="DE135" s="75"/>
      <c r="DF135" s="75"/>
      <c r="DG135" s="75"/>
      <c r="DH135" s="75"/>
      <c r="DI135" s="75"/>
      <c r="DJ135" s="75"/>
      <c r="DK135" s="75"/>
      <c r="DL135" s="75"/>
      <c r="DM135" s="75"/>
      <c r="DN135" s="75"/>
      <c r="DO135" s="75"/>
      <c r="DP135" s="75"/>
      <c r="DQ135" s="75"/>
      <c r="DR135" s="75"/>
      <c r="DS135" s="75"/>
      <c r="DT135" s="75"/>
      <c r="DU135" s="75"/>
      <c r="DV135" s="75"/>
      <c r="DW135" s="75"/>
      <c r="DX135" s="75"/>
      <c r="DY135" s="75"/>
      <c r="DZ135" s="75"/>
      <c r="EA135" s="75"/>
      <c r="EB135" s="75"/>
      <c r="EC135" s="75"/>
      <c r="ED135" s="75"/>
      <c r="EE135" s="75"/>
      <c r="EF135" s="75"/>
      <c r="EG135" s="75"/>
      <c r="EH135" s="75"/>
      <c r="EI135" s="75"/>
      <c r="EJ135" s="75"/>
      <c r="EK135" s="75"/>
      <c r="EL135" s="75"/>
      <c r="EM135" s="75"/>
      <c r="EN135" s="75"/>
      <c r="EO135" s="75"/>
      <c r="EP135" s="75"/>
      <c r="EQ135" s="75"/>
      <c r="ER135" s="75"/>
      <c r="ES135" s="75"/>
      <c r="ET135" s="75"/>
      <c r="EU135" s="75"/>
      <c r="EV135" s="75"/>
      <c r="EW135" s="75"/>
      <c r="EX135" s="75"/>
      <c r="EY135" s="75"/>
      <c r="EZ135" s="75"/>
      <c r="FA135" s="75"/>
      <c r="FB135" s="75"/>
      <c r="FC135" s="75"/>
      <c r="FD135" s="75"/>
      <c r="FE135" s="75"/>
      <c r="FF135" s="75"/>
      <c r="FG135" s="75"/>
      <c r="FH135" s="75"/>
      <c r="FI135" s="75"/>
      <c r="FJ135" s="75"/>
      <c r="FK135" s="75"/>
      <c r="FL135" s="75"/>
      <c r="FM135" s="75"/>
      <c r="FN135" s="75"/>
      <c r="FO135" s="75"/>
      <c r="FP135" s="75"/>
      <c r="FQ135" s="75"/>
      <c r="FR135" s="75"/>
      <c r="FS135" s="75"/>
      <c r="FT135" s="75"/>
      <c r="FU135" s="75"/>
      <c r="FV135" s="75"/>
      <c r="FW135" s="75"/>
      <c r="FX135" s="75"/>
      <c r="FY135" s="75"/>
      <c r="FZ135" s="75"/>
      <c r="GA135" s="75"/>
      <c r="GB135" s="75"/>
      <c r="GC135" s="75"/>
      <c r="GD135" s="75"/>
      <c r="GE135" s="75"/>
      <c r="GF135" s="75"/>
      <c r="GG135" s="75"/>
      <c r="GH135" s="75"/>
      <c r="GI135" s="75"/>
      <c r="GJ135" s="75"/>
      <c r="GK135" s="75"/>
      <c r="GL135" s="75"/>
      <c r="GM135" s="75"/>
      <c r="GN135" s="75"/>
      <c r="GO135" s="75"/>
      <c r="GP135" s="75"/>
      <c r="GQ135" s="75"/>
      <c r="GR135" s="75"/>
      <c r="GS135" s="75"/>
      <c r="GT135" s="75"/>
      <c r="GU135" s="75"/>
      <c r="GV135" s="75"/>
      <c r="GW135" s="75"/>
      <c r="GX135" s="75"/>
      <c r="GY135" s="75"/>
      <c r="GZ135" s="75"/>
      <c r="HA135" s="75"/>
      <c r="HB135" s="75"/>
      <c r="HC135" s="75"/>
      <c r="HD135" s="75"/>
      <c r="HE135" s="75"/>
      <c r="HF135" s="75"/>
      <c r="HG135" s="75"/>
      <c r="HH135" s="75"/>
      <c r="HI135" s="75"/>
      <c r="HJ135" s="75"/>
      <c r="HK135" s="75"/>
      <c r="HL135" s="75"/>
      <c r="HM135" s="75"/>
      <c r="HN135" s="75"/>
      <c r="HO135" s="75"/>
      <c r="HP135" s="75"/>
      <c r="HQ135" s="75"/>
      <c r="HR135" s="75"/>
      <c r="HS135" s="75"/>
      <c r="HT135" s="75"/>
      <c r="HU135" s="75"/>
      <c r="HV135" s="75"/>
      <c r="HW135" s="75"/>
      <c r="HX135" s="75"/>
      <c r="HY135" s="75"/>
      <c r="HZ135" s="75"/>
      <c r="IA135" s="75"/>
      <c r="IB135" s="75"/>
      <c r="IC135" s="75"/>
      <c r="ID135" s="75"/>
      <c r="IE135" s="75"/>
      <c r="IF135" s="75"/>
      <c r="IG135" s="75"/>
      <c r="IH135" s="75"/>
      <c r="II135" s="75"/>
      <c r="IJ135" s="75"/>
      <c r="IK135" s="75"/>
      <c r="IL135" s="75"/>
      <c r="IM135" s="75"/>
      <c r="IN135" s="75"/>
      <c r="IO135" s="75"/>
      <c r="IP135" s="75"/>
      <c r="IQ135" s="75"/>
      <c r="IR135" s="75"/>
      <c r="IS135" s="75"/>
      <c r="IT135" s="75"/>
      <c r="IU135" s="75"/>
      <c r="IV135" s="75"/>
      <c r="IW135" s="75"/>
      <c r="IX135" s="75"/>
      <c r="IY135" s="75"/>
      <c r="IZ135" s="75"/>
      <c r="JA135" s="75"/>
      <c r="JB135" s="75"/>
      <c r="JC135" s="75"/>
      <c r="JD135" s="75"/>
      <c r="JE135" s="75"/>
      <c r="JF135" s="75"/>
      <c r="JG135" s="75"/>
      <c r="JH135" s="75"/>
      <c r="JI135" s="75"/>
      <c r="JJ135" s="75"/>
      <c r="JK135" s="75"/>
      <c r="JL135" s="75"/>
      <c r="JM135" s="75"/>
      <c r="JN135" s="75"/>
      <c r="JO135" s="75"/>
      <c r="JP135" s="75"/>
      <c r="JQ135" s="75"/>
      <c r="JR135" s="75"/>
      <c r="JS135" s="75"/>
      <c r="JT135" s="75"/>
      <c r="JU135" s="75"/>
      <c r="JV135" s="75"/>
      <c r="JW135" s="75"/>
      <c r="JX135" s="75"/>
      <c r="JY135" s="75"/>
      <c r="JZ135" s="75"/>
      <c r="KA135" s="75"/>
      <c r="KB135" s="75"/>
      <c r="KC135" s="75"/>
      <c r="KD135" s="75"/>
      <c r="KE135" s="75"/>
      <c r="KF135" s="75"/>
      <c r="KG135" s="75"/>
      <c r="KH135" s="75"/>
      <c r="KI135" s="75"/>
      <c r="KJ135" s="75"/>
      <c r="KK135" s="75"/>
      <c r="KL135" s="75"/>
      <c r="KM135" s="75"/>
      <c r="KN135" s="75"/>
      <c r="KO135" s="75"/>
      <c r="KP135" s="75"/>
      <c r="KQ135" s="75"/>
      <c r="KR135" s="75"/>
      <c r="KS135" s="75"/>
      <c r="KT135" s="75"/>
      <c r="KU135" s="75"/>
      <c r="KV135" s="75"/>
      <c r="KW135" s="75"/>
      <c r="KX135" s="75"/>
      <c r="KY135" s="75"/>
      <c r="KZ135" s="75"/>
      <c r="LA135" s="75"/>
      <c r="LB135" s="75"/>
      <c r="LC135" s="75"/>
      <c r="LD135" s="75"/>
      <c r="LE135" s="75"/>
      <c r="LF135" s="75"/>
      <c r="LG135" s="75"/>
      <c r="LH135" s="75"/>
      <c r="LI135" s="75"/>
      <c r="LJ135" s="75"/>
      <c r="LK135" s="75"/>
      <c r="LL135" s="75"/>
      <c r="LM135" s="75"/>
      <c r="LN135" s="75"/>
      <c r="LO135" s="75"/>
      <c r="LP135" s="75"/>
      <c r="LQ135" s="75"/>
      <c r="LR135" s="75"/>
      <c r="LS135" s="75"/>
      <c r="LT135" s="75"/>
      <c r="LU135" s="75"/>
      <c r="LV135" s="75"/>
      <c r="LW135" s="75"/>
      <c r="LX135" s="75"/>
      <c r="LY135" s="75"/>
      <c r="LZ135" s="75"/>
      <c r="MA135" s="75"/>
      <c r="MB135" s="75"/>
      <c r="MC135" s="75"/>
      <c r="MD135" s="75"/>
      <c r="ME135" s="75"/>
      <c r="MF135" s="75"/>
      <c r="MG135" s="75"/>
      <c r="MH135" s="75"/>
      <c r="MI135" s="75"/>
      <c r="MJ135" s="75"/>
      <c r="MK135" s="75"/>
      <c r="ML135" s="75"/>
      <c r="MM135" s="75"/>
      <c r="MN135" s="75"/>
      <c r="MO135" s="75"/>
      <c r="MP135" s="75"/>
      <c r="MQ135" s="75"/>
      <c r="MR135" s="75"/>
      <c r="MS135" s="75"/>
      <c r="MT135" s="75"/>
      <c r="MU135" s="75"/>
      <c r="MV135" s="75"/>
      <c r="MW135" s="75"/>
      <c r="MX135" s="75"/>
      <c r="MY135" s="75"/>
      <c r="MZ135" s="75"/>
      <c r="NA135" s="75"/>
      <c r="NB135" s="75"/>
      <c r="NC135" s="75"/>
      <c r="ND135" s="75"/>
      <c r="NE135" s="75"/>
      <c r="NF135" s="75"/>
      <c r="NG135" s="75"/>
      <c r="NH135" s="75"/>
      <c r="NI135" s="75"/>
      <c r="NJ135" s="75"/>
      <c r="NK135" s="75"/>
      <c r="NL135" s="75"/>
      <c r="NM135" s="75"/>
      <c r="NN135" s="75"/>
      <c r="NO135" s="75"/>
      <c r="NP135" s="75"/>
      <c r="NQ135" s="75"/>
      <c r="NR135" s="75"/>
      <c r="NS135" s="75"/>
      <c r="NT135" s="75"/>
      <c r="NU135" s="75"/>
      <c r="NV135" s="75"/>
      <c r="NW135" s="75"/>
      <c r="NX135" s="75"/>
      <c r="NY135" s="75"/>
      <c r="NZ135" s="75"/>
      <c r="OA135" s="75"/>
      <c r="OB135" s="75"/>
      <c r="OC135" s="75"/>
      <c r="OD135" s="75"/>
      <c r="OE135" s="160"/>
      <c r="OF135" s="135"/>
      <c r="OG135" s="135"/>
      <c r="OH135" s="135"/>
      <c r="OI135" s="135"/>
      <c r="OJ135" s="164"/>
      <c r="OK135" s="135"/>
      <c r="OL135" s="135"/>
      <c r="OM135" s="135"/>
      <c r="ON135" s="135"/>
      <c r="OO135" s="135"/>
      <c r="OP135" s="135"/>
      <c r="OQ135" s="135"/>
      <c r="OR135" s="135"/>
      <c r="OS135" s="135"/>
      <c r="OT135" s="135"/>
      <c r="OU135" s="135"/>
      <c r="OV135" s="135"/>
      <c r="OW135" s="135"/>
      <c r="OX135" s="135"/>
      <c r="OY135" s="160"/>
    </row>
    <row r="136" spans="1:415" ht="32.65" customHeight="1" x14ac:dyDescent="0.25">
      <c r="A136" s="124" t="s">
        <v>185</v>
      </c>
      <c r="B136" s="55" t="s">
        <v>186</v>
      </c>
      <c r="C136" s="125" t="s">
        <v>68</v>
      </c>
      <c r="D136" s="93">
        <v>0</v>
      </c>
      <c r="E136" s="26">
        <f t="shared" ref="E136" si="928">D136</f>
        <v>0</v>
      </c>
      <c r="F136" s="239"/>
      <c r="G136" s="27">
        <f t="shared" ref="G136" si="929">ROUND(ROUND(D136,3)*$F136,2)</f>
        <v>0</v>
      </c>
      <c r="H136" s="85">
        <f t="shared" ref="H136" si="930">ROUND(ROUND(E136,3)*$F136,2)</f>
        <v>0</v>
      </c>
      <c r="I136" s="102"/>
      <c r="J136" s="69" t="str">
        <f>C136</f>
        <v>vnt.</v>
      </c>
      <c r="K136" s="64"/>
      <c r="L136" s="69">
        <f>K136*$F136</f>
        <v>0</v>
      </c>
      <c r="M136" s="64"/>
      <c r="N136" s="69">
        <f>M136*$F136</f>
        <v>0</v>
      </c>
      <c r="O136" s="64"/>
      <c r="P136" s="69">
        <f>O136*$F136</f>
        <v>0</v>
      </c>
      <c r="Q136" s="64"/>
      <c r="R136" s="69">
        <f>Q136*$F136</f>
        <v>0</v>
      </c>
      <c r="S136" s="64"/>
      <c r="T136" s="69">
        <f>S136*$F136</f>
        <v>0</v>
      </c>
      <c r="U136" s="64"/>
      <c r="V136" s="69">
        <f>U136*$F136</f>
        <v>0</v>
      </c>
      <c r="W136" s="64"/>
      <c r="X136" s="69">
        <f>W136*$F136</f>
        <v>0</v>
      </c>
      <c r="Y136" s="69">
        <f>SUM(K136,M136,O136,Q136,S136,U136,W136)</f>
        <v>0</v>
      </c>
      <c r="Z136" s="69">
        <f>SUM(L136,N136,P136,R136,T136,V136,X136)</f>
        <v>0</v>
      </c>
      <c r="AA136" s="71" t="e">
        <f>MIN(#REF!)</f>
        <v>#REF!</v>
      </c>
      <c r="AB136" s="72" t="e">
        <f>AC136-AA136</f>
        <v>#REF!</v>
      </c>
      <c r="AC136" s="71" t="e">
        <f>MAX(#REF!)</f>
        <v>#REF!</v>
      </c>
      <c r="AD136" s="67">
        <f t="shared" si="851"/>
        <v>43466</v>
      </c>
      <c r="AE136" s="67">
        <f t="shared" si="851"/>
        <v>43467</v>
      </c>
      <c r="AF136" s="67">
        <f t="shared" si="851"/>
        <v>43468</v>
      </c>
      <c r="AG136" s="67">
        <f t="shared" si="851"/>
        <v>43469</v>
      </c>
      <c r="AH136" s="67">
        <f t="shared" si="851"/>
        <v>43470</v>
      </c>
      <c r="AI136" s="67">
        <f t="shared" si="851"/>
        <v>43471</v>
      </c>
      <c r="AJ136" s="67">
        <f t="shared" si="851"/>
        <v>43472</v>
      </c>
      <c r="AK136" s="67">
        <f t="shared" si="851"/>
        <v>43473</v>
      </c>
      <c r="AL136" s="67">
        <f t="shared" si="851"/>
        <v>43474</v>
      </c>
      <c r="AM136" s="67">
        <f t="shared" si="851"/>
        <v>43475</v>
      </c>
      <c r="AN136" s="67">
        <f t="shared" si="851"/>
        <v>43476</v>
      </c>
      <c r="AO136" s="67">
        <f t="shared" si="851"/>
        <v>43477</v>
      </c>
      <c r="AP136" s="67">
        <f t="shared" si="851"/>
        <v>43478</v>
      </c>
      <c r="AQ136" s="67">
        <f t="shared" si="851"/>
        <v>43479</v>
      </c>
      <c r="AR136" s="67">
        <f t="shared" si="851"/>
        <v>43480</v>
      </c>
      <c r="AS136" s="67">
        <f t="shared" si="851"/>
        <v>43481</v>
      </c>
      <c r="AT136" s="67">
        <f t="shared" si="852"/>
        <v>43482</v>
      </c>
      <c r="AU136" s="67">
        <f t="shared" si="852"/>
        <v>43483</v>
      </c>
      <c r="AV136" s="67">
        <f t="shared" si="852"/>
        <v>43484</v>
      </c>
      <c r="AW136" s="67">
        <f t="shared" si="852"/>
        <v>43485</v>
      </c>
      <c r="AX136" s="67">
        <f t="shared" si="852"/>
        <v>43486</v>
      </c>
      <c r="AY136" s="67">
        <f t="shared" si="852"/>
        <v>43487</v>
      </c>
      <c r="AZ136" s="67">
        <f t="shared" si="852"/>
        <v>43488</v>
      </c>
      <c r="BA136" s="67">
        <f t="shared" si="852"/>
        <v>43489</v>
      </c>
      <c r="BB136" s="67">
        <f t="shared" si="852"/>
        <v>43490</v>
      </c>
      <c r="BC136" s="67">
        <f t="shared" si="852"/>
        <v>43491</v>
      </c>
      <c r="BD136" s="67">
        <f t="shared" si="852"/>
        <v>43492</v>
      </c>
      <c r="BE136" s="67">
        <f t="shared" si="852"/>
        <v>43493</v>
      </c>
      <c r="BF136" s="67">
        <f t="shared" si="852"/>
        <v>43494</v>
      </c>
      <c r="BG136" s="67">
        <f t="shared" si="852"/>
        <v>43495</v>
      </c>
      <c r="BH136" s="67">
        <f t="shared" si="852"/>
        <v>43496</v>
      </c>
      <c r="BI136" s="67">
        <f t="shared" si="853"/>
        <v>43497</v>
      </c>
      <c r="BJ136" s="67">
        <f t="shared" si="853"/>
        <v>43498</v>
      </c>
      <c r="BK136" s="67">
        <f t="shared" si="853"/>
        <v>43499</v>
      </c>
      <c r="BL136" s="67">
        <f t="shared" si="853"/>
        <v>43500</v>
      </c>
      <c r="BM136" s="67">
        <f t="shared" si="853"/>
        <v>43501</v>
      </c>
      <c r="BN136" s="67">
        <f t="shared" si="853"/>
        <v>43502</v>
      </c>
      <c r="BO136" s="67">
        <f t="shared" si="853"/>
        <v>43503</v>
      </c>
      <c r="BP136" s="67">
        <f t="shared" si="853"/>
        <v>43504</v>
      </c>
      <c r="BQ136" s="67">
        <f t="shared" si="853"/>
        <v>43505</v>
      </c>
      <c r="BR136" s="67">
        <f t="shared" si="853"/>
        <v>43506</v>
      </c>
      <c r="BS136" s="67">
        <f t="shared" si="853"/>
        <v>43507</v>
      </c>
      <c r="BT136" s="67">
        <f t="shared" si="853"/>
        <v>43508</v>
      </c>
      <c r="BU136" s="67">
        <f t="shared" si="853"/>
        <v>43509</v>
      </c>
      <c r="BV136" s="67">
        <f t="shared" si="853"/>
        <v>43510</v>
      </c>
      <c r="BW136" s="67">
        <f t="shared" si="853"/>
        <v>43511</v>
      </c>
      <c r="BX136" s="67">
        <f t="shared" si="853"/>
        <v>43512</v>
      </c>
      <c r="BY136" s="67">
        <f t="shared" si="854"/>
        <v>43513</v>
      </c>
      <c r="BZ136" s="67">
        <f t="shared" si="854"/>
        <v>43514</v>
      </c>
      <c r="CA136" s="67">
        <f t="shared" si="854"/>
        <v>43515</v>
      </c>
      <c r="CB136" s="67">
        <f t="shared" si="854"/>
        <v>43516</v>
      </c>
      <c r="CC136" s="67">
        <f t="shared" si="854"/>
        <v>43517</v>
      </c>
      <c r="CD136" s="67">
        <f t="shared" si="854"/>
        <v>43518</v>
      </c>
      <c r="CE136" s="67">
        <f t="shared" si="854"/>
        <v>43519</v>
      </c>
      <c r="CF136" s="67">
        <f t="shared" si="854"/>
        <v>43520</v>
      </c>
      <c r="CG136" s="67">
        <f t="shared" si="854"/>
        <v>43521</v>
      </c>
      <c r="CH136" s="67">
        <f t="shared" si="854"/>
        <v>43522</v>
      </c>
      <c r="CI136" s="67">
        <f t="shared" si="854"/>
        <v>43523</v>
      </c>
      <c r="CJ136" s="67">
        <f t="shared" si="854"/>
        <v>43524</v>
      </c>
      <c r="CK136" s="67">
        <f t="shared" si="855"/>
        <v>43525</v>
      </c>
      <c r="CL136" s="67">
        <f t="shared" si="855"/>
        <v>43526</v>
      </c>
      <c r="CM136" s="67">
        <f t="shared" si="855"/>
        <v>43527</v>
      </c>
      <c r="CN136" s="67">
        <f t="shared" si="855"/>
        <v>43528</v>
      </c>
      <c r="CO136" s="67">
        <f t="shared" si="855"/>
        <v>43529</v>
      </c>
      <c r="CP136" s="67">
        <f t="shared" si="855"/>
        <v>43530</v>
      </c>
      <c r="CQ136" s="67">
        <f t="shared" si="855"/>
        <v>43531</v>
      </c>
      <c r="CR136" s="67">
        <f t="shared" si="855"/>
        <v>43532</v>
      </c>
      <c r="CS136" s="67">
        <f t="shared" si="855"/>
        <v>43533</v>
      </c>
      <c r="CT136" s="67">
        <f t="shared" si="855"/>
        <v>43534</v>
      </c>
      <c r="CU136" s="67">
        <f t="shared" si="855"/>
        <v>43535</v>
      </c>
      <c r="CV136" s="67">
        <f t="shared" si="855"/>
        <v>43536</v>
      </c>
      <c r="CW136" s="67">
        <f t="shared" si="855"/>
        <v>43537</v>
      </c>
      <c r="CX136" s="67">
        <f t="shared" si="855"/>
        <v>43538</v>
      </c>
      <c r="CY136" s="67">
        <f t="shared" si="855"/>
        <v>43539</v>
      </c>
      <c r="CZ136" s="67">
        <f t="shared" si="855"/>
        <v>43540</v>
      </c>
      <c r="DA136" s="67">
        <f t="shared" si="856"/>
        <v>43541</v>
      </c>
      <c r="DB136" s="67">
        <f t="shared" si="856"/>
        <v>43542</v>
      </c>
      <c r="DC136" s="67">
        <f t="shared" si="856"/>
        <v>43543</v>
      </c>
      <c r="DD136" s="67">
        <f t="shared" si="856"/>
        <v>43544</v>
      </c>
      <c r="DE136" s="67">
        <f t="shared" si="856"/>
        <v>43545</v>
      </c>
      <c r="DF136" s="67">
        <f t="shared" si="856"/>
        <v>43546</v>
      </c>
      <c r="DG136" s="67">
        <f t="shared" si="856"/>
        <v>43547</v>
      </c>
      <c r="DH136" s="67">
        <f t="shared" si="856"/>
        <v>43548</v>
      </c>
      <c r="DI136" s="67">
        <f t="shared" si="856"/>
        <v>43549</v>
      </c>
      <c r="DJ136" s="67">
        <f t="shared" si="856"/>
        <v>43550</v>
      </c>
      <c r="DK136" s="67">
        <f t="shared" si="856"/>
        <v>43551</v>
      </c>
      <c r="DL136" s="67">
        <f t="shared" si="856"/>
        <v>43552</v>
      </c>
      <c r="DM136" s="67">
        <f t="shared" si="856"/>
        <v>43553</v>
      </c>
      <c r="DN136" s="67">
        <f t="shared" si="856"/>
        <v>43554</v>
      </c>
      <c r="DO136" s="67">
        <f t="shared" si="856"/>
        <v>43555</v>
      </c>
      <c r="DP136" s="67">
        <f t="shared" si="857"/>
        <v>43556</v>
      </c>
      <c r="DQ136" s="67">
        <f t="shared" si="857"/>
        <v>43557</v>
      </c>
      <c r="DR136" s="67">
        <f t="shared" si="857"/>
        <v>43558</v>
      </c>
      <c r="DS136" s="67">
        <f t="shared" si="857"/>
        <v>43559</v>
      </c>
      <c r="DT136" s="67">
        <f t="shared" si="857"/>
        <v>43560</v>
      </c>
      <c r="DU136" s="67">
        <f t="shared" si="857"/>
        <v>43561</v>
      </c>
      <c r="DV136" s="67">
        <f t="shared" si="857"/>
        <v>43562</v>
      </c>
      <c r="DW136" s="67">
        <f t="shared" si="857"/>
        <v>43563</v>
      </c>
      <c r="DX136" s="67">
        <f t="shared" si="857"/>
        <v>43564</v>
      </c>
      <c r="DY136" s="67">
        <f t="shared" si="857"/>
        <v>43565</v>
      </c>
      <c r="DZ136" s="67">
        <f t="shared" si="857"/>
        <v>43566</v>
      </c>
      <c r="EA136" s="67">
        <f t="shared" si="857"/>
        <v>43567</v>
      </c>
      <c r="EB136" s="67">
        <f t="shared" si="857"/>
        <v>43568</v>
      </c>
      <c r="EC136" s="67">
        <f t="shared" si="857"/>
        <v>43569</v>
      </c>
      <c r="ED136" s="67">
        <f t="shared" si="857"/>
        <v>43570</v>
      </c>
      <c r="EE136" s="67">
        <f t="shared" si="857"/>
        <v>43571</v>
      </c>
      <c r="EF136" s="67">
        <f t="shared" si="858"/>
        <v>43572</v>
      </c>
      <c r="EG136" s="67">
        <f t="shared" si="858"/>
        <v>43573</v>
      </c>
      <c r="EH136" s="67">
        <f t="shared" si="858"/>
        <v>43574</v>
      </c>
      <c r="EI136" s="67">
        <f t="shared" si="858"/>
        <v>43575</v>
      </c>
      <c r="EJ136" s="67">
        <f t="shared" si="858"/>
        <v>43576</v>
      </c>
      <c r="EK136" s="67">
        <f t="shared" si="858"/>
        <v>43577</v>
      </c>
      <c r="EL136" s="67">
        <f t="shared" si="858"/>
        <v>43578</v>
      </c>
      <c r="EM136" s="67">
        <f t="shared" si="858"/>
        <v>43579</v>
      </c>
      <c r="EN136" s="67">
        <f t="shared" si="858"/>
        <v>43580</v>
      </c>
      <c r="EO136" s="67">
        <f t="shared" si="858"/>
        <v>43581</v>
      </c>
      <c r="EP136" s="67">
        <f t="shared" si="858"/>
        <v>43582</v>
      </c>
      <c r="EQ136" s="67">
        <f t="shared" si="858"/>
        <v>43583</v>
      </c>
      <c r="ER136" s="67">
        <f t="shared" si="858"/>
        <v>43584</v>
      </c>
      <c r="ES136" s="67">
        <f t="shared" si="858"/>
        <v>43585</v>
      </c>
      <c r="ET136" s="67">
        <f t="shared" si="859"/>
        <v>43586</v>
      </c>
      <c r="EU136" s="67">
        <f t="shared" si="859"/>
        <v>43587</v>
      </c>
      <c r="EV136" s="67">
        <f t="shared" si="859"/>
        <v>43588</v>
      </c>
      <c r="EW136" s="67">
        <f t="shared" si="859"/>
        <v>43589</v>
      </c>
      <c r="EX136" s="67">
        <f t="shared" si="859"/>
        <v>43590</v>
      </c>
      <c r="EY136" s="67">
        <f t="shared" si="859"/>
        <v>43591</v>
      </c>
      <c r="EZ136" s="67">
        <f t="shared" si="859"/>
        <v>43592</v>
      </c>
      <c r="FA136" s="67">
        <f t="shared" si="859"/>
        <v>43593</v>
      </c>
      <c r="FB136" s="67">
        <f t="shared" si="859"/>
        <v>43594</v>
      </c>
      <c r="FC136" s="67">
        <f t="shared" si="859"/>
        <v>43595</v>
      </c>
      <c r="FD136" s="67">
        <f t="shared" si="859"/>
        <v>43596</v>
      </c>
      <c r="FE136" s="67">
        <f t="shared" si="859"/>
        <v>43597</v>
      </c>
      <c r="FF136" s="67">
        <f t="shared" si="859"/>
        <v>43598</v>
      </c>
      <c r="FG136" s="67">
        <f t="shared" si="859"/>
        <v>43599</v>
      </c>
      <c r="FH136" s="67">
        <f t="shared" si="859"/>
        <v>43600</v>
      </c>
      <c r="FI136" s="67">
        <f t="shared" si="859"/>
        <v>43601</v>
      </c>
      <c r="FJ136" s="67">
        <f t="shared" si="860"/>
        <v>43602</v>
      </c>
      <c r="FK136" s="67">
        <f t="shared" si="860"/>
        <v>43603</v>
      </c>
      <c r="FL136" s="67">
        <f t="shared" si="860"/>
        <v>43604</v>
      </c>
      <c r="FM136" s="67">
        <f t="shared" si="860"/>
        <v>43605</v>
      </c>
      <c r="FN136" s="67">
        <f t="shared" si="860"/>
        <v>43606</v>
      </c>
      <c r="FO136" s="67">
        <f t="shared" si="860"/>
        <v>43607</v>
      </c>
      <c r="FP136" s="67">
        <f t="shared" si="860"/>
        <v>43608</v>
      </c>
      <c r="FQ136" s="67">
        <f t="shared" si="860"/>
        <v>43609</v>
      </c>
      <c r="FR136" s="67">
        <f t="shared" si="860"/>
        <v>43610</v>
      </c>
      <c r="FS136" s="67">
        <f t="shared" si="860"/>
        <v>43611</v>
      </c>
      <c r="FT136" s="67">
        <f t="shared" si="860"/>
        <v>43612</v>
      </c>
      <c r="FU136" s="67">
        <f t="shared" si="860"/>
        <v>43613</v>
      </c>
      <c r="FV136" s="67">
        <f t="shared" si="860"/>
        <v>43614</v>
      </c>
      <c r="FW136" s="67">
        <f t="shared" si="860"/>
        <v>43615</v>
      </c>
      <c r="FX136" s="67">
        <f t="shared" si="860"/>
        <v>43616</v>
      </c>
      <c r="FY136" s="67">
        <f t="shared" si="861"/>
        <v>43617</v>
      </c>
      <c r="FZ136" s="67">
        <f t="shared" si="861"/>
        <v>43618</v>
      </c>
      <c r="GA136" s="67">
        <f t="shared" si="861"/>
        <v>43619</v>
      </c>
      <c r="GB136" s="67">
        <f t="shared" si="861"/>
        <v>43620</v>
      </c>
      <c r="GC136" s="67">
        <f t="shared" si="861"/>
        <v>43621</v>
      </c>
      <c r="GD136" s="67">
        <f t="shared" si="861"/>
        <v>43622</v>
      </c>
      <c r="GE136" s="67">
        <f t="shared" si="861"/>
        <v>43623</v>
      </c>
      <c r="GF136" s="67">
        <f t="shared" si="861"/>
        <v>43624</v>
      </c>
      <c r="GG136" s="67">
        <f t="shared" si="861"/>
        <v>43625</v>
      </c>
      <c r="GH136" s="67">
        <f t="shared" si="861"/>
        <v>43626</v>
      </c>
      <c r="GI136" s="67">
        <f t="shared" si="861"/>
        <v>43627</v>
      </c>
      <c r="GJ136" s="67">
        <f t="shared" si="861"/>
        <v>43628</v>
      </c>
      <c r="GK136" s="67">
        <f t="shared" si="861"/>
        <v>43629</v>
      </c>
      <c r="GL136" s="67">
        <f t="shared" si="861"/>
        <v>43630</v>
      </c>
      <c r="GM136" s="67">
        <f t="shared" si="861"/>
        <v>43631</v>
      </c>
      <c r="GN136" s="67">
        <f t="shared" si="861"/>
        <v>43632</v>
      </c>
      <c r="GO136" s="67">
        <f t="shared" si="862"/>
        <v>43633</v>
      </c>
      <c r="GP136" s="67">
        <f t="shared" si="862"/>
        <v>43634</v>
      </c>
      <c r="GQ136" s="67">
        <f t="shared" si="862"/>
        <v>43635</v>
      </c>
      <c r="GR136" s="67">
        <f t="shared" si="862"/>
        <v>43636</v>
      </c>
      <c r="GS136" s="67">
        <f t="shared" si="862"/>
        <v>43637</v>
      </c>
      <c r="GT136" s="67">
        <f t="shared" si="862"/>
        <v>43638</v>
      </c>
      <c r="GU136" s="67">
        <f t="shared" si="862"/>
        <v>43639</v>
      </c>
      <c r="GV136" s="67">
        <f t="shared" si="862"/>
        <v>43640</v>
      </c>
      <c r="GW136" s="67">
        <f t="shared" si="862"/>
        <v>43641</v>
      </c>
      <c r="GX136" s="67">
        <f t="shared" si="862"/>
        <v>43642</v>
      </c>
      <c r="GY136" s="67">
        <f t="shared" si="862"/>
        <v>43643</v>
      </c>
      <c r="GZ136" s="67">
        <f t="shared" si="862"/>
        <v>43644</v>
      </c>
      <c r="HA136" s="67">
        <f t="shared" si="862"/>
        <v>43645</v>
      </c>
      <c r="HB136" s="67">
        <f t="shared" si="862"/>
        <v>43646</v>
      </c>
      <c r="HC136" s="67">
        <f t="shared" si="863"/>
        <v>43647</v>
      </c>
      <c r="HD136" s="67">
        <f t="shared" si="863"/>
        <v>43648</v>
      </c>
      <c r="HE136" s="67">
        <f t="shared" si="863"/>
        <v>43649</v>
      </c>
      <c r="HF136" s="67">
        <f t="shared" si="863"/>
        <v>43650</v>
      </c>
      <c r="HG136" s="67">
        <f t="shared" si="863"/>
        <v>43651</v>
      </c>
      <c r="HH136" s="67">
        <f t="shared" si="863"/>
        <v>43652</v>
      </c>
      <c r="HI136" s="67">
        <f t="shared" si="863"/>
        <v>43653</v>
      </c>
      <c r="HJ136" s="67">
        <f t="shared" si="863"/>
        <v>43654</v>
      </c>
      <c r="HK136" s="67">
        <f t="shared" si="863"/>
        <v>43655</v>
      </c>
      <c r="HL136" s="67">
        <f t="shared" si="863"/>
        <v>43656</v>
      </c>
      <c r="HM136" s="67">
        <f t="shared" si="863"/>
        <v>43657</v>
      </c>
      <c r="HN136" s="67">
        <f t="shared" si="863"/>
        <v>43658</v>
      </c>
      <c r="HO136" s="67">
        <f t="shared" si="863"/>
        <v>43659</v>
      </c>
      <c r="HP136" s="67">
        <f t="shared" si="863"/>
        <v>43660</v>
      </c>
      <c r="HQ136" s="67">
        <f t="shared" si="863"/>
        <v>43661</v>
      </c>
      <c r="HR136" s="67">
        <f t="shared" si="863"/>
        <v>43662</v>
      </c>
      <c r="HS136" s="67">
        <f t="shared" si="864"/>
        <v>43663</v>
      </c>
      <c r="HT136" s="67">
        <f t="shared" si="864"/>
        <v>43664</v>
      </c>
      <c r="HU136" s="67">
        <f t="shared" si="864"/>
        <v>43665</v>
      </c>
      <c r="HV136" s="67">
        <f t="shared" si="864"/>
        <v>43666</v>
      </c>
      <c r="HW136" s="67">
        <f t="shared" si="864"/>
        <v>43667</v>
      </c>
      <c r="HX136" s="67">
        <f t="shared" si="864"/>
        <v>43668</v>
      </c>
      <c r="HY136" s="67">
        <f t="shared" si="864"/>
        <v>43669</v>
      </c>
      <c r="HZ136" s="67">
        <f t="shared" si="864"/>
        <v>43670</v>
      </c>
      <c r="IA136" s="67">
        <f t="shared" si="864"/>
        <v>43671</v>
      </c>
      <c r="IB136" s="67">
        <f t="shared" si="864"/>
        <v>43672</v>
      </c>
      <c r="IC136" s="67">
        <f t="shared" si="864"/>
        <v>43673</v>
      </c>
      <c r="ID136" s="67">
        <f t="shared" si="864"/>
        <v>43674</v>
      </c>
      <c r="IE136" s="67">
        <f t="shared" si="864"/>
        <v>43675</v>
      </c>
      <c r="IF136" s="67">
        <f t="shared" si="864"/>
        <v>43676</v>
      </c>
      <c r="IG136" s="67">
        <f t="shared" si="864"/>
        <v>43677</v>
      </c>
      <c r="IH136" s="67">
        <f t="shared" si="865"/>
        <v>43678</v>
      </c>
      <c r="II136" s="67">
        <f t="shared" si="865"/>
        <v>43679</v>
      </c>
      <c r="IJ136" s="67">
        <f t="shared" si="865"/>
        <v>43680</v>
      </c>
      <c r="IK136" s="67">
        <f t="shared" si="865"/>
        <v>43681</v>
      </c>
      <c r="IL136" s="67">
        <f t="shared" si="865"/>
        <v>43682</v>
      </c>
      <c r="IM136" s="67">
        <f t="shared" si="865"/>
        <v>43683</v>
      </c>
      <c r="IN136" s="67">
        <f t="shared" si="865"/>
        <v>43684</v>
      </c>
      <c r="IO136" s="67">
        <f t="shared" si="865"/>
        <v>43685</v>
      </c>
      <c r="IP136" s="67">
        <f t="shared" si="865"/>
        <v>43686</v>
      </c>
      <c r="IQ136" s="67">
        <f t="shared" si="865"/>
        <v>43687</v>
      </c>
      <c r="IR136" s="67">
        <f t="shared" si="865"/>
        <v>43688</v>
      </c>
      <c r="IS136" s="67">
        <f t="shared" si="865"/>
        <v>43689</v>
      </c>
      <c r="IT136" s="67">
        <f t="shared" si="865"/>
        <v>43690</v>
      </c>
      <c r="IU136" s="67">
        <f t="shared" si="865"/>
        <v>43691</v>
      </c>
      <c r="IV136" s="67">
        <f t="shared" si="865"/>
        <v>43692</v>
      </c>
      <c r="IW136" s="67">
        <f t="shared" si="865"/>
        <v>43693</v>
      </c>
      <c r="IX136" s="67">
        <f t="shared" si="866"/>
        <v>43694</v>
      </c>
      <c r="IY136" s="67">
        <f t="shared" si="866"/>
        <v>43695</v>
      </c>
      <c r="IZ136" s="67">
        <f t="shared" si="866"/>
        <v>43696</v>
      </c>
      <c r="JA136" s="67">
        <f t="shared" si="866"/>
        <v>43697</v>
      </c>
      <c r="JB136" s="67">
        <f t="shared" si="866"/>
        <v>43698</v>
      </c>
      <c r="JC136" s="67">
        <f t="shared" si="866"/>
        <v>43699</v>
      </c>
      <c r="JD136" s="67">
        <f t="shared" si="866"/>
        <v>43700</v>
      </c>
      <c r="JE136" s="67">
        <f t="shared" si="866"/>
        <v>43701</v>
      </c>
      <c r="JF136" s="67">
        <f t="shared" si="866"/>
        <v>43702</v>
      </c>
      <c r="JG136" s="67">
        <f t="shared" si="866"/>
        <v>43703</v>
      </c>
      <c r="JH136" s="67">
        <f t="shared" si="866"/>
        <v>43704</v>
      </c>
      <c r="JI136" s="67">
        <f t="shared" si="866"/>
        <v>43705</v>
      </c>
      <c r="JJ136" s="67">
        <f t="shared" si="866"/>
        <v>43706</v>
      </c>
      <c r="JK136" s="67">
        <f t="shared" si="866"/>
        <v>43707</v>
      </c>
      <c r="JL136" s="67">
        <f t="shared" si="866"/>
        <v>43708</v>
      </c>
      <c r="JM136" s="67">
        <f t="shared" si="867"/>
        <v>43709</v>
      </c>
      <c r="JN136" s="67">
        <f t="shared" si="867"/>
        <v>43710</v>
      </c>
      <c r="JO136" s="67">
        <f t="shared" si="867"/>
        <v>43711</v>
      </c>
      <c r="JP136" s="67">
        <f t="shared" si="867"/>
        <v>43712</v>
      </c>
      <c r="JQ136" s="67">
        <f t="shared" si="867"/>
        <v>43713</v>
      </c>
      <c r="JR136" s="67">
        <f t="shared" si="867"/>
        <v>43714</v>
      </c>
      <c r="JS136" s="67">
        <f t="shared" si="867"/>
        <v>43715</v>
      </c>
      <c r="JT136" s="67">
        <f t="shared" si="867"/>
        <v>43716</v>
      </c>
      <c r="JU136" s="67">
        <f t="shared" si="867"/>
        <v>43717</v>
      </c>
      <c r="JV136" s="67">
        <f t="shared" si="867"/>
        <v>43718</v>
      </c>
      <c r="JW136" s="67">
        <f t="shared" si="867"/>
        <v>43719</v>
      </c>
      <c r="JX136" s="67">
        <f t="shared" si="867"/>
        <v>43720</v>
      </c>
      <c r="JY136" s="67">
        <f t="shared" si="867"/>
        <v>43721</v>
      </c>
      <c r="JZ136" s="67">
        <f t="shared" si="867"/>
        <v>43722</v>
      </c>
      <c r="KA136" s="67">
        <f t="shared" si="867"/>
        <v>43723</v>
      </c>
      <c r="KB136" s="67">
        <f t="shared" si="867"/>
        <v>43724</v>
      </c>
      <c r="KC136" s="67">
        <f t="shared" si="868"/>
        <v>43725</v>
      </c>
      <c r="KD136" s="67">
        <f t="shared" si="868"/>
        <v>43726</v>
      </c>
      <c r="KE136" s="67">
        <f t="shared" si="868"/>
        <v>43727</v>
      </c>
      <c r="KF136" s="67">
        <f t="shared" si="868"/>
        <v>43728</v>
      </c>
      <c r="KG136" s="67">
        <f t="shared" si="868"/>
        <v>43729</v>
      </c>
      <c r="KH136" s="67">
        <f t="shared" si="868"/>
        <v>43730</v>
      </c>
      <c r="KI136" s="67">
        <f t="shared" si="868"/>
        <v>43731</v>
      </c>
      <c r="KJ136" s="67">
        <f t="shared" si="868"/>
        <v>43732</v>
      </c>
      <c r="KK136" s="67">
        <f t="shared" si="868"/>
        <v>43733</v>
      </c>
      <c r="KL136" s="67">
        <f t="shared" si="868"/>
        <v>43734</v>
      </c>
      <c r="KM136" s="67">
        <f t="shared" si="868"/>
        <v>43735</v>
      </c>
      <c r="KN136" s="67">
        <f t="shared" si="868"/>
        <v>43736</v>
      </c>
      <c r="KO136" s="67">
        <f t="shared" si="868"/>
        <v>43737</v>
      </c>
      <c r="KP136" s="67">
        <f t="shared" si="868"/>
        <v>43738</v>
      </c>
      <c r="KQ136" s="67">
        <f t="shared" si="869"/>
        <v>43739</v>
      </c>
      <c r="KR136" s="67">
        <f t="shared" si="869"/>
        <v>43740</v>
      </c>
      <c r="KS136" s="67">
        <f t="shared" si="869"/>
        <v>43741</v>
      </c>
      <c r="KT136" s="67">
        <f t="shared" si="869"/>
        <v>43742</v>
      </c>
      <c r="KU136" s="67">
        <f t="shared" si="869"/>
        <v>43743</v>
      </c>
      <c r="KV136" s="67">
        <f t="shared" si="869"/>
        <v>43744</v>
      </c>
      <c r="KW136" s="67">
        <f t="shared" si="869"/>
        <v>43745</v>
      </c>
      <c r="KX136" s="67">
        <f t="shared" si="869"/>
        <v>43746</v>
      </c>
      <c r="KY136" s="67">
        <f t="shared" si="869"/>
        <v>43747</v>
      </c>
      <c r="KZ136" s="67">
        <f t="shared" si="869"/>
        <v>43748</v>
      </c>
      <c r="LA136" s="67">
        <f t="shared" si="869"/>
        <v>43749</v>
      </c>
      <c r="LB136" s="67">
        <f t="shared" si="869"/>
        <v>43750</v>
      </c>
      <c r="LC136" s="67">
        <f t="shared" si="869"/>
        <v>43751</v>
      </c>
      <c r="LD136" s="67">
        <f t="shared" si="869"/>
        <v>43752</v>
      </c>
      <c r="LE136" s="67">
        <f t="shared" si="869"/>
        <v>43753</v>
      </c>
      <c r="LF136" s="67">
        <f t="shared" si="869"/>
        <v>43754</v>
      </c>
      <c r="LG136" s="67">
        <f t="shared" si="870"/>
        <v>43755</v>
      </c>
      <c r="LH136" s="67">
        <f t="shared" si="870"/>
        <v>43756</v>
      </c>
      <c r="LI136" s="67">
        <f t="shared" si="870"/>
        <v>43757</v>
      </c>
      <c r="LJ136" s="67">
        <f t="shared" si="870"/>
        <v>43758</v>
      </c>
      <c r="LK136" s="67">
        <f t="shared" si="870"/>
        <v>43759</v>
      </c>
      <c r="LL136" s="67">
        <f t="shared" si="870"/>
        <v>43760</v>
      </c>
      <c r="LM136" s="67">
        <f t="shared" si="870"/>
        <v>43761</v>
      </c>
      <c r="LN136" s="67">
        <f t="shared" si="870"/>
        <v>43762</v>
      </c>
      <c r="LO136" s="67">
        <f t="shared" si="870"/>
        <v>43763</v>
      </c>
      <c r="LP136" s="67">
        <f t="shared" si="870"/>
        <v>43764</v>
      </c>
      <c r="LQ136" s="67">
        <f t="shared" si="870"/>
        <v>43765</v>
      </c>
      <c r="LR136" s="67">
        <f t="shared" si="870"/>
        <v>43766</v>
      </c>
      <c r="LS136" s="67">
        <f t="shared" si="870"/>
        <v>43767</v>
      </c>
      <c r="LT136" s="67">
        <f t="shared" si="870"/>
        <v>43768</v>
      </c>
      <c r="LU136" s="67">
        <f t="shared" si="870"/>
        <v>43769</v>
      </c>
      <c r="LV136" s="67">
        <f t="shared" si="871"/>
        <v>43770</v>
      </c>
      <c r="LW136" s="67">
        <f t="shared" si="871"/>
        <v>43771</v>
      </c>
      <c r="LX136" s="67">
        <f t="shared" si="871"/>
        <v>43772</v>
      </c>
      <c r="LY136" s="67">
        <f t="shared" si="871"/>
        <v>43773</v>
      </c>
      <c r="LZ136" s="67">
        <f t="shared" si="871"/>
        <v>43774</v>
      </c>
      <c r="MA136" s="67">
        <f t="shared" si="871"/>
        <v>43775</v>
      </c>
      <c r="MB136" s="67">
        <f t="shared" si="871"/>
        <v>43776</v>
      </c>
      <c r="MC136" s="67">
        <f t="shared" si="871"/>
        <v>43777</v>
      </c>
      <c r="MD136" s="67">
        <f t="shared" si="871"/>
        <v>43778</v>
      </c>
      <c r="ME136" s="67">
        <f t="shared" si="871"/>
        <v>43779</v>
      </c>
      <c r="MF136" s="67">
        <f t="shared" si="871"/>
        <v>43780</v>
      </c>
      <c r="MG136" s="67">
        <f t="shared" si="871"/>
        <v>43781</v>
      </c>
      <c r="MH136" s="67">
        <f t="shared" si="871"/>
        <v>43782</v>
      </c>
      <c r="MI136" s="67">
        <f t="shared" si="871"/>
        <v>43783</v>
      </c>
      <c r="MJ136" s="67">
        <f t="shared" si="871"/>
        <v>43784</v>
      </c>
      <c r="MK136" s="67">
        <f t="shared" si="871"/>
        <v>43785</v>
      </c>
      <c r="ML136" s="67">
        <f t="shared" si="872"/>
        <v>43786</v>
      </c>
      <c r="MM136" s="67">
        <f t="shared" si="872"/>
        <v>43787</v>
      </c>
      <c r="MN136" s="67">
        <f t="shared" si="872"/>
        <v>43788</v>
      </c>
      <c r="MO136" s="67">
        <f t="shared" si="872"/>
        <v>43789</v>
      </c>
      <c r="MP136" s="67">
        <f t="shared" si="872"/>
        <v>43790</v>
      </c>
      <c r="MQ136" s="67">
        <f t="shared" si="872"/>
        <v>43791</v>
      </c>
      <c r="MR136" s="67">
        <f t="shared" si="872"/>
        <v>43792</v>
      </c>
      <c r="MS136" s="67">
        <f t="shared" si="872"/>
        <v>43793</v>
      </c>
      <c r="MT136" s="67">
        <f t="shared" si="872"/>
        <v>43794</v>
      </c>
      <c r="MU136" s="67">
        <f t="shared" si="872"/>
        <v>43795</v>
      </c>
      <c r="MV136" s="67">
        <f t="shared" si="872"/>
        <v>43796</v>
      </c>
      <c r="MW136" s="67">
        <f t="shared" si="872"/>
        <v>43797</v>
      </c>
      <c r="MX136" s="67">
        <f t="shared" si="872"/>
        <v>43798</v>
      </c>
      <c r="MY136" s="67">
        <f t="shared" si="872"/>
        <v>43799</v>
      </c>
      <c r="MZ136" s="67">
        <f t="shared" si="873"/>
        <v>43800</v>
      </c>
      <c r="NA136" s="67">
        <f t="shared" si="873"/>
        <v>43801</v>
      </c>
      <c r="NB136" s="67">
        <f t="shared" si="873"/>
        <v>43802</v>
      </c>
      <c r="NC136" s="67">
        <f t="shared" si="873"/>
        <v>43803</v>
      </c>
      <c r="ND136" s="67">
        <f t="shared" si="873"/>
        <v>43804</v>
      </c>
      <c r="NE136" s="67">
        <f t="shared" si="873"/>
        <v>43805</v>
      </c>
      <c r="NF136" s="67">
        <f t="shared" si="873"/>
        <v>43806</v>
      </c>
      <c r="NG136" s="67">
        <f t="shared" si="873"/>
        <v>43807</v>
      </c>
      <c r="NH136" s="67">
        <f t="shared" si="873"/>
        <v>43808</v>
      </c>
      <c r="NI136" s="67">
        <f t="shared" si="873"/>
        <v>43809</v>
      </c>
      <c r="NJ136" s="67">
        <f t="shared" si="873"/>
        <v>43810</v>
      </c>
      <c r="NK136" s="67">
        <f t="shared" si="873"/>
        <v>43811</v>
      </c>
      <c r="NL136" s="67">
        <f t="shared" si="873"/>
        <v>43812</v>
      </c>
      <c r="NM136" s="67">
        <f t="shared" si="873"/>
        <v>43813</v>
      </c>
      <c r="NN136" s="67">
        <f t="shared" si="873"/>
        <v>43814</v>
      </c>
      <c r="NO136" s="67">
        <f t="shared" si="873"/>
        <v>43815</v>
      </c>
      <c r="NP136" s="67">
        <f t="shared" si="874"/>
        <v>43816</v>
      </c>
      <c r="NQ136" s="67">
        <f t="shared" si="874"/>
        <v>43817</v>
      </c>
      <c r="NR136" s="67">
        <f t="shared" si="874"/>
        <v>43818</v>
      </c>
      <c r="NS136" s="67">
        <f t="shared" si="874"/>
        <v>43819</v>
      </c>
      <c r="NT136" s="67">
        <f t="shared" si="874"/>
        <v>43820</v>
      </c>
      <c r="NU136" s="67">
        <f t="shared" si="874"/>
        <v>43821</v>
      </c>
      <c r="NV136" s="67">
        <f t="shared" si="874"/>
        <v>43822</v>
      </c>
      <c r="NW136" s="67">
        <f t="shared" si="874"/>
        <v>43823</v>
      </c>
      <c r="NX136" s="67">
        <f t="shared" si="874"/>
        <v>43824</v>
      </c>
      <c r="NY136" s="67">
        <f t="shared" si="874"/>
        <v>43825</v>
      </c>
      <c r="NZ136" s="67">
        <f t="shared" si="874"/>
        <v>43826</v>
      </c>
      <c r="OA136" s="67">
        <f t="shared" si="874"/>
        <v>43827</v>
      </c>
      <c r="OB136" s="67">
        <f t="shared" si="874"/>
        <v>43828</v>
      </c>
      <c r="OC136" s="67">
        <f t="shared" si="874"/>
        <v>43829</v>
      </c>
      <c r="OD136" s="67">
        <f t="shared" si="874"/>
        <v>43830</v>
      </c>
      <c r="OE136" s="160"/>
      <c r="OF136" s="28">
        <f t="shared" ref="OF136" si="931">OK136+OM136+OO136+OQ136+OS136+OU136+OW136</f>
        <v>0</v>
      </c>
      <c r="OG136" s="28">
        <f t="shared" ref="OG136" si="932">OL136+ON136+OP136+OR136+OT136+OV136+OX136</f>
        <v>0</v>
      </c>
      <c r="OH136" s="29">
        <f>D136-OF136</f>
        <v>0</v>
      </c>
      <c r="OI136" s="29">
        <f>G136-OG136</f>
        <v>0</v>
      </c>
      <c r="OJ136" s="92" t="str">
        <f>J136</f>
        <v>vnt.</v>
      </c>
      <c r="OK136" s="192"/>
      <c r="OL136" s="29">
        <f>OK136*F136</f>
        <v>0</v>
      </c>
      <c r="OM136" s="192"/>
      <c r="ON136" s="29">
        <f>OM136*F136</f>
        <v>0</v>
      </c>
      <c r="OO136" s="193"/>
      <c r="OP136" s="29">
        <f>OO136*F136</f>
        <v>0</v>
      </c>
      <c r="OQ136" s="193"/>
      <c r="OR136" s="29">
        <f>OQ136*F136</f>
        <v>0</v>
      </c>
      <c r="OS136" s="193"/>
      <c r="OT136" s="29">
        <f>OS136*F136</f>
        <v>0</v>
      </c>
      <c r="OU136" s="193"/>
      <c r="OV136" s="29">
        <f>OU136*F136</f>
        <v>0</v>
      </c>
      <c r="OW136" s="193"/>
      <c r="OX136" s="29">
        <f>OW136*F136</f>
        <v>0</v>
      </c>
      <c r="OY136" s="160"/>
    </row>
    <row r="137" spans="1:415" ht="13" x14ac:dyDescent="0.25">
      <c r="A137" s="133" t="s">
        <v>187</v>
      </c>
      <c r="B137" s="149" t="s">
        <v>188</v>
      </c>
      <c r="C137" s="149"/>
      <c r="D137" s="149"/>
      <c r="E137" s="149"/>
      <c r="F137" s="155"/>
      <c r="G137" s="149"/>
      <c r="H137" s="156"/>
      <c r="I137" s="138"/>
      <c r="J137" s="135"/>
      <c r="K137" s="139"/>
      <c r="L137" s="139"/>
      <c r="M137" s="139"/>
      <c r="N137" s="139"/>
      <c r="O137" s="139"/>
      <c r="P137" s="139"/>
      <c r="Q137" s="139"/>
      <c r="R137" s="139"/>
      <c r="S137" s="139"/>
      <c r="T137" s="139"/>
      <c r="U137" s="139"/>
      <c r="V137" s="139"/>
      <c r="W137" s="139"/>
      <c r="X137" s="139"/>
      <c r="Y137" s="139"/>
      <c r="Z137" s="139"/>
      <c r="AA137" s="140"/>
      <c r="AB137" s="139"/>
      <c r="AC137" s="140"/>
      <c r="AD137" s="76"/>
      <c r="AE137" s="76"/>
      <c r="AF137" s="76"/>
      <c r="AG137" s="76"/>
      <c r="AH137" s="76"/>
      <c r="AI137" s="76"/>
      <c r="AJ137" s="76"/>
      <c r="AK137" s="76"/>
      <c r="AL137" s="76"/>
      <c r="AM137" s="76"/>
      <c r="AN137" s="76"/>
      <c r="AO137" s="76"/>
      <c r="AP137" s="76"/>
      <c r="AQ137" s="76"/>
      <c r="AR137" s="76"/>
      <c r="AS137" s="76"/>
      <c r="AT137" s="76"/>
      <c r="AU137" s="76"/>
      <c r="AV137" s="76"/>
      <c r="AW137" s="76"/>
      <c r="AX137" s="76"/>
      <c r="AY137" s="76"/>
      <c r="AZ137" s="76"/>
      <c r="BA137" s="76"/>
      <c r="BB137" s="76"/>
      <c r="BC137" s="76"/>
      <c r="BD137" s="76"/>
      <c r="BE137" s="76"/>
      <c r="BF137" s="76"/>
      <c r="BG137" s="76"/>
      <c r="BH137" s="76"/>
      <c r="BI137" s="76"/>
      <c r="BJ137" s="76"/>
      <c r="BK137" s="76"/>
      <c r="BL137" s="76"/>
      <c r="BM137" s="76"/>
      <c r="BN137" s="76"/>
      <c r="BO137" s="76"/>
      <c r="BP137" s="76"/>
      <c r="BQ137" s="76"/>
      <c r="BR137" s="76"/>
      <c r="BS137" s="76"/>
      <c r="BT137" s="76"/>
      <c r="BU137" s="76"/>
      <c r="BV137" s="76"/>
      <c r="BW137" s="76"/>
      <c r="BX137" s="76"/>
      <c r="BY137" s="76"/>
      <c r="BZ137" s="76"/>
      <c r="CA137" s="76"/>
      <c r="CB137" s="76"/>
      <c r="CC137" s="76"/>
      <c r="CD137" s="76"/>
      <c r="CE137" s="76"/>
      <c r="CF137" s="76"/>
      <c r="CG137" s="76"/>
      <c r="CH137" s="76"/>
      <c r="CI137" s="76"/>
      <c r="CJ137" s="76"/>
      <c r="CK137" s="76"/>
      <c r="CL137" s="76"/>
      <c r="CM137" s="76"/>
      <c r="CN137" s="76"/>
      <c r="CO137" s="76"/>
      <c r="CP137" s="76"/>
      <c r="CQ137" s="76"/>
      <c r="CR137" s="76"/>
      <c r="CS137" s="76"/>
      <c r="CT137" s="76"/>
      <c r="CU137" s="76"/>
      <c r="CV137" s="76"/>
      <c r="CW137" s="76"/>
      <c r="CX137" s="76"/>
      <c r="CY137" s="76"/>
      <c r="CZ137" s="76"/>
      <c r="DA137" s="76"/>
      <c r="DB137" s="76"/>
      <c r="DC137" s="76"/>
      <c r="DD137" s="76"/>
      <c r="DE137" s="76"/>
      <c r="DF137" s="76"/>
      <c r="DG137" s="76"/>
      <c r="DH137" s="76"/>
      <c r="DI137" s="76"/>
      <c r="DJ137" s="76"/>
      <c r="DK137" s="76"/>
      <c r="DL137" s="76"/>
      <c r="DM137" s="76"/>
      <c r="DN137" s="76"/>
      <c r="DO137" s="76"/>
      <c r="DP137" s="76"/>
      <c r="DQ137" s="76"/>
      <c r="DR137" s="76"/>
      <c r="DS137" s="76"/>
      <c r="DT137" s="76"/>
      <c r="DU137" s="76"/>
      <c r="DV137" s="76"/>
      <c r="DW137" s="76"/>
      <c r="DX137" s="76"/>
      <c r="DY137" s="76"/>
      <c r="DZ137" s="76"/>
      <c r="EA137" s="76"/>
      <c r="EB137" s="76"/>
      <c r="EC137" s="76"/>
      <c r="ED137" s="76"/>
      <c r="EE137" s="76"/>
      <c r="EF137" s="76"/>
      <c r="EG137" s="76"/>
      <c r="EH137" s="76"/>
      <c r="EI137" s="76"/>
      <c r="EJ137" s="76"/>
      <c r="EK137" s="76"/>
      <c r="EL137" s="76"/>
      <c r="EM137" s="76"/>
      <c r="EN137" s="76"/>
      <c r="EO137" s="76"/>
      <c r="EP137" s="76"/>
      <c r="EQ137" s="76"/>
      <c r="ER137" s="76"/>
      <c r="ES137" s="76"/>
      <c r="ET137" s="76"/>
      <c r="EU137" s="76"/>
      <c r="EV137" s="76"/>
      <c r="EW137" s="76"/>
      <c r="EX137" s="76"/>
      <c r="EY137" s="76"/>
      <c r="EZ137" s="76"/>
      <c r="FA137" s="76"/>
      <c r="FB137" s="76"/>
      <c r="FC137" s="76"/>
      <c r="FD137" s="76"/>
      <c r="FE137" s="76"/>
      <c r="FF137" s="76"/>
      <c r="FG137" s="76"/>
      <c r="FH137" s="76"/>
      <c r="FI137" s="76"/>
      <c r="FJ137" s="76"/>
      <c r="FK137" s="76"/>
      <c r="FL137" s="76"/>
      <c r="FM137" s="76"/>
      <c r="FN137" s="76"/>
      <c r="FO137" s="76"/>
      <c r="FP137" s="76"/>
      <c r="FQ137" s="76"/>
      <c r="FR137" s="76"/>
      <c r="FS137" s="76"/>
      <c r="FT137" s="76"/>
      <c r="FU137" s="76"/>
      <c r="FV137" s="76"/>
      <c r="FW137" s="76"/>
      <c r="FX137" s="76"/>
      <c r="FY137" s="76"/>
      <c r="FZ137" s="76"/>
      <c r="GA137" s="76"/>
      <c r="GB137" s="76"/>
      <c r="GC137" s="76"/>
      <c r="GD137" s="76"/>
      <c r="GE137" s="76"/>
      <c r="GF137" s="76"/>
      <c r="GG137" s="76"/>
      <c r="GH137" s="76"/>
      <c r="GI137" s="76"/>
      <c r="GJ137" s="76"/>
      <c r="GK137" s="76"/>
      <c r="GL137" s="76"/>
      <c r="GM137" s="76"/>
      <c r="GN137" s="76"/>
      <c r="GO137" s="76"/>
      <c r="GP137" s="76"/>
      <c r="GQ137" s="76"/>
      <c r="GR137" s="76"/>
      <c r="GS137" s="76"/>
      <c r="GT137" s="76"/>
      <c r="GU137" s="76"/>
      <c r="GV137" s="76"/>
      <c r="GW137" s="76"/>
      <c r="GX137" s="76"/>
      <c r="GY137" s="76"/>
      <c r="GZ137" s="76"/>
      <c r="HA137" s="76"/>
      <c r="HB137" s="76"/>
      <c r="HC137" s="76"/>
      <c r="HD137" s="76"/>
      <c r="HE137" s="76"/>
      <c r="HF137" s="76"/>
      <c r="HG137" s="76"/>
      <c r="HH137" s="76"/>
      <c r="HI137" s="76"/>
      <c r="HJ137" s="76"/>
      <c r="HK137" s="76"/>
      <c r="HL137" s="76"/>
      <c r="HM137" s="76"/>
      <c r="HN137" s="76"/>
      <c r="HO137" s="76"/>
      <c r="HP137" s="76"/>
      <c r="HQ137" s="76"/>
      <c r="HR137" s="76"/>
      <c r="HS137" s="76"/>
      <c r="HT137" s="76"/>
      <c r="HU137" s="76"/>
      <c r="HV137" s="76"/>
      <c r="HW137" s="76"/>
      <c r="HX137" s="76"/>
      <c r="HY137" s="76"/>
      <c r="HZ137" s="76"/>
      <c r="IA137" s="76"/>
      <c r="IB137" s="76"/>
      <c r="IC137" s="76"/>
      <c r="ID137" s="76"/>
      <c r="IE137" s="76"/>
      <c r="IF137" s="76"/>
      <c r="IG137" s="76"/>
      <c r="IH137" s="76"/>
      <c r="II137" s="76"/>
      <c r="IJ137" s="76"/>
      <c r="IK137" s="76"/>
      <c r="IL137" s="76"/>
      <c r="IM137" s="76"/>
      <c r="IN137" s="76"/>
      <c r="IO137" s="76"/>
      <c r="IP137" s="76"/>
      <c r="IQ137" s="76"/>
      <c r="IR137" s="76"/>
      <c r="IS137" s="76"/>
      <c r="IT137" s="76"/>
      <c r="IU137" s="76"/>
      <c r="IV137" s="76"/>
      <c r="IW137" s="76"/>
      <c r="IX137" s="76"/>
      <c r="IY137" s="76"/>
      <c r="IZ137" s="76"/>
      <c r="JA137" s="76"/>
      <c r="JB137" s="76"/>
      <c r="JC137" s="76"/>
      <c r="JD137" s="76"/>
      <c r="JE137" s="76"/>
      <c r="JF137" s="76"/>
      <c r="JG137" s="76"/>
      <c r="JH137" s="76"/>
      <c r="JI137" s="76"/>
      <c r="JJ137" s="76"/>
      <c r="JK137" s="76"/>
      <c r="JL137" s="76"/>
      <c r="JM137" s="76"/>
      <c r="JN137" s="76"/>
      <c r="JO137" s="76"/>
      <c r="JP137" s="76"/>
      <c r="JQ137" s="76"/>
      <c r="JR137" s="76"/>
      <c r="JS137" s="76"/>
      <c r="JT137" s="76"/>
      <c r="JU137" s="76"/>
      <c r="JV137" s="76"/>
      <c r="JW137" s="76"/>
      <c r="JX137" s="76"/>
      <c r="JY137" s="76"/>
      <c r="JZ137" s="76"/>
      <c r="KA137" s="76"/>
      <c r="KB137" s="76"/>
      <c r="KC137" s="76"/>
      <c r="KD137" s="76"/>
      <c r="KE137" s="76"/>
      <c r="KF137" s="76"/>
      <c r="KG137" s="76"/>
      <c r="KH137" s="76"/>
      <c r="KI137" s="76"/>
      <c r="KJ137" s="76"/>
      <c r="KK137" s="76"/>
      <c r="KL137" s="76"/>
      <c r="KM137" s="76"/>
      <c r="KN137" s="76"/>
      <c r="KO137" s="76"/>
      <c r="KP137" s="76"/>
      <c r="KQ137" s="76"/>
      <c r="KR137" s="76"/>
      <c r="KS137" s="76"/>
      <c r="KT137" s="76"/>
      <c r="KU137" s="76"/>
      <c r="KV137" s="76"/>
      <c r="KW137" s="76"/>
      <c r="KX137" s="76"/>
      <c r="KY137" s="76"/>
      <c r="KZ137" s="76"/>
      <c r="LA137" s="76"/>
      <c r="LB137" s="76"/>
      <c r="LC137" s="76"/>
      <c r="LD137" s="76"/>
      <c r="LE137" s="76"/>
      <c r="LF137" s="76"/>
      <c r="LG137" s="76"/>
      <c r="LH137" s="76"/>
      <c r="LI137" s="76"/>
      <c r="LJ137" s="76"/>
      <c r="LK137" s="76"/>
      <c r="LL137" s="76"/>
      <c r="LM137" s="76"/>
      <c r="LN137" s="76"/>
      <c r="LO137" s="76"/>
      <c r="LP137" s="76"/>
      <c r="LQ137" s="76"/>
      <c r="LR137" s="76"/>
      <c r="LS137" s="76"/>
      <c r="LT137" s="76"/>
      <c r="LU137" s="76"/>
      <c r="LV137" s="76"/>
      <c r="LW137" s="76"/>
      <c r="LX137" s="76"/>
      <c r="LY137" s="76"/>
      <c r="LZ137" s="76"/>
      <c r="MA137" s="76"/>
      <c r="MB137" s="76"/>
      <c r="MC137" s="76"/>
      <c r="MD137" s="76"/>
      <c r="ME137" s="76"/>
      <c r="MF137" s="76"/>
      <c r="MG137" s="76"/>
      <c r="MH137" s="76"/>
      <c r="MI137" s="76"/>
      <c r="MJ137" s="76"/>
      <c r="MK137" s="76"/>
      <c r="ML137" s="76"/>
      <c r="MM137" s="76"/>
      <c r="MN137" s="76"/>
      <c r="MO137" s="76"/>
      <c r="MP137" s="76"/>
      <c r="MQ137" s="76"/>
      <c r="MR137" s="76"/>
      <c r="MS137" s="76"/>
      <c r="MT137" s="76"/>
      <c r="MU137" s="76"/>
      <c r="MV137" s="76"/>
      <c r="MW137" s="76"/>
      <c r="MX137" s="76"/>
      <c r="MY137" s="76"/>
      <c r="MZ137" s="76"/>
      <c r="NA137" s="76"/>
      <c r="NB137" s="76"/>
      <c r="NC137" s="76"/>
      <c r="ND137" s="76"/>
      <c r="NE137" s="76"/>
      <c r="NF137" s="76"/>
      <c r="NG137" s="76"/>
      <c r="NH137" s="76"/>
      <c r="NI137" s="76"/>
      <c r="NJ137" s="76"/>
      <c r="NK137" s="76"/>
      <c r="NL137" s="76"/>
      <c r="NM137" s="76"/>
      <c r="NN137" s="76"/>
      <c r="NO137" s="76"/>
      <c r="NP137" s="76"/>
      <c r="NQ137" s="76"/>
      <c r="NR137" s="76"/>
      <c r="NS137" s="76"/>
      <c r="NT137" s="76"/>
      <c r="NU137" s="76"/>
      <c r="NV137" s="76"/>
      <c r="NW137" s="76"/>
      <c r="NX137" s="76"/>
      <c r="NY137" s="76"/>
      <c r="NZ137" s="76"/>
      <c r="OA137" s="76"/>
      <c r="OB137" s="76"/>
      <c r="OC137" s="76"/>
      <c r="OD137" s="76"/>
      <c r="OE137" s="160"/>
      <c r="OF137" s="135"/>
      <c r="OG137" s="135"/>
      <c r="OH137" s="135"/>
      <c r="OI137" s="135"/>
      <c r="OJ137" s="164"/>
      <c r="OK137" s="135"/>
      <c r="OL137" s="135"/>
      <c r="OM137" s="135"/>
      <c r="ON137" s="135"/>
      <c r="OO137" s="135"/>
      <c r="OP137" s="135"/>
      <c r="OQ137" s="135"/>
      <c r="OR137" s="135"/>
      <c r="OS137" s="135"/>
      <c r="OT137" s="135"/>
      <c r="OU137" s="135"/>
      <c r="OV137" s="135"/>
      <c r="OW137" s="135"/>
      <c r="OX137" s="135"/>
      <c r="OY137" s="160"/>
    </row>
    <row r="138" spans="1:415" ht="25" x14ac:dyDescent="0.25">
      <c r="A138" s="124" t="s">
        <v>189</v>
      </c>
      <c r="B138" s="55" t="s">
        <v>190</v>
      </c>
      <c r="C138" s="125" t="s">
        <v>53</v>
      </c>
      <c r="D138" s="93">
        <v>0</v>
      </c>
      <c r="E138" s="26">
        <f>D138</f>
        <v>0</v>
      </c>
      <c r="F138" s="239"/>
      <c r="G138" s="27">
        <f t="shared" ref="G138" si="933">ROUND(ROUND(D138,3)*$F138,2)</f>
        <v>0</v>
      </c>
      <c r="H138" s="85">
        <f t="shared" ref="H138" si="934">ROUND(ROUND(E138,3)*$F138,2)</f>
        <v>0</v>
      </c>
      <c r="I138" s="102"/>
      <c r="J138" s="69" t="str">
        <f t="shared" ref="J138:J146" si="935">C138</f>
        <v>kompl.</v>
      </c>
      <c r="K138" s="64"/>
      <c r="L138" s="69">
        <f t="shared" ref="L138:L146" si="936">K138*$F138</f>
        <v>0</v>
      </c>
      <c r="M138" s="64"/>
      <c r="N138" s="69">
        <f t="shared" ref="N138:N146" si="937">M138*$F138</f>
        <v>0</v>
      </c>
      <c r="O138" s="64"/>
      <c r="P138" s="69">
        <f t="shared" ref="P138:P146" si="938">O138*$F138</f>
        <v>0</v>
      </c>
      <c r="Q138" s="64"/>
      <c r="R138" s="69">
        <f t="shared" ref="R138:R146" si="939">Q138*$F138</f>
        <v>0</v>
      </c>
      <c r="S138" s="64"/>
      <c r="T138" s="69">
        <f t="shared" ref="T138:T146" si="940">S138*$F138</f>
        <v>0</v>
      </c>
      <c r="U138" s="64"/>
      <c r="V138" s="69">
        <f t="shared" ref="V138:V146" si="941">U138*$F138</f>
        <v>0</v>
      </c>
      <c r="W138" s="64"/>
      <c r="X138" s="69">
        <f t="shared" ref="X138:X146" si="942">W138*$F138</f>
        <v>0</v>
      </c>
      <c r="Y138" s="69">
        <f t="shared" ref="Y138:Y146" si="943">SUM(K138,M138,O138,Q138,S138,U138,W138)</f>
        <v>0</v>
      </c>
      <c r="Z138" s="69">
        <f t="shared" ref="Z138:Z146" si="944">SUM(L138,N138,P138,R138,T138,V138,X138)</f>
        <v>0</v>
      </c>
      <c r="AA138" s="71" t="e">
        <f>MIN(#REF!)</f>
        <v>#REF!</v>
      </c>
      <c r="AB138" s="72" t="e">
        <f t="shared" ref="AB138:AB146" si="945">AC138-AA138</f>
        <v>#REF!</v>
      </c>
      <c r="AC138" s="71" t="e">
        <f>MAX(#REF!)</f>
        <v>#REF!</v>
      </c>
      <c r="AD138" s="67">
        <f t="shared" ref="AD138:AS141" si="946">AD$20</f>
        <v>43466</v>
      </c>
      <c r="AE138" s="67">
        <f t="shared" si="946"/>
        <v>43467</v>
      </c>
      <c r="AF138" s="67">
        <f t="shared" si="946"/>
        <v>43468</v>
      </c>
      <c r="AG138" s="67">
        <f t="shared" si="946"/>
        <v>43469</v>
      </c>
      <c r="AH138" s="67">
        <f t="shared" si="946"/>
        <v>43470</v>
      </c>
      <c r="AI138" s="67">
        <f t="shared" si="946"/>
        <v>43471</v>
      </c>
      <c r="AJ138" s="67">
        <f t="shared" si="946"/>
        <v>43472</v>
      </c>
      <c r="AK138" s="67">
        <f t="shared" si="946"/>
        <v>43473</v>
      </c>
      <c r="AL138" s="67">
        <f t="shared" si="946"/>
        <v>43474</v>
      </c>
      <c r="AM138" s="67">
        <f t="shared" si="946"/>
        <v>43475</v>
      </c>
      <c r="AN138" s="67">
        <f t="shared" si="946"/>
        <v>43476</v>
      </c>
      <c r="AO138" s="67">
        <f t="shared" si="946"/>
        <v>43477</v>
      </c>
      <c r="AP138" s="67">
        <f t="shared" si="946"/>
        <v>43478</v>
      </c>
      <c r="AQ138" s="67">
        <f t="shared" si="946"/>
        <v>43479</v>
      </c>
      <c r="AR138" s="67">
        <f t="shared" si="946"/>
        <v>43480</v>
      </c>
      <c r="AS138" s="67">
        <f t="shared" si="946"/>
        <v>43481</v>
      </c>
      <c r="AT138" s="67">
        <f t="shared" ref="AT138:BH142" si="947">AT$20</f>
        <v>43482</v>
      </c>
      <c r="AU138" s="67">
        <f t="shared" si="947"/>
        <v>43483</v>
      </c>
      <c r="AV138" s="67">
        <f t="shared" si="947"/>
        <v>43484</v>
      </c>
      <c r="AW138" s="67">
        <f t="shared" si="947"/>
        <v>43485</v>
      </c>
      <c r="AX138" s="67">
        <f t="shared" si="947"/>
        <v>43486</v>
      </c>
      <c r="AY138" s="67">
        <f t="shared" si="947"/>
        <v>43487</v>
      </c>
      <c r="AZ138" s="67">
        <f t="shared" si="947"/>
        <v>43488</v>
      </c>
      <c r="BA138" s="67">
        <f t="shared" si="947"/>
        <v>43489</v>
      </c>
      <c r="BB138" s="67">
        <f t="shared" si="947"/>
        <v>43490</v>
      </c>
      <c r="BC138" s="67">
        <f t="shared" si="947"/>
        <v>43491</v>
      </c>
      <c r="BD138" s="67">
        <f t="shared" si="947"/>
        <v>43492</v>
      </c>
      <c r="BE138" s="67">
        <f t="shared" si="947"/>
        <v>43493</v>
      </c>
      <c r="BF138" s="67">
        <f t="shared" si="947"/>
        <v>43494</v>
      </c>
      <c r="BG138" s="67">
        <f t="shared" si="947"/>
        <v>43495</v>
      </c>
      <c r="BH138" s="67">
        <f t="shared" si="947"/>
        <v>43496</v>
      </c>
      <c r="BI138" s="67">
        <f t="shared" ref="BI138:BX141" si="948">BI$20</f>
        <v>43497</v>
      </c>
      <c r="BJ138" s="67">
        <f t="shared" si="948"/>
        <v>43498</v>
      </c>
      <c r="BK138" s="67">
        <f t="shared" si="948"/>
        <v>43499</v>
      </c>
      <c r="BL138" s="67">
        <f t="shared" si="948"/>
        <v>43500</v>
      </c>
      <c r="BM138" s="67">
        <f t="shared" si="948"/>
        <v>43501</v>
      </c>
      <c r="BN138" s="67">
        <f t="shared" si="948"/>
        <v>43502</v>
      </c>
      <c r="BO138" s="67">
        <f t="shared" si="948"/>
        <v>43503</v>
      </c>
      <c r="BP138" s="67">
        <f t="shared" si="948"/>
        <v>43504</v>
      </c>
      <c r="BQ138" s="67">
        <f t="shared" si="948"/>
        <v>43505</v>
      </c>
      <c r="BR138" s="67">
        <f t="shared" si="948"/>
        <v>43506</v>
      </c>
      <c r="BS138" s="67">
        <f t="shared" si="948"/>
        <v>43507</v>
      </c>
      <c r="BT138" s="67">
        <f t="shared" si="948"/>
        <v>43508</v>
      </c>
      <c r="BU138" s="67">
        <f t="shared" si="948"/>
        <v>43509</v>
      </c>
      <c r="BV138" s="67">
        <f t="shared" si="948"/>
        <v>43510</v>
      </c>
      <c r="BW138" s="67">
        <f t="shared" si="948"/>
        <v>43511</v>
      </c>
      <c r="BX138" s="67">
        <f t="shared" si="948"/>
        <v>43512</v>
      </c>
      <c r="BY138" s="67">
        <f t="shared" ref="BY138:CJ142" si="949">BY$20</f>
        <v>43513</v>
      </c>
      <c r="BZ138" s="67">
        <f t="shared" si="949"/>
        <v>43514</v>
      </c>
      <c r="CA138" s="67">
        <f t="shared" si="949"/>
        <v>43515</v>
      </c>
      <c r="CB138" s="67">
        <f t="shared" si="949"/>
        <v>43516</v>
      </c>
      <c r="CC138" s="67">
        <f t="shared" si="949"/>
        <v>43517</v>
      </c>
      <c r="CD138" s="67">
        <f t="shared" si="949"/>
        <v>43518</v>
      </c>
      <c r="CE138" s="67">
        <f t="shared" si="949"/>
        <v>43519</v>
      </c>
      <c r="CF138" s="67">
        <f t="shared" si="949"/>
        <v>43520</v>
      </c>
      <c r="CG138" s="67">
        <f t="shared" si="949"/>
        <v>43521</v>
      </c>
      <c r="CH138" s="67">
        <f t="shared" si="949"/>
        <v>43522</v>
      </c>
      <c r="CI138" s="67">
        <f t="shared" si="949"/>
        <v>43523</v>
      </c>
      <c r="CJ138" s="67">
        <f t="shared" si="949"/>
        <v>43524</v>
      </c>
      <c r="CK138" s="67">
        <f t="shared" ref="CK138:CZ141" si="950">CK$20</f>
        <v>43525</v>
      </c>
      <c r="CL138" s="67">
        <f t="shared" si="950"/>
        <v>43526</v>
      </c>
      <c r="CM138" s="67">
        <f t="shared" si="950"/>
        <v>43527</v>
      </c>
      <c r="CN138" s="67">
        <f t="shared" si="950"/>
        <v>43528</v>
      </c>
      <c r="CO138" s="67">
        <f t="shared" si="950"/>
        <v>43529</v>
      </c>
      <c r="CP138" s="67">
        <f t="shared" si="950"/>
        <v>43530</v>
      </c>
      <c r="CQ138" s="67">
        <f t="shared" si="950"/>
        <v>43531</v>
      </c>
      <c r="CR138" s="67">
        <f t="shared" si="950"/>
        <v>43532</v>
      </c>
      <c r="CS138" s="67">
        <f t="shared" si="950"/>
        <v>43533</v>
      </c>
      <c r="CT138" s="67">
        <f t="shared" si="950"/>
        <v>43534</v>
      </c>
      <c r="CU138" s="67">
        <f t="shared" si="950"/>
        <v>43535</v>
      </c>
      <c r="CV138" s="67">
        <f t="shared" si="950"/>
        <v>43536</v>
      </c>
      <c r="CW138" s="67">
        <f t="shared" si="950"/>
        <v>43537</v>
      </c>
      <c r="CX138" s="67">
        <f t="shared" si="950"/>
        <v>43538</v>
      </c>
      <c r="CY138" s="67">
        <f t="shared" si="950"/>
        <v>43539</v>
      </c>
      <c r="CZ138" s="67">
        <f t="shared" si="950"/>
        <v>43540</v>
      </c>
      <c r="DA138" s="67">
        <f t="shared" ref="DA138:DO142" si="951">DA$20</f>
        <v>43541</v>
      </c>
      <c r="DB138" s="67">
        <f t="shared" si="951"/>
        <v>43542</v>
      </c>
      <c r="DC138" s="67">
        <f t="shared" si="951"/>
        <v>43543</v>
      </c>
      <c r="DD138" s="67">
        <f t="shared" si="951"/>
        <v>43544</v>
      </c>
      <c r="DE138" s="67">
        <f t="shared" si="951"/>
        <v>43545</v>
      </c>
      <c r="DF138" s="67">
        <f t="shared" si="951"/>
        <v>43546</v>
      </c>
      <c r="DG138" s="67">
        <f t="shared" si="951"/>
        <v>43547</v>
      </c>
      <c r="DH138" s="67">
        <f t="shared" si="951"/>
        <v>43548</v>
      </c>
      <c r="DI138" s="67">
        <f t="shared" si="951"/>
        <v>43549</v>
      </c>
      <c r="DJ138" s="67">
        <f t="shared" si="951"/>
        <v>43550</v>
      </c>
      <c r="DK138" s="67">
        <f t="shared" si="951"/>
        <v>43551</v>
      </c>
      <c r="DL138" s="67">
        <f t="shared" si="951"/>
        <v>43552</v>
      </c>
      <c r="DM138" s="67">
        <f t="shared" si="951"/>
        <v>43553</v>
      </c>
      <c r="DN138" s="67">
        <f t="shared" si="951"/>
        <v>43554</v>
      </c>
      <c r="DO138" s="67">
        <f t="shared" si="951"/>
        <v>43555</v>
      </c>
      <c r="DP138" s="67">
        <f t="shared" ref="DP138:EE141" si="952">DP$20</f>
        <v>43556</v>
      </c>
      <c r="DQ138" s="67">
        <f t="shared" si="952"/>
        <v>43557</v>
      </c>
      <c r="DR138" s="67">
        <f t="shared" si="952"/>
        <v>43558</v>
      </c>
      <c r="DS138" s="67">
        <f t="shared" si="952"/>
        <v>43559</v>
      </c>
      <c r="DT138" s="67">
        <f t="shared" si="952"/>
        <v>43560</v>
      </c>
      <c r="DU138" s="67">
        <f t="shared" si="952"/>
        <v>43561</v>
      </c>
      <c r="DV138" s="67">
        <f t="shared" si="952"/>
        <v>43562</v>
      </c>
      <c r="DW138" s="67">
        <f t="shared" si="952"/>
        <v>43563</v>
      </c>
      <c r="DX138" s="67">
        <f t="shared" si="952"/>
        <v>43564</v>
      </c>
      <c r="DY138" s="67">
        <f t="shared" si="952"/>
        <v>43565</v>
      </c>
      <c r="DZ138" s="67">
        <f t="shared" si="952"/>
        <v>43566</v>
      </c>
      <c r="EA138" s="67">
        <f t="shared" si="952"/>
        <v>43567</v>
      </c>
      <c r="EB138" s="67">
        <f t="shared" si="952"/>
        <v>43568</v>
      </c>
      <c r="EC138" s="67">
        <f t="shared" si="952"/>
        <v>43569</v>
      </c>
      <c r="ED138" s="67">
        <f t="shared" si="952"/>
        <v>43570</v>
      </c>
      <c r="EE138" s="67">
        <f t="shared" si="952"/>
        <v>43571</v>
      </c>
      <c r="EF138" s="67">
        <f t="shared" ref="EF138:ES142" si="953">EF$20</f>
        <v>43572</v>
      </c>
      <c r="EG138" s="67">
        <f t="shared" si="953"/>
        <v>43573</v>
      </c>
      <c r="EH138" s="67">
        <f t="shared" si="953"/>
        <v>43574</v>
      </c>
      <c r="EI138" s="67">
        <f t="shared" si="953"/>
        <v>43575</v>
      </c>
      <c r="EJ138" s="67">
        <f t="shared" si="953"/>
        <v>43576</v>
      </c>
      <c r="EK138" s="67">
        <f t="shared" si="953"/>
        <v>43577</v>
      </c>
      <c r="EL138" s="67">
        <f t="shared" si="953"/>
        <v>43578</v>
      </c>
      <c r="EM138" s="67">
        <f t="shared" si="953"/>
        <v>43579</v>
      </c>
      <c r="EN138" s="67">
        <f t="shared" si="953"/>
        <v>43580</v>
      </c>
      <c r="EO138" s="67">
        <f t="shared" si="953"/>
        <v>43581</v>
      </c>
      <c r="EP138" s="67">
        <f t="shared" si="953"/>
        <v>43582</v>
      </c>
      <c r="EQ138" s="67">
        <f t="shared" si="953"/>
        <v>43583</v>
      </c>
      <c r="ER138" s="67">
        <f t="shared" si="953"/>
        <v>43584</v>
      </c>
      <c r="ES138" s="67">
        <f t="shared" si="953"/>
        <v>43585</v>
      </c>
      <c r="ET138" s="67">
        <f t="shared" ref="ET138:FI141" si="954">ET$20</f>
        <v>43586</v>
      </c>
      <c r="EU138" s="67">
        <f t="shared" si="954"/>
        <v>43587</v>
      </c>
      <c r="EV138" s="67">
        <f t="shared" si="954"/>
        <v>43588</v>
      </c>
      <c r="EW138" s="67">
        <f t="shared" si="954"/>
        <v>43589</v>
      </c>
      <c r="EX138" s="67">
        <f t="shared" si="954"/>
        <v>43590</v>
      </c>
      <c r="EY138" s="67">
        <f t="shared" si="954"/>
        <v>43591</v>
      </c>
      <c r="EZ138" s="67">
        <f t="shared" si="954"/>
        <v>43592</v>
      </c>
      <c r="FA138" s="67">
        <f t="shared" si="954"/>
        <v>43593</v>
      </c>
      <c r="FB138" s="67">
        <f t="shared" si="954"/>
        <v>43594</v>
      </c>
      <c r="FC138" s="67">
        <f t="shared" si="954"/>
        <v>43595</v>
      </c>
      <c r="FD138" s="67">
        <f t="shared" si="954"/>
        <v>43596</v>
      </c>
      <c r="FE138" s="67">
        <f t="shared" si="954"/>
        <v>43597</v>
      </c>
      <c r="FF138" s="67">
        <f t="shared" si="954"/>
        <v>43598</v>
      </c>
      <c r="FG138" s="67">
        <f t="shared" si="954"/>
        <v>43599</v>
      </c>
      <c r="FH138" s="67">
        <f t="shared" si="954"/>
        <v>43600</v>
      </c>
      <c r="FI138" s="67">
        <f t="shared" si="954"/>
        <v>43601</v>
      </c>
      <c r="FJ138" s="67">
        <f t="shared" ref="FJ138:FX142" si="955">FJ$20</f>
        <v>43602</v>
      </c>
      <c r="FK138" s="67">
        <f t="shared" si="955"/>
        <v>43603</v>
      </c>
      <c r="FL138" s="67">
        <f t="shared" si="955"/>
        <v>43604</v>
      </c>
      <c r="FM138" s="67">
        <f t="shared" si="955"/>
        <v>43605</v>
      </c>
      <c r="FN138" s="67">
        <f t="shared" si="955"/>
        <v>43606</v>
      </c>
      <c r="FO138" s="67">
        <f t="shared" si="955"/>
        <v>43607</v>
      </c>
      <c r="FP138" s="67">
        <f t="shared" si="955"/>
        <v>43608</v>
      </c>
      <c r="FQ138" s="67">
        <f t="shared" si="955"/>
        <v>43609</v>
      </c>
      <c r="FR138" s="67">
        <f t="shared" si="955"/>
        <v>43610</v>
      </c>
      <c r="FS138" s="67">
        <f t="shared" si="955"/>
        <v>43611</v>
      </c>
      <c r="FT138" s="67">
        <f t="shared" si="955"/>
        <v>43612</v>
      </c>
      <c r="FU138" s="67">
        <f t="shared" si="955"/>
        <v>43613</v>
      </c>
      <c r="FV138" s="67">
        <f t="shared" si="955"/>
        <v>43614</v>
      </c>
      <c r="FW138" s="67">
        <f t="shared" si="955"/>
        <v>43615</v>
      </c>
      <c r="FX138" s="67">
        <f t="shared" si="955"/>
        <v>43616</v>
      </c>
      <c r="FY138" s="67">
        <f t="shared" ref="FY138:GN141" si="956">FY$20</f>
        <v>43617</v>
      </c>
      <c r="FZ138" s="67">
        <f t="shared" si="956"/>
        <v>43618</v>
      </c>
      <c r="GA138" s="67">
        <f t="shared" si="956"/>
        <v>43619</v>
      </c>
      <c r="GB138" s="67">
        <f t="shared" si="956"/>
        <v>43620</v>
      </c>
      <c r="GC138" s="67">
        <f t="shared" si="956"/>
        <v>43621</v>
      </c>
      <c r="GD138" s="67">
        <f t="shared" si="956"/>
        <v>43622</v>
      </c>
      <c r="GE138" s="67">
        <f t="shared" si="956"/>
        <v>43623</v>
      </c>
      <c r="GF138" s="67">
        <f t="shared" si="956"/>
        <v>43624</v>
      </c>
      <c r="GG138" s="67">
        <f t="shared" si="956"/>
        <v>43625</v>
      </c>
      <c r="GH138" s="67">
        <f t="shared" si="956"/>
        <v>43626</v>
      </c>
      <c r="GI138" s="67">
        <f t="shared" si="956"/>
        <v>43627</v>
      </c>
      <c r="GJ138" s="67">
        <f t="shared" si="956"/>
        <v>43628</v>
      </c>
      <c r="GK138" s="67">
        <f t="shared" si="956"/>
        <v>43629</v>
      </c>
      <c r="GL138" s="67">
        <f t="shared" si="956"/>
        <v>43630</v>
      </c>
      <c r="GM138" s="67">
        <f t="shared" si="956"/>
        <v>43631</v>
      </c>
      <c r="GN138" s="67">
        <f t="shared" si="956"/>
        <v>43632</v>
      </c>
      <c r="GO138" s="67">
        <f t="shared" ref="GO138:HB142" si="957">GO$20</f>
        <v>43633</v>
      </c>
      <c r="GP138" s="67">
        <f t="shared" si="957"/>
        <v>43634</v>
      </c>
      <c r="GQ138" s="67">
        <f t="shared" si="957"/>
        <v>43635</v>
      </c>
      <c r="GR138" s="67">
        <f t="shared" si="957"/>
        <v>43636</v>
      </c>
      <c r="GS138" s="67">
        <f t="shared" si="957"/>
        <v>43637</v>
      </c>
      <c r="GT138" s="67">
        <f t="shared" si="957"/>
        <v>43638</v>
      </c>
      <c r="GU138" s="67">
        <f t="shared" si="957"/>
        <v>43639</v>
      </c>
      <c r="GV138" s="67">
        <f t="shared" si="957"/>
        <v>43640</v>
      </c>
      <c r="GW138" s="67">
        <f t="shared" si="957"/>
        <v>43641</v>
      </c>
      <c r="GX138" s="67">
        <f t="shared" si="957"/>
        <v>43642</v>
      </c>
      <c r="GY138" s="67">
        <f t="shared" si="957"/>
        <v>43643</v>
      </c>
      <c r="GZ138" s="67">
        <f t="shared" si="957"/>
        <v>43644</v>
      </c>
      <c r="HA138" s="67">
        <f t="shared" si="957"/>
        <v>43645</v>
      </c>
      <c r="HB138" s="67">
        <f t="shared" si="957"/>
        <v>43646</v>
      </c>
      <c r="HC138" s="67">
        <f t="shared" ref="HC138:HR141" si="958">HC$20</f>
        <v>43647</v>
      </c>
      <c r="HD138" s="67">
        <f t="shared" si="958"/>
        <v>43648</v>
      </c>
      <c r="HE138" s="67">
        <f t="shared" si="958"/>
        <v>43649</v>
      </c>
      <c r="HF138" s="67">
        <f t="shared" si="958"/>
        <v>43650</v>
      </c>
      <c r="HG138" s="67">
        <f t="shared" si="958"/>
        <v>43651</v>
      </c>
      <c r="HH138" s="67">
        <f t="shared" si="958"/>
        <v>43652</v>
      </c>
      <c r="HI138" s="67">
        <f t="shared" si="958"/>
        <v>43653</v>
      </c>
      <c r="HJ138" s="67">
        <f t="shared" si="958"/>
        <v>43654</v>
      </c>
      <c r="HK138" s="67">
        <f t="shared" si="958"/>
        <v>43655</v>
      </c>
      <c r="HL138" s="67">
        <f t="shared" si="958"/>
        <v>43656</v>
      </c>
      <c r="HM138" s="67">
        <f t="shared" si="958"/>
        <v>43657</v>
      </c>
      <c r="HN138" s="67">
        <f t="shared" si="958"/>
        <v>43658</v>
      </c>
      <c r="HO138" s="67">
        <f t="shared" si="958"/>
        <v>43659</v>
      </c>
      <c r="HP138" s="67">
        <f t="shared" si="958"/>
        <v>43660</v>
      </c>
      <c r="HQ138" s="67">
        <f t="shared" si="958"/>
        <v>43661</v>
      </c>
      <c r="HR138" s="67">
        <f t="shared" si="958"/>
        <v>43662</v>
      </c>
      <c r="HS138" s="67">
        <f t="shared" ref="HS138:IG142" si="959">HS$20</f>
        <v>43663</v>
      </c>
      <c r="HT138" s="67">
        <f t="shared" si="959"/>
        <v>43664</v>
      </c>
      <c r="HU138" s="67">
        <f t="shared" si="959"/>
        <v>43665</v>
      </c>
      <c r="HV138" s="67">
        <f t="shared" si="959"/>
        <v>43666</v>
      </c>
      <c r="HW138" s="67">
        <f t="shared" si="959"/>
        <v>43667</v>
      </c>
      <c r="HX138" s="67">
        <f t="shared" si="959"/>
        <v>43668</v>
      </c>
      <c r="HY138" s="67">
        <f t="shared" si="959"/>
        <v>43669</v>
      </c>
      <c r="HZ138" s="67">
        <f t="shared" si="959"/>
        <v>43670</v>
      </c>
      <c r="IA138" s="67">
        <f t="shared" si="959"/>
        <v>43671</v>
      </c>
      <c r="IB138" s="67">
        <f t="shared" si="959"/>
        <v>43672</v>
      </c>
      <c r="IC138" s="67">
        <f t="shared" si="959"/>
        <v>43673</v>
      </c>
      <c r="ID138" s="67">
        <f t="shared" si="959"/>
        <v>43674</v>
      </c>
      <c r="IE138" s="67">
        <f t="shared" si="959"/>
        <v>43675</v>
      </c>
      <c r="IF138" s="67">
        <f t="shared" si="959"/>
        <v>43676</v>
      </c>
      <c r="IG138" s="67">
        <f t="shared" si="959"/>
        <v>43677</v>
      </c>
      <c r="IH138" s="67">
        <f t="shared" ref="IH138:IW141" si="960">IH$20</f>
        <v>43678</v>
      </c>
      <c r="II138" s="67">
        <f t="shared" si="960"/>
        <v>43679</v>
      </c>
      <c r="IJ138" s="67">
        <f t="shared" si="960"/>
        <v>43680</v>
      </c>
      <c r="IK138" s="67">
        <f t="shared" si="960"/>
        <v>43681</v>
      </c>
      <c r="IL138" s="67">
        <f t="shared" si="960"/>
        <v>43682</v>
      </c>
      <c r="IM138" s="67">
        <f t="shared" si="960"/>
        <v>43683</v>
      </c>
      <c r="IN138" s="67">
        <f t="shared" si="960"/>
        <v>43684</v>
      </c>
      <c r="IO138" s="67">
        <f t="shared" si="960"/>
        <v>43685</v>
      </c>
      <c r="IP138" s="67">
        <f t="shared" si="960"/>
        <v>43686</v>
      </c>
      <c r="IQ138" s="67">
        <f t="shared" si="960"/>
        <v>43687</v>
      </c>
      <c r="IR138" s="67">
        <f t="shared" si="960"/>
        <v>43688</v>
      </c>
      <c r="IS138" s="67">
        <f t="shared" si="960"/>
        <v>43689</v>
      </c>
      <c r="IT138" s="67">
        <f t="shared" si="960"/>
        <v>43690</v>
      </c>
      <c r="IU138" s="67">
        <f t="shared" si="960"/>
        <v>43691</v>
      </c>
      <c r="IV138" s="67">
        <f t="shared" si="960"/>
        <v>43692</v>
      </c>
      <c r="IW138" s="67">
        <f t="shared" si="960"/>
        <v>43693</v>
      </c>
      <c r="IX138" s="67">
        <f t="shared" ref="IX138:JL142" si="961">IX$20</f>
        <v>43694</v>
      </c>
      <c r="IY138" s="67">
        <f t="shared" si="961"/>
        <v>43695</v>
      </c>
      <c r="IZ138" s="67">
        <f t="shared" si="961"/>
        <v>43696</v>
      </c>
      <c r="JA138" s="67">
        <f t="shared" si="961"/>
        <v>43697</v>
      </c>
      <c r="JB138" s="67">
        <f t="shared" si="961"/>
        <v>43698</v>
      </c>
      <c r="JC138" s="67">
        <f t="shared" si="961"/>
        <v>43699</v>
      </c>
      <c r="JD138" s="67">
        <f t="shared" si="961"/>
        <v>43700</v>
      </c>
      <c r="JE138" s="67">
        <f t="shared" si="961"/>
        <v>43701</v>
      </c>
      <c r="JF138" s="67">
        <f t="shared" si="961"/>
        <v>43702</v>
      </c>
      <c r="JG138" s="67">
        <f t="shared" si="961"/>
        <v>43703</v>
      </c>
      <c r="JH138" s="67">
        <f t="shared" si="961"/>
        <v>43704</v>
      </c>
      <c r="JI138" s="67">
        <f t="shared" si="961"/>
        <v>43705</v>
      </c>
      <c r="JJ138" s="67">
        <f t="shared" si="961"/>
        <v>43706</v>
      </c>
      <c r="JK138" s="67">
        <f t="shared" si="961"/>
        <v>43707</v>
      </c>
      <c r="JL138" s="67">
        <f t="shared" si="961"/>
        <v>43708</v>
      </c>
      <c r="JM138" s="67">
        <f t="shared" ref="JM138:KB141" si="962">JM$20</f>
        <v>43709</v>
      </c>
      <c r="JN138" s="67">
        <f t="shared" si="962"/>
        <v>43710</v>
      </c>
      <c r="JO138" s="67">
        <f t="shared" si="962"/>
        <v>43711</v>
      </c>
      <c r="JP138" s="67">
        <f t="shared" si="962"/>
        <v>43712</v>
      </c>
      <c r="JQ138" s="67">
        <f t="shared" si="962"/>
        <v>43713</v>
      </c>
      <c r="JR138" s="67">
        <f t="shared" si="962"/>
        <v>43714</v>
      </c>
      <c r="JS138" s="67">
        <f t="shared" si="962"/>
        <v>43715</v>
      </c>
      <c r="JT138" s="67">
        <f t="shared" si="962"/>
        <v>43716</v>
      </c>
      <c r="JU138" s="67">
        <f t="shared" si="962"/>
        <v>43717</v>
      </c>
      <c r="JV138" s="67">
        <f t="shared" si="962"/>
        <v>43718</v>
      </c>
      <c r="JW138" s="67">
        <f t="shared" si="962"/>
        <v>43719</v>
      </c>
      <c r="JX138" s="67">
        <f t="shared" si="962"/>
        <v>43720</v>
      </c>
      <c r="JY138" s="67">
        <f t="shared" si="962"/>
        <v>43721</v>
      </c>
      <c r="JZ138" s="67">
        <f t="shared" si="962"/>
        <v>43722</v>
      </c>
      <c r="KA138" s="67">
        <f t="shared" si="962"/>
        <v>43723</v>
      </c>
      <c r="KB138" s="67">
        <f t="shared" si="962"/>
        <v>43724</v>
      </c>
      <c r="KC138" s="67">
        <f t="shared" ref="KC138:KP142" si="963">KC$20</f>
        <v>43725</v>
      </c>
      <c r="KD138" s="67">
        <f t="shared" si="963"/>
        <v>43726</v>
      </c>
      <c r="KE138" s="67">
        <f t="shared" si="963"/>
        <v>43727</v>
      </c>
      <c r="KF138" s="67">
        <f t="shared" si="963"/>
        <v>43728</v>
      </c>
      <c r="KG138" s="67">
        <f t="shared" si="963"/>
        <v>43729</v>
      </c>
      <c r="KH138" s="67">
        <f t="shared" si="963"/>
        <v>43730</v>
      </c>
      <c r="KI138" s="67">
        <f t="shared" si="963"/>
        <v>43731</v>
      </c>
      <c r="KJ138" s="67">
        <f t="shared" si="963"/>
        <v>43732</v>
      </c>
      <c r="KK138" s="67">
        <f t="shared" si="963"/>
        <v>43733</v>
      </c>
      <c r="KL138" s="67">
        <f t="shared" si="963"/>
        <v>43734</v>
      </c>
      <c r="KM138" s="67">
        <f t="shared" si="963"/>
        <v>43735</v>
      </c>
      <c r="KN138" s="67">
        <f t="shared" si="963"/>
        <v>43736</v>
      </c>
      <c r="KO138" s="67">
        <f t="shared" si="963"/>
        <v>43737</v>
      </c>
      <c r="KP138" s="67">
        <f t="shared" si="963"/>
        <v>43738</v>
      </c>
      <c r="KQ138" s="67">
        <f t="shared" ref="KQ138:LF141" si="964">KQ$20</f>
        <v>43739</v>
      </c>
      <c r="KR138" s="67">
        <f t="shared" si="964"/>
        <v>43740</v>
      </c>
      <c r="KS138" s="67">
        <f t="shared" si="964"/>
        <v>43741</v>
      </c>
      <c r="KT138" s="67">
        <f t="shared" si="964"/>
        <v>43742</v>
      </c>
      <c r="KU138" s="67">
        <f t="shared" si="964"/>
        <v>43743</v>
      </c>
      <c r="KV138" s="67">
        <f t="shared" si="964"/>
        <v>43744</v>
      </c>
      <c r="KW138" s="67">
        <f t="shared" si="964"/>
        <v>43745</v>
      </c>
      <c r="KX138" s="67">
        <f t="shared" si="964"/>
        <v>43746</v>
      </c>
      <c r="KY138" s="67">
        <f t="shared" si="964"/>
        <v>43747</v>
      </c>
      <c r="KZ138" s="67">
        <f t="shared" si="964"/>
        <v>43748</v>
      </c>
      <c r="LA138" s="67">
        <f t="shared" si="964"/>
        <v>43749</v>
      </c>
      <c r="LB138" s="67">
        <f t="shared" si="964"/>
        <v>43750</v>
      </c>
      <c r="LC138" s="67">
        <f t="shared" si="964"/>
        <v>43751</v>
      </c>
      <c r="LD138" s="67">
        <f t="shared" si="964"/>
        <v>43752</v>
      </c>
      <c r="LE138" s="67">
        <f t="shared" si="964"/>
        <v>43753</v>
      </c>
      <c r="LF138" s="67">
        <f t="shared" si="964"/>
        <v>43754</v>
      </c>
      <c r="LG138" s="67">
        <f t="shared" ref="LG138:LU142" si="965">LG$20</f>
        <v>43755</v>
      </c>
      <c r="LH138" s="67">
        <f t="shared" si="965"/>
        <v>43756</v>
      </c>
      <c r="LI138" s="67">
        <f t="shared" si="965"/>
        <v>43757</v>
      </c>
      <c r="LJ138" s="67">
        <f t="shared" si="965"/>
        <v>43758</v>
      </c>
      <c r="LK138" s="67">
        <f t="shared" si="965"/>
        <v>43759</v>
      </c>
      <c r="LL138" s="67">
        <f t="shared" si="965"/>
        <v>43760</v>
      </c>
      <c r="LM138" s="67">
        <f t="shared" si="965"/>
        <v>43761</v>
      </c>
      <c r="LN138" s="67">
        <f t="shared" si="965"/>
        <v>43762</v>
      </c>
      <c r="LO138" s="67">
        <f t="shared" si="965"/>
        <v>43763</v>
      </c>
      <c r="LP138" s="67">
        <f t="shared" si="965"/>
        <v>43764</v>
      </c>
      <c r="LQ138" s="67">
        <f t="shared" si="965"/>
        <v>43765</v>
      </c>
      <c r="LR138" s="67">
        <f t="shared" si="965"/>
        <v>43766</v>
      </c>
      <c r="LS138" s="67">
        <f t="shared" si="965"/>
        <v>43767</v>
      </c>
      <c r="LT138" s="67">
        <f t="shared" si="965"/>
        <v>43768</v>
      </c>
      <c r="LU138" s="67">
        <f t="shared" si="965"/>
        <v>43769</v>
      </c>
      <c r="LV138" s="67">
        <f t="shared" ref="LV138:MK141" si="966">LV$20</f>
        <v>43770</v>
      </c>
      <c r="LW138" s="67">
        <f t="shared" si="966"/>
        <v>43771</v>
      </c>
      <c r="LX138" s="67">
        <f t="shared" si="966"/>
        <v>43772</v>
      </c>
      <c r="LY138" s="67">
        <f t="shared" si="966"/>
        <v>43773</v>
      </c>
      <c r="LZ138" s="67">
        <f t="shared" si="966"/>
        <v>43774</v>
      </c>
      <c r="MA138" s="67">
        <f t="shared" si="966"/>
        <v>43775</v>
      </c>
      <c r="MB138" s="67">
        <f t="shared" si="966"/>
        <v>43776</v>
      </c>
      <c r="MC138" s="67">
        <f t="shared" si="966"/>
        <v>43777</v>
      </c>
      <c r="MD138" s="67">
        <f t="shared" si="966"/>
        <v>43778</v>
      </c>
      <c r="ME138" s="67">
        <f t="shared" si="966"/>
        <v>43779</v>
      </c>
      <c r="MF138" s="67">
        <f t="shared" si="966"/>
        <v>43780</v>
      </c>
      <c r="MG138" s="67">
        <f t="shared" si="966"/>
        <v>43781</v>
      </c>
      <c r="MH138" s="67">
        <f t="shared" si="966"/>
        <v>43782</v>
      </c>
      <c r="MI138" s="67">
        <f t="shared" si="966"/>
        <v>43783</v>
      </c>
      <c r="MJ138" s="67">
        <f t="shared" si="966"/>
        <v>43784</v>
      </c>
      <c r="MK138" s="67">
        <f t="shared" si="966"/>
        <v>43785</v>
      </c>
      <c r="ML138" s="67">
        <f t="shared" ref="ML138:MY142" si="967">ML$20</f>
        <v>43786</v>
      </c>
      <c r="MM138" s="67">
        <f t="shared" si="967"/>
        <v>43787</v>
      </c>
      <c r="MN138" s="67">
        <f t="shared" si="967"/>
        <v>43788</v>
      </c>
      <c r="MO138" s="67">
        <f t="shared" si="967"/>
        <v>43789</v>
      </c>
      <c r="MP138" s="67">
        <f t="shared" si="967"/>
        <v>43790</v>
      </c>
      <c r="MQ138" s="67">
        <f t="shared" si="967"/>
        <v>43791</v>
      </c>
      <c r="MR138" s="67">
        <f t="shared" si="967"/>
        <v>43792</v>
      </c>
      <c r="MS138" s="67">
        <f t="shared" si="967"/>
        <v>43793</v>
      </c>
      <c r="MT138" s="67">
        <f t="shared" si="967"/>
        <v>43794</v>
      </c>
      <c r="MU138" s="67">
        <f t="shared" si="967"/>
        <v>43795</v>
      </c>
      <c r="MV138" s="67">
        <f t="shared" si="967"/>
        <v>43796</v>
      </c>
      <c r="MW138" s="67">
        <f t="shared" si="967"/>
        <v>43797</v>
      </c>
      <c r="MX138" s="67">
        <f t="shared" si="967"/>
        <v>43798</v>
      </c>
      <c r="MY138" s="67">
        <f t="shared" si="967"/>
        <v>43799</v>
      </c>
      <c r="MZ138" s="67">
        <f t="shared" ref="MZ138:NO141" si="968">MZ$20</f>
        <v>43800</v>
      </c>
      <c r="NA138" s="67">
        <f t="shared" si="968"/>
        <v>43801</v>
      </c>
      <c r="NB138" s="67">
        <f t="shared" si="968"/>
        <v>43802</v>
      </c>
      <c r="NC138" s="67">
        <f t="shared" si="968"/>
        <v>43803</v>
      </c>
      <c r="ND138" s="67">
        <f t="shared" si="968"/>
        <v>43804</v>
      </c>
      <c r="NE138" s="67">
        <f t="shared" si="968"/>
        <v>43805</v>
      </c>
      <c r="NF138" s="67">
        <f t="shared" si="968"/>
        <v>43806</v>
      </c>
      <c r="NG138" s="67">
        <f t="shared" si="968"/>
        <v>43807</v>
      </c>
      <c r="NH138" s="67">
        <f t="shared" si="968"/>
        <v>43808</v>
      </c>
      <c r="NI138" s="67">
        <f t="shared" si="968"/>
        <v>43809</v>
      </c>
      <c r="NJ138" s="67">
        <f t="shared" si="968"/>
        <v>43810</v>
      </c>
      <c r="NK138" s="67">
        <f t="shared" si="968"/>
        <v>43811</v>
      </c>
      <c r="NL138" s="67">
        <f t="shared" si="968"/>
        <v>43812</v>
      </c>
      <c r="NM138" s="67">
        <f t="shared" si="968"/>
        <v>43813</v>
      </c>
      <c r="NN138" s="67">
        <f t="shared" si="968"/>
        <v>43814</v>
      </c>
      <c r="NO138" s="67">
        <f t="shared" si="968"/>
        <v>43815</v>
      </c>
      <c r="NP138" s="67">
        <f t="shared" ref="NP138:OD142" si="969">NP$20</f>
        <v>43816</v>
      </c>
      <c r="NQ138" s="67">
        <f t="shared" si="969"/>
        <v>43817</v>
      </c>
      <c r="NR138" s="67">
        <f t="shared" si="969"/>
        <v>43818</v>
      </c>
      <c r="NS138" s="67">
        <f t="shared" si="969"/>
        <v>43819</v>
      </c>
      <c r="NT138" s="67">
        <f t="shared" si="969"/>
        <v>43820</v>
      </c>
      <c r="NU138" s="67">
        <f t="shared" si="969"/>
        <v>43821</v>
      </c>
      <c r="NV138" s="67">
        <f t="shared" si="969"/>
        <v>43822</v>
      </c>
      <c r="NW138" s="67">
        <f t="shared" si="969"/>
        <v>43823</v>
      </c>
      <c r="NX138" s="67">
        <f t="shared" si="969"/>
        <v>43824</v>
      </c>
      <c r="NY138" s="67">
        <f t="shared" si="969"/>
        <v>43825</v>
      </c>
      <c r="NZ138" s="67">
        <f t="shared" si="969"/>
        <v>43826</v>
      </c>
      <c r="OA138" s="67">
        <f t="shared" si="969"/>
        <v>43827</v>
      </c>
      <c r="OB138" s="67">
        <f t="shared" si="969"/>
        <v>43828</v>
      </c>
      <c r="OC138" s="67">
        <f t="shared" si="969"/>
        <v>43829</v>
      </c>
      <c r="OD138" s="67">
        <f t="shared" si="969"/>
        <v>43830</v>
      </c>
      <c r="OE138" s="160"/>
      <c r="OF138" s="28">
        <f t="shared" ref="OF138" si="970">OK138+OM138+OO138+OQ138+OS138+OU138+OW138</f>
        <v>0</v>
      </c>
      <c r="OG138" s="28">
        <f t="shared" ref="OG138" si="971">OL138+ON138+OP138+OR138+OT138+OV138+OX138</f>
        <v>0</v>
      </c>
      <c r="OH138" s="29">
        <f t="shared" ref="OH138:OH146" si="972">D138-OF138</f>
        <v>0</v>
      </c>
      <c r="OI138" s="29">
        <f t="shared" ref="OI138:OI146" si="973">G138-OG138</f>
        <v>0</v>
      </c>
      <c r="OJ138" s="92" t="str">
        <f t="shared" ref="OJ138:OJ146" si="974">J138</f>
        <v>kompl.</v>
      </c>
      <c r="OK138" s="192"/>
      <c r="OL138" s="29">
        <f t="shared" ref="OL138:OL146" si="975">OK138*F138</f>
        <v>0</v>
      </c>
      <c r="OM138" s="192"/>
      <c r="ON138" s="29">
        <f t="shared" ref="ON138:ON146" si="976">OM138*F138</f>
        <v>0</v>
      </c>
      <c r="OO138" s="193"/>
      <c r="OP138" s="29">
        <f t="shared" ref="OP138:OP146" si="977">OO138*F138</f>
        <v>0</v>
      </c>
      <c r="OQ138" s="193"/>
      <c r="OR138" s="29">
        <f t="shared" ref="OR138:OR146" si="978">OQ138*F138</f>
        <v>0</v>
      </c>
      <c r="OS138" s="193"/>
      <c r="OT138" s="29">
        <f t="shared" ref="OT138:OT146" si="979">OS138*F138</f>
        <v>0</v>
      </c>
      <c r="OU138" s="193"/>
      <c r="OV138" s="29">
        <f t="shared" ref="OV138:OV146" si="980">OU138*F138</f>
        <v>0</v>
      </c>
      <c r="OW138" s="193"/>
      <c r="OX138" s="29">
        <f t="shared" ref="OX138:OX146" si="981">OW138*F138</f>
        <v>0</v>
      </c>
      <c r="OY138" s="160"/>
    </row>
    <row r="139" spans="1:415" ht="37.5" x14ac:dyDescent="0.25">
      <c r="A139" s="124" t="s">
        <v>191</v>
      </c>
      <c r="B139" s="55" t="s">
        <v>192</v>
      </c>
      <c r="C139" s="125" t="s">
        <v>68</v>
      </c>
      <c r="D139" s="93">
        <v>0</v>
      </c>
      <c r="E139" s="26">
        <f t="shared" ref="E139" si="982">D139</f>
        <v>0</v>
      </c>
      <c r="F139" s="239"/>
      <c r="G139" s="27">
        <f t="shared" ref="G139" si="983">ROUND(ROUND(D139,3)*$F139,2)</f>
        <v>0</v>
      </c>
      <c r="H139" s="85">
        <f t="shared" ref="H139" si="984">ROUND(ROUND(E139,3)*$F139,2)</f>
        <v>0</v>
      </c>
      <c r="I139" s="102"/>
      <c r="J139" s="69" t="str">
        <f t="shared" si="935"/>
        <v>vnt.</v>
      </c>
      <c r="K139" s="64"/>
      <c r="L139" s="69">
        <f t="shared" si="936"/>
        <v>0</v>
      </c>
      <c r="M139" s="64"/>
      <c r="N139" s="69">
        <f t="shared" si="937"/>
        <v>0</v>
      </c>
      <c r="O139" s="64"/>
      <c r="P139" s="69">
        <f t="shared" si="938"/>
        <v>0</v>
      </c>
      <c r="Q139" s="64"/>
      <c r="R139" s="69">
        <f t="shared" si="939"/>
        <v>0</v>
      </c>
      <c r="S139" s="64"/>
      <c r="T139" s="69">
        <f t="shared" si="940"/>
        <v>0</v>
      </c>
      <c r="U139" s="64"/>
      <c r="V139" s="69">
        <f t="shared" si="941"/>
        <v>0</v>
      </c>
      <c r="W139" s="64"/>
      <c r="X139" s="69">
        <f t="shared" si="942"/>
        <v>0</v>
      </c>
      <c r="Y139" s="69">
        <f t="shared" si="943"/>
        <v>0</v>
      </c>
      <c r="Z139" s="69">
        <f t="shared" si="944"/>
        <v>0</v>
      </c>
      <c r="AA139" s="71" t="e">
        <f>MIN(#REF!)</f>
        <v>#REF!</v>
      </c>
      <c r="AB139" s="72" t="e">
        <f t="shared" si="945"/>
        <v>#REF!</v>
      </c>
      <c r="AC139" s="71" t="e">
        <f>MAX(#REF!)</f>
        <v>#REF!</v>
      </c>
      <c r="AD139" s="67">
        <f t="shared" si="946"/>
        <v>43466</v>
      </c>
      <c r="AE139" s="67">
        <f t="shared" si="946"/>
        <v>43467</v>
      </c>
      <c r="AF139" s="67">
        <f t="shared" si="946"/>
        <v>43468</v>
      </c>
      <c r="AG139" s="67">
        <f t="shared" si="946"/>
        <v>43469</v>
      </c>
      <c r="AH139" s="67">
        <f t="shared" si="946"/>
        <v>43470</v>
      </c>
      <c r="AI139" s="67">
        <f t="shared" si="946"/>
        <v>43471</v>
      </c>
      <c r="AJ139" s="67">
        <f t="shared" si="946"/>
        <v>43472</v>
      </c>
      <c r="AK139" s="67">
        <f t="shared" si="946"/>
        <v>43473</v>
      </c>
      <c r="AL139" s="67">
        <f t="shared" si="946"/>
        <v>43474</v>
      </c>
      <c r="AM139" s="67">
        <f t="shared" si="946"/>
        <v>43475</v>
      </c>
      <c r="AN139" s="67">
        <f t="shared" si="946"/>
        <v>43476</v>
      </c>
      <c r="AO139" s="67">
        <f t="shared" si="946"/>
        <v>43477</v>
      </c>
      <c r="AP139" s="67">
        <f t="shared" si="946"/>
        <v>43478</v>
      </c>
      <c r="AQ139" s="67">
        <f t="shared" si="946"/>
        <v>43479</v>
      </c>
      <c r="AR139" s="67">
        <f t="shared" si="946"/>
        <v>43480</v>
      </c>
      <c r="AS139" s="67">
        <f t="shared" si="946"/>
        <v>43481</v>
      </c>
      <c r="AT139" s="67">
        <f t="shared" si="947"/>
        <v>43482</v>
      </c>
      <c r="AU139" s="67">
        <f t="shared" si="947"/>
        <v>43483</v>
      </c>
      <c r="AV139" s="67">
        <f t="shared" si="947"/>
        <v>43484</v>
      </c>
      <c r="AW139" s="67">
        <f t="shared" si="947"/>
        <v>43485</v>
      </c>
      <c r="AX139" s="67">
        <f t="shared" si="947"/>
        <v>43486</v>
      </c>
      <c r="AY139" s="67">
        <f t="shared" si="947"/>
        <v>43487</v>
      </c>
      <c r="AZ139" s="67">
        <f t="shared" si="947"/>
        <v>43488</v>
      </c>
      <c r="BA139" s="67">
        <f t="shared" si="947"/>
        <v>43489</v>
      </c>
      <c r="BB139" s="67">
        <f t="shared" si="947"/>
        <v>43490</v>
      </c>
      <c r="BC139" s="67">
        <f t="shared" si="947"/>
        <v>43491</v>
      </c>
      <c r="BD139" s="67">
        <f t="shared" si="947"/>
        <v>43492</v>
      </c>
      <c r="BE139" s="67">
        <f t="shared" si="947"/>
        <v>43493</v>
      </c>
      <c r="BF139" s="67">
        <f t="shared" si="947"/>
        <v>43494</v>
      </c>
      <c r="BG139" s="67">
        <f t="shared" si="947"/>
        <v>43495</v>
      </c>
      <c r="BH139" s="67">
        <f t="shared" si="947"/>
        <v>43496</v>
      </c>
      <c r="BI139" s="67">
        <f t="shared" si="948"/>
        <v>43497</v>
      </c>
      <c r="BJ139" s="67">
        <f t="shared" si="948"/>
        <v>43498</v>
      </c>
      <c r="BK139" s="67">
        <f t="shared" si="948"/>
        <v>43499</v>
      </c>
      <c r="BL139" s="67">
        <f t="shared" si="948"/>
        <v>43500</v>
      </c>
      <c r="BM139" s="67">
        <f t="shared" si="948"/>
        <v>43501</v>
      </c>
      <c r="BN139" s="67">
        <f t="shared" si="948"/>
        <v>43502</v>
      </c>
      <c r="BO139" s="67">
        <f t="shared" si="948"/>
        <v>43503</v>
      </c>
      <c r="BP139" s="67">
        <f t="shared" si="948"/>
        <v>43504</v>
      </c>
      <c r="BQ139" s="67">
        <f t="shared" si="948"/>
        <v>43505</v>
      </c>
      <c r="BR139" s="67">
        <f t="shared" si="948"/>
        <v>43506</v>
      </c>
      <c r="BS139" s="67">
        <f t="shared" si="948"/>
        <v>43507</v>
      </c>
      <c r="BT139" s="67">
        <f t="shared" si="948"/>
        <v>43508</v>
      </c>
      <c r="BU139" s="67">
        <f t="shared" si="948"/>
        <v>43509</v>
      </c>
      <c r="BV139" s="67">
        <f t="shared" si="948"/>
        <v>43510</v>
      </c>
      <c r="BW139" s="67">
        <f t="shared" si="948"/>
        <v>43511</v>
      </c>
      <c r="BX139" s="67">
        <f t="shared" si="948"/>
        <v>43512</v>
      </c>
      <c r="BY139" s="67">
        <f t="shared" si="949"/>
        <v>43513</v>
      </c>
      <c r="BZ139" s="67">
        <f t="shared" si="949"/>
        <v>43514</v>
      </c>
      <c r="CA139" s="67">
        <f t="shared" si="949"/>
        <v>43515</v>
      </c>
      <c r="CB139" s="67">
        <f t="shared" si="949"/>
        <v>43516</v>
      </c>
      <c r="CC139" s="67">
        <f t="shared" si="949"/>
        <v>43517</v>
      </c>
      <c r="CD139" s="67">
        <f t="shared" si="949"/>
        <v>43518</v>
      </c>
      <c r="CE139" s="67">
        <f t="shared" si="949"/>
        <v>43519</v>
      </c>
      <c r="CF139" s="67">
        <f t="shared" si="949"/>
        <v>43520</v>
      </c>
      <c r="CG139" s="67">
        <f t="shared" si="949"/>
        <v>43521</v>
      </c>
      <c r="CH139" s="67">
        <f t="shared" si="949"/>
        <v>43522</v>
      </c>
      <c r="CI139" s="67">
        <f t="shared" si="949"/>
        <v>43523</v>
      </c>
      <c r="CJ139" s="67">
        <f t="shared" si="949"/>
        <v>43524</v>
      </c>
      <c r="CK139" s="67">
        <f t="shared" si="950"/>
        <v>43525</v>
      </c>
      <c r="CL139" s="67">
        <f t="shared" si="950"/>
        <v>43526</v>
      </c>
      <c r="CM139" s="67">
        <f t="shared" si="950"/>
        <v>43527</v>
      </c>
      <c r="CN139" s="67">
        <f t="shared" si="950"/>
        <v>43528</v>
      </c>
      <c r="CO139" s="67">
        <f t="shared" si="950"/>
        <v>43529</v>
      </c>
      <c r="CP139" s="67">
        <f t="shared" si="950"/>
        <v>43530</v>
      </c>
      <c r="CQ139" s="67">
        <f t="shared" si="950"/>
        <v>43531</v>
      </c>
      <c r="CR139" s="67">
        <f t="shared" si="950"/>
        <v>43532</v>
      </c>
      <c r="CS139" s="67">
        <f t="shared" si="950"/>
        <v>43533</v>
      </c>
      <c r="CT139" s="67">
        <f t="shared" si="950"/>
        <v>43534</v>
      </c>
      <c r="CU139" s="67">
        <f t="shared" si="950"/>
        <v>43535</v>
      </c>
      <c r="CV139" s="67">
        <f t="shared" si="950"/>
        <v>43536</v>
      </c>
      <c r="CW139" s="67">
        <f t="shared" si="950"/>
        <v>43537</v>
      </c>
      <c r="CX139" s="67">
        <f t="shared" si="950"/>
        <v>43538</v>
      </c>
      <c r="CY139" s="67">
        <f t="shared" si="950"/>
        <v>43539</v>
      </c>
      <c r="CZ139" s="67">
        <f t="shared" si="950"/>
        <v>43540</v>
      </c>
      <c r="DA139" s="67">
        <f t="shared" si="951"/>
        <v>43541</v>
      </c>
      <c r="DB139" s="67">
        <f t="shared" si="951"/>
        <v>43542</v>
      </c>
      <c r="DC139" s="67">
        <f t="shared" si="951"/>
        <v>43543</v>
      </c>
      <c r="DD139" s="67">
        <f t="shared" si="951"/>
        <v>43544</v>
      </c>
      <c r="DE139" s="67">
        <f t="shared" si="951"/>
        <v>43545</v>
      </c>
      <c r="DF139" s="67">
        <f t="shared" si="951"/>
        <v>43546</v>
      </c>
      <c r="DG139" s="67">
        <f t="shared" si="951"/>
        <v>43547</v>
      </c>
      <c r="DH139" s="67">
        <f t="shared" si="951"/>
        <v>43548</v>
      </c>
      <c r="DI139" s="67">
        <f t="shared" si="951"/>
        <v>43549</v>
      </c>
      <c r="DJ139" s="67">
        <f t="shared" si="951"/>
        <v>43550</v>
      </c>
      <c r="DK139" s="67">
        <f t="shared" si="951"/>
        <v>43551</v>
      </c>
      <c r="DL139" s="67">
        <f t="shared" si="951"/>
        <v>43552</v>
      </c>
      <c r="DM139" s="67">
        <f t="shared" si="951"/>
        <v>43553</v>
      </c>
      <c r="DN139" s="67">
        <f t="shared" si="951"/>
        <v>43554</v>
      </c>
      <c r="DO139" s="67">
        <f t="shared" si="951"/>
        <v>43555</v>
      </c>
      <c r="DP139" s="67">
        <f t="shared" si="952"/>
        <v>43556</v>
      </c>
      <c r="DQ139" s="67">
        <f t="shared" si="952"/>
        <v>43557</v>
      </c>
      <c r="DR139" s="67">
        <f t="shared" si="952"/>
        <v>43558</v>
      </c>
      <c r="DS139" s="67">
        <f t="shared" si="952"/>
        <v>43559</v>
      </c>
      <c r="DT139" s="67">
        <f t="shared" si="952"/>
        <v>43560</v>
      </c>
      <c r="DU139" s="67">
        <f t="shared" si="952"/>
        <v>43561</v>
      </c>
      <c r="DV139" s="67">
        <f t="shared" si="952"/>
        <v>43562</v>
      </c>
      <c r="DW139" s="67">
        <f t="shared" si="952"/>
        <v>43563</v>
      </c>
      <c r="DX139" s="67">
        <f t="shared" si="952"/>
        <v>43564</v>
      </c>
      <c r="DY139" s="67">
        <f t="shared" si="952"/>
        <v>43565</v>
      </c>
      <c r="DZ139" s="67">
        <f t="shared" si="952"/>
        <v>43566</v>
      </c>
      <c r="EA139" s="67">
        <f t="shared" si="952"/>
        <v>43567</v>
      </c>
      <c r="EB139" s="67">
        <f t="shared" si="952"/>
        <v>43568</v>
      </c>
      <c r="EC139" s="67">
        <f t="shared" si="952"/>
        <v>43569</v>
      </c>
      <c r="ED139" s="67">
        <f t="shared" si="952"/>
        <v>43570</v>
      </c>
      <c r="EE139" s="67">
        <f t="shared" si="952"/>
        <v>43571</v>
      </c>
      <c r="EF139" s="67">
        <f t="shared" si="953"/>
        <v>43572</v>
      </c>
      <c r="EG139" s="67">
        <f t="shared" si="953"/>
        <v>43573</v>
      </c>
      <c r="EH139" s="67">
        <f t="shared" si="953"/>
        <v>43574</v>
      </c>
      <c r="EI139" s="67">
        <f t="shared" si="953"/>
        <v>43575</v>
      </c>
      <c r="EJ139" s="67">
        <f t="shared" si="953"/>
        <v>43576</v>
      </c>
      <c r="EK139" s="67">
        <f t="shared" si="953"/>
        <v>43577</v>
      </c>
      <c r="EL139" s="67">
        <f t="shared" si="953"/>
        <v>43578</v>
      </c>
      <c r="EM139" s="67">
        <f t="shared" si="953"/>
        <v>43579</v>
      </c>
      <c r="EN139" s="67">
        <f t="shared" si="953"/>
        <v>43580</v>
      </c>
      <c r="EO139" s="67">
        <f t="shared" si="953"/>
        <v>43581</v>
      </c>
      <c r="EP139" s="67">
        <f t="shared" si="953"/>
        <v>43582</v>
      </c>
      <c r="EQ139" s="67">
        <f t="shared" si="953"/>
        <v>43583</v>
      </c>
      <c r="ER139" s="67">
        <f t="shared" si="953"/>
        <v>43584</v>
      </c>
      <c r="ES139" s="67">
        <f t="shared" si="953"/>
        <v>43585</v>
      </c>
      <c r="ET139" s="67">
        <f t="shared" si="954"/>
        <v>43586</v>
      </c>
      <c r="EU139" s="67">
        <f t="shared" si="954"/>
        <v>43587</v>
      </c>
      <c r="EV139" s="67">
        <f t="shared" si="954"/>
        <v>43588</v>
      </c>
      <c r="EW139" s="67">
        <f t="shared" si="954"/>
        <v>43589</v>
      </c>
      <c r="EX139" s="67">
        <f t="shared" si="954"/>
        <v>43590</v>
      </c>
      <c r="EY139" s="67">
        <f t="shared" si="954"/>
        <v>43591</v>
      </c>
      <c r="EZ139" s="67">
        <f t="shared" si="954"/>
        <v>43592</v>
      </c>
      <c r="FA139" s="67">
        <f t="shared" si="954"/>
        <v>43593</v>
      </c>
      <c r="FB139" s="67">
        <f t="shared" si="954"/>
        <v>43594</v>
      </c>
      <c r="FC139" s="67">
        <f t="shared" si="954"/>
        <v>43595</v>
      </c>
      <c r="FD139" s="67">
        <f t="shared" si="954"/>
        <v>43596</v>
      </c>
      <c r="FE139" s="67">
        <f t="shared" si="954"/>
        <v>43597</v>
      </c>
      <c r="FF139" s="67">
        <f t="shared" si="954"/>
        <v>43598</v>
      </c>
      <c r="FG139" s="67">
        <f t="shared" si="954"/>
        <v>43599</v>
      </c>
      <c r="FH139" s="67">
        <f t="shared" si="954"/>
        <v>43600</v>
      </c>
      <c r="FI139" s="67">
        <f t="shared" si="954"/>
        <v>43601</v>
      </c>
      <c r="FJ139" s="67">
        <f t="shared" si="955"/>
        <v>43602</v>
      </c>
      <c r="FK139" s="67">
        <f t="shared" si="955"/>
        <v>43603</v>
      </c>
      <c r="FL139" s="67">
        <f t="shared" si="955"/>
        <v>43604</v>
      </c>
      <c r="FM139" s="67">
        <f t="shared" si="955"/>
        <v>43605</v>
      </c>
      <c r="FN139" s="67">
        <f t="shared" si="955"/>
        <v>43606</v>
      </c>
      <c r="FO139" s="67">
        <f t="shared" si="955"/>
        <v>43607</v>
      </c>
      <c r="FP139" s="67">
        <f t="shared" si="955"/>
        <v>43608</v>
      </c>
      <c r="FQ139" s="67">
        <f t="shared" si="955"/>
        <v>43609</v>
      </c>
      <c r="FR139" s="67">
        <f t="shared" si="955"/>
        <v>43610</v>
      </c>
      <c r="FS139" s="67">
        <f t="shared" si="955"/>
        <v>43611</v>
      </c>
      <c r="FT139" s="67">
        <f t="shared" si="955"/>
        <v>43612</v>
      </c>
      <c r="FU139" s="67">
        <f t="shared" si="955"/>
        <v>43613</v>
      </c>
      <c r="FV139" s="67">
        <f t="shared" si="955"/>
        <v>43614</v>
      </c>
      <c r="FW139" s="67">
        <f t="shared" si="955"/>
        <v>43615</v>
      </c>
      <c r="FX139" s="67">
        <f t="shared" si="955"/>
        <v>43616</v>
      </c>
      <c r="FY139" s="67">
        <f t="shared" si="956"/>
        <v>43617</v>
      </c>
      <c r="FZ139" s="67">
        <f t="shared" si="956"/>
        <v>43618</v>
      </c>
      <c r="GA139" s="67">
        <f t="shared" si="956"/>
        <v>43619</v>
      </c>
      <c r="GB139" s="67">
        <f t="shared" si="956"/>
        <v>43620</v>
      </c>
      <c r="GC139" s="67">
        <f t="shared" si="956"/>
        <v>43621</v>
      </c>
      <c r="GD139" s="67">
        <f t="shared" si="956"/>
        <v>43622</v>
      </c>
      <c r="GE139" s="67">
        <f t="shared" si="956"/>
        <v>43623</v>
      </c>
      <c r="GF139" s="67">
        <f t="shared" si="956"/>
        <v>43624</v>
      </c>
      <c r="GG139" s="67">
        <f t="shared" si="956"/>
        <v>43625</v>
      </c>
      <c r="GH139" s="67">
        <f t="shared" si="956"/>
        <v>43626</v>
      </c>
      <c r="GI139" s="67">
        <f t="shared" si="956"/>
        <v>43627</v>
      </c>
      <c r="GJ139" s="67">
        <f t="shared" si="956"/>
        <v>43628</v>
      </c>
      <c r="GK139" s="67">
        <f t="shared" si="956"/>
        <v>43629</v>
      </c>
      <c r="GL139" s="67">
        <f t="shared" si="956"/>
        <v>43630</v>
      </c>
      <c r="GM139" s="67">
        <f t="shared" si="956"/>
        <v>43631</v>
      </c>
      <c r="GN139" s="67">
        <f t="shared" si="956"/>
        <v>43632</v>
      </c>
      <c r="GO139" s="67">
        <f t="shared" si="957"/>
        <v>43633</v>
      </c>
      <c r="GP139" s="67">
        <f t="shared" si="957"/>
        <v>43634</v>
      </c>
      <c r="GQ139" s="67">
        <f t="shared" si="957"/>
        <v>43635</v>
      </c>
      <c r="GR139" s="67">
        <f t="shared" si="957"/>
        <v>43636</v>
      </c>
      <c r="GS139" s="67">
        <f t="shared" si="957"/>
        <v>43637</v>
      </c>
      <c r="GT139" s="67">
        <f t="shared" si="957"/>
        <v>43638</v>
      </c>
      <c r="GU139" s="67">
        <f t="shared" si="957"/>
        <v>43639</v>
      </c>
      <c r="GV139" s="67">
        <f t="shared" si="957"/>
        <v>43640</v>
      </c>
      <c r="GW139" s="67">
        <f t="shared" si="957"/>
        <v>43641</v>
      </c>
      <c r="GX139" s="67">
        <f t="shared" si="957"/>
        <v>43642</v>
      </c>
      <c r="GY139" s="67">
        <f t="shared" si="957"/>
        <v>43643</v>
      </c>
      <c r="GZ139" s="67">
        <f t="shared" si="957"/>
        <v>43644</v>
      </c>
      <c r="HA139" s="67">
        <f t="shared" si="957"/>
        <v>43645</v>
      </c>
      <c r="HB139" s="67">
        <f t="shared" si="957"/>
        <v>43646</v>
      </c>
      <c r="HC139" s="67">
        <f t="shared" si="958"/>
        <v>43647</v>
      </c>
      <c r="HD139" s="67">
        <f t="shared" si="958"/>
        <v>43648</v>
      </c>
      <c r="HE139" s="67">
        <f t="shared" si="958"/>
        <v>43649</v>
      </c>
      <c r="HF139" s="67">
        <f t="shared" si="958"/>
        <v>43650</v>
      </c>
      <c r="HG139" s="67">
        <f t="shared" si="958"/>
        <v>43651</v>
      </c>
      <c r="HH139" s="67">
        <f t="shared" si="958"/>
        <v>43652</v>
      </c>
      <c r="HI139" s="67">
        <f t="shared" si="958"/>
        <v>43653</v>
      </c>
      <c r="HJ139" s="67">
        <f t="shared" si="958"/>
        <v>43654</v>
      </c>
      <c r="HK139" s="67">
        <f t="shared" si="958"/>
        <v>43655</v>
      </c>
      <c r="HL139" s="67">
        <f t="shared" si="958"/>
        <v>43656</v>
      </c>
      <c r="HM139" s="67">
        <f t="shared" si="958"/>
        <v>43657</v>
      </c>
      <c r="HN139" s="67">
        <f t="shared" si="958"/>
        <v>43658</v>
      </c>
      <c r="HO139" s="67">
        <f t="shared" si="958"/>
        <v>43659</v>
      </c>
      <c r="HP139" s="67">
        <f t="shared" si="958"/>
        <v>43660</v>
      </c>
      <c r="HQ139" s="67">
        <f t="shared" si="958"/>
        <v>43661</v>
      </c>
      <c r="HR139" s="67">
        <f t="shared" si="958"/>
        <v>43662</v>
      </c>
      <c r="HS139" s="67">
        <f t="shared" si="959"/>
        <v>43663</v>
      </c>
      <c r="HT139" s="67">
        <f t="shared" si="959"/>
        <v>43664</v>
      </c>
      <c r="HU139" s="67">
        <f t="shared" si="959"/>
        <v>43665</v>
      </c>
      <c r="HV139" s="67">
        <f t="shared" si="959"/>
        <v>43666</v>
      </c>
      <c r="HW139" s="67">
        <f t="shared" si="959"/>
        <v>43667</v>
      </c>
      <c r="HX139" s="67">
        <f t="shared" si="959"/>
        <v>43668</v>
      </c>
      <c r="HY139" s="67">
        <f t="shared" si="959"/>
        <v>43669</v>
      </c>
      <c r="HZ139" s="67">
        <f t="shared" si="959"/>
        <v>43670</v>
      </c>
      <c r="IA139" s="67">
        <f t="shared" si="959"/>
        <v>43671</v>
      </c>
      <c r="IB139" s="67">
        <f t="shared" si="959"/>
        <v>43672</v>
      </c>
      <c r="IC139" s="67">
        <f t="shared" si="959"/>
        <v>43673</v>
      </c>
      <c r="ID139" s="67">
        <f t="shared" si="959"/>
        <v>43674</v>
      </c>
      <c r="IE139" s="67">
        <f t="shared" si="959"/>
        <v>43675</v>
      </c>
      <c r="IF139" s="67">
        <f t="shared" si="959"/>
        <v>43676</v>
      </c>
      <c r="IG139" s="67">
        <f t="shared" si="959"/>
        <v>43677</v>
      </c>
      <c r="IH139" s="67">
        <f t="shared" si="960"/>
        <v>43678</v>
      </c>
      <c r="II139" s="67">
        <f t="shared" si="960"/>
        <v>43679</v>
      </c>
      <c r="IJ139" s="67">
        <f t="shared" si="960"/>
        <v>43680</v>
      </c>
      <c r="IK139" s="67">
        <f t="shared" si="960"/>
        <v>43681</v>
      </c>
      <c r="IL139" s="67">
        <f t="shared" si="960"/>
        <v>43682</v>
      </c>
      <c r="IM139" s="67">
        <f t="shared" si="960"/>
        <v>43683</v>
      </c>
      <c r="IN139" s="67">
        <f t="shared" si="960"/>
        <v>43684</v>
      </c>
      <c r="IO139" s="67">
        <f t="shared" si="960"/>
        <v>43685</v>
      </c>
      <c r="IP139" s="67">
        <f t="shared" si="960"/>
        <v>43686</v>
      </c>
      <c r="IQ139" s="67">
        <f t="shared" si="960"/>
        <v>43687</v>
      </c>
      <c r="IR139" s="67">
        <f t="shared" si="960"/>
        <v>43688</v>
      </c>
      <c r="IS139" s="67">
        <f t="shared" si="960"/>
        <v>43689</v>
      </c>
      <c r="IT139" s="67">
        <f t="shared" si="960"/>
        <v>43690</v>
      </c>
      <c r="IU139" s="67">
        <f t="shared" si="960"/>
        <v>43691</v>
      </c>
      <c r="IV139" s="67">
        <f t="shared" si="960"/>
        <v>43692</v>
      </c>
      <c r="IW139" s="67">
        <f t="shared" si="960"/>
        <v>43693</v>
      </c>
      <c r="IX139" s="67">
        <f t="shared" si="961"/>
        <v>43694</v>
      </c>
      <c r="IY139" s="67">
        <f t="shared" si="961"/>
        <v>43695</v>
      </c>
      <c r="IZ139" s="67">
        <f t="shared" si="961"/>
        <v>43696</v>
      </c>
      <c r="JA139" s="67">
        <f t="shared" si="961"/>
        <v>43697</v>
      </c>
      <c r="JB139" s="67">
        <f t="shared" si="961"/>
        <v>43698</v>
      </c>
      <c r="JC139" s="67">
        <f t="shared" si="961"/>
        <v>43699</v>
      </c>
      <c r="JD139" s="67">
        <f t="shared" si="961"/>
        <v>43700</v>
      </c>
      <c r="JE139" s="67">
        <f t="shared" si="961"/>
        <v>43701</v>
      </c>
      <c r="JF139" s="67">
        <f t="shared" si="961"/>
        <v>43702</v>
      </c>
      <c r="JG139" s="67">
        <f t="shared" si="961"/>
        <v>43703</v>
      </c>
      <c r="JH139" s="67">
        <f t="shared" si="961"/>
        <v>43704</v>
      </c>
      <c r="JI139" s="67">
        <f t="shared" si="961"/>
        <v>43705</v>
      </c>
      <c r="JJ139" s="67">
        <f t="shared" si="961"/>
        <v>43706</v>
      </c>
      <c r="JK139" s="67">
        <f t="shared" si="961"/>
        <v>43707</v>
      </c>
      <c r="JL139" s="67">
        <f t="shared" si="961"/>
        <v>43708</v>
      </c>
      <c r="JM139" s="67">
        <f t="shared" si="962"/>
        <v>43709</v>
      </c>
      <c r="JN139" s="67">
        <f t="shared" si="962"/>
        <v>43710</v>
      </c>
      <c r="JO139" s="67">
        <f t="shared" si="962"/>
        <v>43711</v>
      </c>
      <c r="JP139" s="67">
        <f t="shared" si="962"/>
        <v>43712</v>
      </c>
      <c r="JQ139" s="67">
        <f t="shared" si="962"/>
        <v>43713</v>
      </c>
      <c r="JR139" s="67">
        <f t="shared" si="962"/>
        <v>43714</v>
      </c>
      <c r="JS139" s="67">
        <f t="shared" si="962"/>
        <v>43715</v>
      </c>
      <c r="JT139" s="67">
        <f t="shared" si="962"/>
        <v>43716</v>
      </c>
      <c r="JU139" s="67">
        <f t="shared" si="962"/>
        <v>43717</v>
      </c>
      <c r="JV139" s="67">
        <f t="shared" si="962"/>
        <v>43718</v>
      </c>
      <c r="JW139" s="67">
        <f t="shared" si="962"/>
        <v>43719</v>
      </c>
      <c r="JX139" s="67">
        <f t="shared" si="962"/>
        <v>43720</v>
      </c>
      <c r="JY139" s="67">
        <f t="shared" si="962"/>
        <v>43721</v>
      </c>
      <c r="JZ139" s="67">
        <f t="shared" si="962"/>
        <v>43722</v>
      </c>
      <c r="KA139" s="67">
        <f t="shared" si="962"/>
        <v>43723</v>
      </c>
      <c r="KB139" s="67">
        <f t="shared" si="962"/>
        <v>43724</v>
      </c>
      <c r="KC139" s="67">
        <f t="shared" si="963"/>
        <v>43725</v>
      </c>
      <c r="KD139" s="67">
        <f t="shared" si="963"/>
        <v>43726</v>
      </c>
      <c r="KE139" s="67">
        <f t="shared" si="963"/>
        <v>43727</v>
      </c>
      <c r="KF139" s="67">
        <f t="shared" si="963"/>
        <v>43728</v>
      </c>
      <c r="KG139" s="67">
        <f t="shared" si="963"/>
        <v>43729</v>
      </c>
      <c r="KH139" s="67">
        <f t="shared" si="963"/>
        <v>43730</v>
      </c>
      <c r="KI139" s="67">
        <f t="shared" si="963"/>
        <v>43731</v>
      </c>
      <c r="KJ139" s="67">
        <f t="shared" si="963"/>
        <v>43732</v>
      </c>
      <c r="KK139" s="67">
        <f t="shared" si="963"/>
        <v>43733</v>
      </c>
      <c r="KL139" s="67">
        <f t="shared" si="963"/>
        <v>43734</v>
      </c>
      <c r="KM139" s="67">
        <f t="shared" si="963"/>
        <v>43735</v>
      </c>
      <c r="KN139" s="67">
        <f t="shared" si="963"/>
        <v>43736</v>
      </c>
      <c r="KO139" s="67">
        <f t="shared" si="963"/>
        <v>43737</v>
      </c>
      <c r="KP139" s="67">
        <f t="shared" si="963"/>
        <v>43738</v>
      </c>
      <c r="KQ139" s="67">
        <f t="shared" si="964"/>
        <v>43739</v>
      </c>
      <c r="KR139" s="67">
        <f t="shared" si="964"/>
        <v>43740</v>
      </c>
      <c r="KS139" s="67">
        <f t="shared" si="964"/>
        <v>43741</v>
      </c>
      <c r="KT139" s="67">
        <f t="shared" si="964"/>
        <v>43742</v>
      </c>
      <c r="KU139" s="67">
        <f t="shared" si="964"/>
        <v>43743</v>
      </c>
      <c r="KV139" s="67">
        <f t="shared" si="964"/>
        <v>43744</v>
      </c>
      <c r="KW139" s="67">
        <f t="shared" si="964"/>
        <v>43745</v>
      </c>
      <c r="KX139" s="67">
        <f t="shared" si="964"/>
        <v>43746</v>
      </c>
      <c r="KY139" s="67">
        <f t="shared" si="964"/>
        <v>43747</v>
      </c>
      <c r="KZ139" s="67">
        <f t="shared" si="964"/>
        <v>43748</v>
      </c>
      <c r="LA139" s="67">
        <f t="shared" si="964"/>
        <v>43749</v>
      </c>
      <c r="LB139" s="67">
        <f t="shared" si="964"/>
        <v>43750</v>
      </c>
      <c r="LC139" s="67">
        <f t="shared" si="964"/>
        <v>43751</v>
      </c>
      <c r="LD139" s="67">
        <f t="shared" si="964"/>
        <v>43752</v>
      </c>
      <c r="LE139" s="67">
        <f t="shared" si="964"/>
        <v>43753</v>
      </c>
      <c r="LF139" s="67">
        <f t="shared" si="964"/>
        <v>43754</v>
      </c>
      <c r="LG139" s="67">
        <f t="shared" si="965"/>
        <v>43755</v>
      </c>
      <c r="LH139" s="67">
        <f t="shared" si="965"/>
        <v>43756</v>
      </c>
      <c r="LI139" s="67">
        <f t="shared" si="965"/>
        <v>43757</v>
      </c>
      <c r="LJ139" s="67">
        <f t="shared" si="965"/>
        <v>43758</v>
      </c>
      <c r="LK139" s="67">
        <f t="shared" si="965"/>
        <v>43759</v>
      </c>
      <c r="LL139" s="67">
        <f t="shared" si="965"/>
        <v>43760</v>
      </c>
      <c r="LM139" s="67">
        <f t="shared" si="965"/>
        <v>43761</v>
      </c>
      <c r="LN139" s="67">
        <f t="shared" si="965"/>
        <v>43762</v>
      </c>
      <c r="LO139" s="67">
        <f t="shared" si="965"/>
        <v>43763</v>
      </c>
      <c r="LP139" s="67">
        <f t="shared" si="965"/>
        <v>43764</v>
      </c>
      <c r="LQ139" s="67">
        <f t="shared" si="965"/>
        <v>43765</v>
      </c>
      <c r="LR139" s="67">
        <f t="shared" si="965"/>
        <v>43766</v>
      </c>
      <c r="LS139" s="67">
        <f t="shared" si="965"/>
        <v>43767</v>
      </c>
      <c r="LT139" s="67">
        <f t="shared" si="965"/>
        <v>43768</v>
      </c>
      <c r="LU139" s="67">
        <f t="shared" si="965"/>
        <v>43769</v>
      </c>
      <c r="LV139" s="67">
        <f t="shared" si="966"/>
        <v>43770</v>
      </c>
      <c r="LW139" s="67">
        <f t="shared" si="966"/>
        <v>43771</v>
      </c>
      <c r="LX139" s="67">
        <f t="shared" si="966"/>
        <v>43772</v>
      </c>
      <c r="LY139" s="67">
        <f t="shared" si="966"/>
        <v>43773</v>
      </c>
      <c r="LZ139" s="67">
        <f t="shared" si="966"/>
        <v>43774</v>
      </c>
      <c r="MA139" s="67">
        <f t="shared" si="966"/>
        <v>43775</v>
      </c>
      <c r="MB139" s="67">
        <f t="shared" si="966"/>
        <v>43776</v>
      </c>
      <c r="MC139" s="67">
        <f t="shared" si="966"/>
        <v>43777</v>
      </c>
      <c r="MD139" s="67">
        <f t="shared" si="966"/>
        <v>43778</v>
      </c>
      <c r="ME139" s="67">
        <f t="shared" si="966"/>
        <v>43779</v>
      </c>
      <c r="MF139" s="67">
        <f t="shared" si="966"/>
        <v>43780</v>
      </c>
      <c r="MG139" s="67">
        <f t="shared" si="966"/>
        <v>43781</v>
      </c>
      <c r="MH139" s="67">
        <f t="shared" si="966"/>
        <v>43782</v>
      </c>
      <c r="MI139" s="67">
        <f t="shared" si="966"/>
        <v>43783</v>
      </c>
      <c r="MJ139" s="67">
        <f t="shared" si="966"/>
        <v>43784</v>
      </c>
      <c r="MK139" s="67">
        <f t="shared" si="966"/>
        <v>43785</v>
      </c>
      <c r="ML139" s="67">
        <f t="shared" si="967"/>
        <v>43786</v>
      </c>
      <c r="MM139" s="67">
        <f t="shared" si="967"/>
        <v>43787</v>
      </c>
      <c r="MN139" s="67">
        <f t="shared" si="967"/>
        <v>43788</v>
      </c>
      <c r="MO139" s="67">
        <f t="shared" si="967"/>
        <v>43789</v>
      </c>
      <c r="MP139" s="67">
        <f t="shared" si="967"/>
        <v>43790</v>
      </c>
      <c r="MQ139" s="67">
        <f t="shared" si="967"/>
        <v>43791</v>
      </c>
      <c r="MR139" s="67">
        <f t="shared" si="967"/>
        <v>43792</v>
      </c>
      <c r="MS139" s="67">
        <f t="shared" si="967"/>
        <v>43793</v>
      </c>
      <c r="MT139" s="67">
        <f t="shared" si="967"/>
        <v>43794</v>
      </c>
      <c r="MU139" s="67">
        <f t="shared" si="967"/>
        <v>43795</v>
      </c>
      <c r="MV139" s="67">
        <f t="shared" si="967"/>
        <v>43796</v>
      </c>
      <c r="MW139" s="67">
        <f t="shared" si="967"/>
        <v>43797</v>
      </c>
      <c r="MX139" s="67">
        <f t="shared" si="967"/>
        <v>43798</v>
      </c>
      <c r="MY139" s="67">
        <f t="shared" si="967"/>
        <v>43799</v>
      </c>
      <c r="MZ139" s="67">
        <f t="shared" si="968"/>
        <v>43800</v>
      </c>
      <c r="NA139" s="67">
        <f t="shared" si="968"/>
        <v>43801</v>
      </c>
      <c r="NB139" s="67">
        <f t="shared" si="968"/>
        <v>43802</v>
      </c>
      <c r="NC139" s="67">
        <f t="shared" si="968"/>
        <v>43803</v>
      </c>
      <c r="ND139" s="67">
        <f t="shared" si="968"/>
        <v>43804</v>
      </c>
      <c r="NE139" s="67">
        <f t="shared" si="968"/>
        <v>43805</v>
      </c>
      <c r="NF139" s="67">
        <f t="shared" si="968"/>
        <v>43806</v>
      </c>
      <c r="NG139" s="67">
        <f t="shared" si="968"/>
        <v>43807</v>
      </c>
      <c r="NH139" s="67">
        <f t="shared" si="968"/>
        <v>43808</v>
      </c>
      <c r="NI139" s="67">
        <f t="shared" si="968"/>
        <v>43809</v>
      </c>
      <c r="NJ139" s="67">
        <f t="shared" si="968"/>
        <v>43810</v>
      </c>
      <c r="NK139" s="67">
        <f t="shared" si="968"/>
        <v>43811</v>
      </c>
      <c r="NL139" s="67">
        <f t="shared" si="968"/>
        <v>43812</v>
      </c>
      <c r="NM139" s="67">
        <f t="shared" si="968"/>
        <v>43813</v>
      </c>
      <c r="NN139" s="67">
        <f t="shared" si="968"/>
        <v>43814</v>
      </c>
      <c r="NO139" s="67">
        <f t="shared" si="968"/>
        <v>43815</v>
      </c>
      <c r="NP139" s="67">
        <f t="shared" si="969"/>
        <v>43816</v>
      </c>
      <c r="NQ139" s="67">
        <f t="shared" si="969"/>
        <v>43817</v>
      </c>
      <c r="NR139" s="67">
        <f t="shared" si="969"/>
        <v>43818</v>
      </c>
      <c r="NS139" s="67">
        <f t="shared" si="969"/>
        <v>43819</v>
      </c>
      <c r="NT139" s="67">
        <f t="shared" si="969"/>
        <v>43820</v>
      </c>
      <c r="NU139" s="67">
        <f t="shared" si="969"/>
        <v>43821</v>
      </c>
      <c r="NV139" s="67">
        <f t="shared" si="969"/>
        <v>43822</v>
      </c>
      <c r="NW139" s="67">
        <f t="shared" si="969"/>
        <v>43823</v>
      </c>
      <c r="NX139" s="67">
        <f t="shared" si="969"/>
        <v>43824</v>
      </c>
      <c r="NY139" s="67">
        <f t="shared" si="969"/>
        <v>43825</v>
      </c>
      <c r="NZ139" s="67">
        <f t="shared" si="969"/>
        <v>43826</v>
      </c>
      <c r="OA139" s="67">
        <f t="shared" si="969"/>
        <v>43827</v>
      </c>
      <c r="OB139" s="67">
        <f t="shared" si="969"/>
        <v>43828</v>
      </c>
      <c r="OC139" s="67">
        <f t="shared" si="969"/>
        <v>43829</v>
      </c>
      <c r="OD139" s="67">
        <f t="shared" si="969"/>
        <v>43830</v>
      </c>
      <c r="OE139" s="160"/>
      <c r="OF139" s="28">
        <f t="shared" ref="OF139" si="985">OK139+OM139+OO139+OQ139+OS139+OU139+OW139</f>
        <v>0</v>
      </c>
      <c r="OG139" s="28">
        <f t="shared" ref="OG139" si="986">OL139+ON139+OP139+OR139+OT139+OV139+OX139</f>
        <v>0</v>
      </c>
      <c r="OH139" s="29">
        <f t="shared" si="972"/>
        <v>0</v>
      </c>
      <c r="OI139" s="29">
        <f t="shared" si="973"/>
        <v>0</v>
      </c>
      <c r="OJ139" s="92" t="str">
        <f t="shared" si="974"/>
        <v>vnt.</v>
      </c>
      <c r="OK139" s="192"/>
      <c r="OL139" s="29">
        <f t="shared" si="975"/>
        <v>0</v>
      </c>
      <c r="OM139" s="192"/>
      <c r="ON139" s="29">
        <f t="shared" si="976"/>
        <v>0</v>
      </c>
      <c r="OO139" s="193"/>
      <c r="OP139" s="29">
        <f t="shared" si="977"/>
        <v>0</v>
      </c>
      <c r="OQ139" s="193"/>
      <c r="OR139" s="29">
        <f t="shared" si="978"/>
        <v>0</v>
      </c>
      <c r="OS139" s="193"/>
      <c r="OT139" s="29">
        <f t="shared" si="979"/>
        <v>0</v>
      </c>
      <c r="OU139" s="193"/>
      <c r="OV139" s="29">
        <f t="shared" si="980"/>
        <v>0</v>
      </c>
      <c r="OW139" s="193"/>
      <c r="OX139" s="29">
        <f t="shared" si="981"/>
        <v>0</v>
      </c>
      <c r="OY139" s="160"/>
    </row>
    <row r="140" spans="1:415" ht="26.15" customHeight="1" x14ac:dyDescent="0.25">
      <c r="A140" s="124" t="s">
        <v>193</v>
      </c>
      <c r="B140" s="55" t="s">
        <v>194</v>
      </c>
      <c r="C140" s="125" t="s">
        <v>53</v>
      </c>
      <c r="D140" s="93">
        <v>0</v>
      </c>
      <c r="E140" s="26">
        <f t="shared" ref="E140:E145" si="987">D140</f>
        <v>0</v>
      </c>
      <c r="F140" s="239"/>
      <c r="G140" s="27">
        <f t="shared" ref="G140" si="988">ROUND(ROUND(D140,3)*$F140,2)</f>
        <v>0</v>
      </c>
      <c r="H140" s="85">
        <f t="shared" ref="H140" si="989">ROUND(ROUND(E140,3)*$F140,2)</f>
        <v>0</v>
      </c>
      <c r="I140" s="102"/>
      <c r="J140" s="69" t="str">
        <f t="shared" si="935"/>
        <v>kompl.</v>
      </c>
      <c r="K140" s="64"/>
      <c r="L140" s="69">
        <f t="shared" si="936"/>
        <v>0</v>
      </c>
      <c r="M140" s="64"/>
      <c r="N140" s="69">
        <f t="shared" si="937"/>
        <v>0</v>
      </c>
      <c r="O140" s="64"/>
      <c r="P140" s="69">
        <f t="shared" si="938"/>
        <v>0</v>
      </c>
      <c r="Q140" s="64"/>
      <c r="R140" s="69">
        <f t="shared" si="939"/>
        <v>0</v>
      </c>
      <c r="S140" s="64"/>
      <c r="T140" s="69">
        <f t="shared" si="940"/>
        <v>0</v>
      </c>
      <c r="U140" s="64"/>
      <c r="V140" s="69">
        <f t="shared" si="941"/>
        <v>0</v>
      </c>
      <c r="W140" s="64"/>
      <c r="X140" s="69">
        <f t="shared" si="942"/>
        <v>0</v>
      </c>
      <c r="Y140" s="69">
        <f t="shared" si="943"/>
        <v>0</v>
      </c>
      <c r="Z140" s="69">
        <f t="shared" si="944"/>
        <v>0</v>
      </c>
      <c r="AA140" s="71" t="e">
        <f>MIN(#REF!)</f>
        <v>#REF!</v>
      </c>
      <c r="AB140" s="72" t="e">
        <f t="shared" si="945"/>
        <v>#REF!</v>
      </c>
      <c r="AC140" s="71" t="e">
        <f>MAX(#REF!)</f>
        <v>#REF!</v>
      </c>
      <c r="AD140" s="67">
        <f t="shared" si="946"/>
        <v>43466</v>
      </c>
      <c r="AE140" s="67">
        <f t="shared" si="946"/>
        <v>43467</v>
      </c>
      <c r="AF140" s="67">
        <f t="shared" si="946"/>
        <v>43468</v>
      </c>
      <c r="AG140" s="67">
        <f t="shared" si="946"/>
        <v>43469</v>
      </c>
      <c r="AH140" s="67">
        <f t="shared" si="946"/>
        <v>43470</v>
      </c>
      <c r="AI140" s="67">
        <f t="shared" si="946"/>
        <v>43471</v>
      </c>
      <c r="AJ140" s="67">
        <f t="shared" si="946"/>
        <v>43472</v>
      </c>
      <c r="AK140" s="67">
        <f t="shared" si="946"/>
        <v>43473</v>
      </c>
      <c r="AL140" s="67">
        <f t="shared" si="946"/>
        <v>43474</v>
      </c>
      <c r="AM140" s="67">
        <f t="shared" si="946"/>
        <v>43475</v>
      </c>
      <c r="AN140" s="67">
        <f t="shared" si="946"/>
        <v>43476</v>
      </c>
      <c r="AO140" s="67">
        <f t="shared" si="946"/>
        <v>43477</v>
      </c>
      <c r="AP140" s="67">
        <f t="shared" si="946"/>
        <v>43478</v>
      </c>
      <c r="AQ140" s="67">
        <f t="shared" si="946"/>
        <v>43479</v>
      </c>
      <c r="AR140" s="67">
        <f t="shared" si="946"/>
        <v>43480</v>
      </c>
      <c r="AS140" s="67">
        <f t="shared" si="946"/>
        <v>43481</v>
      </c>
      <c r="AT140" s="67">
        <f t="shared" si="947"/>
        <v>43482</v>
      </c>
      <c r="AU140" s="67">
        <f t="shared" si="947"/>
        <v>43483</v>
      </c>
      <c r="AV140" s="67">
        <f t="shared" si="947"/>
        <v>43484</v>
      </c>
      <c r="AW140" s="67">
        <f t="shared" si="947"/>
        <v>43485</v>
      </c>
      <c r="AX140" s="67">
        <f t="shared" si="947"/>
        <v>43486</v>
      </c>
      <c r="AY140" s="67">
        <f t="shared" si="947"/>
        <v>43487</v>
      </c>
      <c r="AZ140" s="67">
        <f t="shared" si="947"/>
        <v>43488</v>
      </c>
      <c r="BA140" s="67">
        <f t="shared" si="947"/>
        <v>43489</v>
      </c>
      <c r="BB140" s="67">
        <f t="shared" si="947"/>
        <v>43490</v>
      </c>
      <c r="BC140" s="67">
        <f t="shared" si="947"/>
        <v>43491</v>
      </c>
      <c r="BD140" s="67">
        <f t="shared" si="947"/>
        <v>43492</v>
      </c>
      <c r="BE140" s="67">
        <f t="shared" si="947"/>
        <v>43493</v>
      </c>
      <c r="BF140" s="67">
        <f t="shared" si="947"/>
        <v>43494</v>
      </c>
      <c r="BG140" s="67">
        <f t="shared" si="947"/>
        <v>43495</v>
      </c>
      <c r="BH140" s="67">
        <f t="shared" si="947"/>
        <v>43496</v>
      </c>
      <c r="BI140" s="67">
        <f t="shared" si="948"/>
        <v>43497</v>
      </c>
      <c r="BJ140" s="67">
        <f t="shared" si="948"/>
        <v>43498</v>
      </c>
      <c r="BK140" s="67">
        <f t="shared" si="948"/>
        <v>43499</v>
      </c>
      <c r="BL140" s="67">
        <f t="shared" si="948"/>
        <v>43500</v>
      </c>
      <c r="BM140" s="67">
        <f t="shared" si="948"/>
        <v>43501</v>
      </c>
      <c r="BN140" s="67">
        <f t="shared" si="948"/>
        <v>43502</v>
      </c>
      <c r="BO140" s="67">
        <f t="shared" si="948"/>
        <v>43503</v>
      </c>
      <c r="BP140" s="67">
        <f t="shared" si="948"/>
        <v>43504</v>
      </c>
      <c r="BQ140" s="67">
        <f t="shared" si="948"/>
        <v>43505</v>
      </c>
      <c r="BR140" s="67">
        <f t="shared" si="948"/>
        <v>43506</v>
      </c>
      <c r="BS140" s="67">
        <f t="shared" si="948"/>
        <v>43507</v>
      </c>
      <c r="BT140" s="67">
        <f t="shared" si="948"/>
        <v>43508</v>
      </c>
      <c r="BU140" s="67">
        <f t="shared" si="948"/>
        <v>43509</v>
      </c>
      <c r="BV140" s="67">
        <f t="shared" si="948"/>
        <v>43510</v>
      </c>
      <c r="BW140" s="67">
        <f t="shared" si="948"/>
        <v>43511</v>
      </c>
      <c r="BX140" s="67">
        <f t="shared" si="948"/>
        <v>43512</v>
      </c>
      <c r="BY140" s="67">
        <f t="shared" si="949"/>
        <v>43513</v>
      </c>
      <c r="BZ140" s="67">
        <f t="shared" si="949"/>
        <v>43514</v>
      </c>
      <c r="CA140" s="67">
        <f t="shared" si="949"/>
        <v>43515</v>
      </c>
      <c r="CB140" s="67">
        <f t="shared" si="949"/>
        <v>43516</v>
      </c>
      <c r="CC140" s="67">
        <f t="shared" si="949"/>
        <v>43517</v>
      </c>
      <c r="CD140" s="67">
        <f t="shared" si="949"/>
        <v>43518</v>
      </c>
      <c r="CE140" s="67">
        <f t="shared" si="949"/>
        <v>43519</v>
      </c>
      <c r="CF140" s="67">
        <f t="shared" si="949"/>
        <v>43520</v>
      </c>
      <c r="CG140" s="67">
        <f t="shared" si="949"/>
        <v>43521</v>
      </c>
      <c r="CH140" s="67">
        <f t="shared" si="949"/>
        <v>43522</v>
      </c>
      <c r="CI140" s="67">
        <f t="shared" si="949"/>
        <v>43523</v>
      </c>
      <c r="CJ140" s="67">
        <f t="shared" si="949"/>
        <v>43524</v>
      </c>
      <c r="CK140" s="67">
        <f t="shared" si="950"/>
        <v>43525</v>
      </c>
      <c r="CL140" s="67">
        <f t="shared" si="950"/>
        <v>43526</v>
      </c>
      <c r="CM140" s="67">
        <f t="shared" si="950"/>
        <v>43527</v>
      </c>
      <c r="CN140" s="67">
        <f t="shared" si="950"/>
        <v>43528</v>
      </c>
      <c r="CO140" s="67">
        <f t="shared" si="950"/>
        <v>43529</v>
      </c>
      <c r="CP140" s="67">
        <f t="shared" si="950"/>
        <v>43530</v>
      </c>
      <c r="CQ140" s="67">
        <f t="shared" si="950"/>
        <v>43531</v>
      </c>
      <c r="CR140" s="67">
        <f t="shared" si="950"/>
        <v>43532</v>
      </c>
      <c r="CS140" s="67">
        <f t="shared" si="950"/>
        <v>43533</v>
      </c>
      <c r="CT140" s="67">
        <f t="shared" si="950"/>
        <v>43534</v>
      </c>
      <c r="CU140" s="67">
        <f t="shared" si="950"/>
        <v>43535</v>
      </c>
      <c r="CV140" s="67">
        <f t="shared" si="950"/>
        <v>43536</v>
      </c>
      <c r="CW140" s="67">
        <f t="shared" si="950"/>
        <v>43537</v>
      </c>
      <c r="CX140" s="67">
        <f t="shared" si="950"/>
        <v>43538</v>
      </c>
      <c r="CY140" s="67">
        <f t="shared" si="950"/>
        <v>43539</v>
      </c>
      <c r="CZ140" s="67">
        <f t="shared" si="950"/>
        <v>43540</v>
      </c>
      <c r="DA140" s="67">
        <f t="shared" si="951"/>
        <v>43541</v>
      </c>
      <c r="DB140" s="67">
        <f t="shared" si="951"/>
        <v>43542</v>
      </c>
      <c r="DC140" s="67">
        <f t="shared" si="951"/>
        <v>43543</v>
      </c>
      <c r="DD140" s="67">
        <f t="shared" si="951"/>
        <v>43544</v>
      </c>
      <c r="DE140" s="67">
        <f t="shared" si="951"/>
        <v>43545</v>
      </c>
      <c r="DF140" s="67">
        <f t="shared" si="951"/>
        <v>43546</v>
      </c>
      <c r="DG140" s="67">
        <f t="shared" si="951"/>
        <v>43547</v>
      </c>
      <c r="DH140" s="67">
        <f t="shared" si="951"/>
        <v>43548</v>
      </c>
      <c r="DI140" s="67">
        <f t="shared" si="951"/>
        <v>43549</v>
      </c>
      <c r="DJ140" s="67">
        <f t="shared" si="951"/>
        <v>43550</v>
      </c>
      <c r="DK140" s="67">
        <f t="shared" si="951"/>
        <v>43551</v>
      </c>
      <c r="DL140" s="67">
        <f t="shared" si="951"/>
        <v>43552</v>
      </c>
      <c r="DM140" s="67">
        <f t="shared" si="951"/>
        <v>43553</v>
      </c>
      <c r="DN140" s="67">
        <f t="shared" si="951"/>
        <v>43554</v>
      </c>
      <c r="DO140" s="67">
        <f t="shared" si="951"/>
        <v>43555</v>
      </c>
      <c r="DP140" s="67">
        <f t="shared" si="952"/>
        <v>43556</v>
      </c>
      <c r="DQ140" s="67">
        <f t="shared" si="952"/>
        <v>43557</v>
      </c>
      <c r="DR140" s="67">
        <f t="shared" si="952"/>
        <v>43558</v>
      </c>
      <c r="DS140" s="67">
        <f t="shared" si="952"/>
        <v>43559</v>
      </c>
      <c r="DT140" s="67">
        <f t="shared" si="952"/>
        <v>43560</v>
      </c>
      <c r="DU140" s="67">
        <f t="shared" si="952"/>
        <v>43561</v>
      </c>
      <c r="DV140" s="67">
        <f t="shared" si="952"/>
        <v>43562</v>
      </c>
      <c r="DW140" s="67">
        <f t="shared" si="952"/>
        <v>43563</v>
      </c>
      <c r="DX140" s="67">
        <f t="shared" si="952"/>
        <v>43564</v>
      </c>
      <c r="DY140" s="67">
        <f t="shared" si="952"/>
        <v>43565</v>
      </c>
      <c r="DZ140" s="67">
        <f t="shared" si="952"/>
        <v>43566</v>
      </c>
      <c r="EA140" s="67">
        <f t="shared" si="952"/>
        <v>43567</v>
      </c>
      <c r="EB140" s="67">
        <f t="shared" si="952"/>
        <v>43568</v>
      </c>
      <c r="EC140" s="67">
        <f t="shared" si="952"/>
        <v>43569</v>
      </c>
      <c r="ED140" s="67">
        <f t="shared" si="952"/>
        <v>43570</v>
      </c>
      <c r="EE140" s="67">
        <f t="shared" si="952"/>
        <v>43571</v>
      </c>
      <c r="EF140" s="67">
        <f t="shared" si="953"/>
        <v>43572</v>
      </c>
      <c r="EG140" s="67">
        <f t="shared" si="953"/>
        <v>43573</v>
      </c>
      <c r="EH140" s="67">
        <f t="shared" si="953"/>
        <v>43574</v>
      </c>
      <c r="EI140" s="67">
        <f t="shared" si="953"/>
        <v>43575</v>
      </c>
      <c r="EJ140" s="67">
        <f t="shared" si="953"/>
        <v>43576</v>
      </c>
      <c r="EK140" s="67">
        <f t="shared" si="953"/>
        <v>43577</v>
      </c>
      <c r="EL140" s="67">
        <f t="shared" si="953"/>
        <v>43578</v>
      </c>
      <c r="EM140" s="67">
        <f t="shared" si="953"/>
        <v>43579</v>
      </c>
      <c r="EN140" s="67">
        <f t="shared" si="953"/>
        <v>43580</v>
      </c>
      <c r="EO140" s="67">
        <f t="shared" si="953"/>
        <v>43581</v>
      </c>
      <c r="EP140" s="67">
        <f t="shared" si="953"/>
        <v>43582</v>
      </c>
      <c r="EQ140" s="67">
        <f t="shared" si="953"/>
        <v>43583</v>
      </c>
      <c r="ER140" s="67">
        <f t="shared" si="953"/>
        <v>43584</v>
      </c>
      <c r="ES140" s="67">
        <f t="shared" si="953"/>
        <v>43585</v>
      </c>
      <c r="ET140" s="67">
        <f t="shared" si="954"/>
        <v>43586</v>
      </c>
      <c r="EU140" s="67">
        <f t="shared" si="954"/>
        <v>43587</v>
      </c>
      <c r="EV140" s="67">
        <f t="shared" si="954"/>
        <v>43588</v>
      </c>
      <c r="EW140" s="67">
        <f t="shared" si="954"/>
        <v>43589</v>
      </c>
      <c r="EX140" s="67">
        <f t="shared" si="954"/>
        <v>43590</v>
      </c>
      <c r="EY140" s="67">
        <f t="shared" si="954"/>
        <v>43591</v>
      </c>
      <c r="EZ140" s="67">
        <f t="shared" si="954"/>
        <v>43592</v>
      </c>
      <c r="FA140" s="67">
        <f t="shared" si="954"/>
        <v>43593</v>
      </c>
      <c r="FB140" s="67">
        <f t="shared" si="954"/>
        <v>43594</v>
      </c>
      <c r="FC140" s="67">
        <f t="shared" si="954"/>
        <v>43595</v>
      </c>
      <c r="FD140" s="67">
        <f t="shared" si="954"/>
        <v>43596</v>
      </c>
      <c r="FE140" s="67">
        <f t="shared" si="954"/>
        <v>43597</v>
      </c>
      <c r="FF140" s="67">
        <f t="shared" si="954"/>
        <v>43598</v>
      </c>
      <c r="FG140" s="67">
        <f t="shared" si="954"/>
        <v>43599</v>
      </c>
      <c r="FH140" s="67">
        <f t="shared" si="954"/>
        <v>43600</v>
      </c>
      <c r="FI140" s="67">
        <f t="shared" si="954"/>
        <v>43601</v>
      </c>
      <c r="FJ140" s="67">
        <f t="shared" si="955"/>
        <v>43602</v>
      </c>
      <c r="FK140" s="67">
        <f t="shared" si="955"/>
        <v>43603</v>
      </c>
      <c r="FL140" s="67">
        <f t="shared" si="955"/>
        <v>43604</v>
      </c>
      <c r="FM140" s="67">
        <f t="shared" si="955"/>
        <v>43605</v>
      </c>
      <c r="FN140" s="67">
        <f t="shared" si="955"/>
        <v>43606</v>
      </c>
      <c r="FO140" s="67">
        <f t="shared" si="955"/>
        <v>43607</v>
      </c>
      <c r="FP140" s="67">
        <f t="shared" si="955"/>
        <v>43608</v>
      </c>
      <c r="FQ140" s="67">
        <f t="shared" si="955"/>
        <v>43609</v>
      </c>
      <c r="FR140" s="67">
        <f t="shared" si="955"/>
        <v>43610</v>
      </c>
      <c r="FS140" s="67">
        <f t="shared" si="955"/>
        <v>43611</v>
      </c>
      <c r="FT140" s="67">
        <f t="shared" si="955"/>
        <v>43612</v>
      </c>
      <c r="FU140" s="67">
        <f t="shared" si="955"/>
        <v>43613</v>
      </c>
      <c r="FV140" s="67">
        <f t="shared" si="955"/>
        <v>43614</v>
      </c>
      <c r="FW140" s="67">
        <f t="shared" si="955"/>
        <v>43615</v>
      </c>
      <c r="FX140" s="67">
        <f t="shared" si="955"/>
        <v>43616</v>
      </c>
      <c r="FY140" s="67">
        <f t="shared" si="956"/>
        <v>43617</v>
      </c>
      <c r="FZ140" s="67">
        <f t="shared" si="956"/>
        <v>43618</v>
      </c>
      <c r="GA140" s="67">
        <f t="shared" si="956"/>
        <v>43619</v>
      </c>
      <c r="GB140" s="67">
        <f t="shared" si="956"/>
        <v>43620</v>
      </c>
      <c r="GC140" s="67">
        <f t="shared" si="956"/>
        <v>43621</v>
      </c>
      <c r="GD140" s="67">
        <f t="shared" si="956"/>
        <v>43622</v>
      </c>
      <c r="GE140" s="67">
        <f t="shared" si="956"/>
        <v>43623</v>
      </c>
      <c r="GF140" s="67">
        <f t="shared" si="956"/>
        <v>43624</v>
      </c>
      <c r="GG140" s="67">
        <f t="shared" si="956"/>
        <v>43625</v>
      </c>
      <c r="GH140" s="67">
        <f t="shared" si="956"/>
        <v>43626</v>
      </c>
      <c r="GI140" s="67">
        <f t="shared" si="956"/>
        <v>43627</v>
      </c>
      <c r="GJ140" s="67">
        <f t="shared" si="956"/>
        <v>43628</v>
      </c>
      <c r="GK140" s="67">
        <f t="shared" si="956"/>
        <v>43629</v>
      </c>
      <c r="GL140" s="67">
        <f t="shared" si="956"/>
        <v>43630</v>
      </c>
      <c r="GM140" s="67">
        <f t="shared" si="956"/>
        <v>43631</v>
      </c>
      <c r="GN140" s="67">
        <f t="shared" si="956"/>
        <v>43632</v>
      </c>
      <c r="GO140" s="67">
        <f t="shared" si="957"/>
        <v>43633</v>
      </c>
      <c r="GP140" s="67">
        <f t="shared" si="957"/>
        <v>43634</v>
      </c>
      <c r="GQ140" s="67">
        <f t="shared" si="957"/>
        <v>43635</v>
      </c>
      <c r="GR140" s="67">
        <f t="shared" si="957"/>
        <v>43636</v>
      </c>
      <c r="GS140" s="67">
        <f t="shared" si="957"/>
        <v>43637</v>
      </c>
      <c r="GT140" s="67">
        <f t="shared" si="957"/>
        <v>43638</v>
      </c>
      <c r="GU140" s="67">
        <f t="shared" si="957"/>
        <v>43639</v>
      </c>
      <c r="GV140" s="67">
        <f t="shared" si="957"/>
        <v>43640</v>
      </c>
      <c r="GW140" s="67">
        <f t="shared" si="957"/>
        <v>43641</v>
      </c>
      <c r="GX140" s="67">
        <f t="shared" si="957"/>
        <v>43642</v>
      </c>
      <c r="GY140" s="67">
        <f t="shared" si="957"/>
        <v>43643</v>
      </c>
      <c r="GZ140" s="67">
        <f t="shared" si="957"/>
        <v>43644</v>
      </c>
      <c r="HA140" s="67">
        <f t="shared" si="957"/>
        <v>43645</v>
      </c>
      <c r="HB140" s="67">
        <f t="shared" si="957"/>
        <v>43646</v>
      </c>
      <c r="HC140" s="67">
        <f t="shared" si="958"/>
        <v>43647</v>
      </c>
      <c r="HD140" s="67">
        <f t="shared" si="958"/>
        <v>43648</v>
      </c>
      <c r="HE140" s="67">
        <f t="shared" si="958"/>
        <v>43649</v>
      </c>
      <c r="HF140" s="67">
        <f t="shared" si="958"/>
        <v>43650</v>
      </c>
      <c r="HG140" s="67">
        <f t="shared" si="958"/>
        <v>43651</v>
      </c>
      <c r="HH140" s="67">
        <f t="shared" si="958"/>
        <v>43652</v>
      </c>
      <c r="HI140" s="67">
        <f t="shared" si="958"/>
        <v>43653</v>
      </c>
      <c r="HJ140" s="67">
        <f t="shared" si="958"/>
        <v>43654</v>
      </c>
      <c r="HK140" s="67">
        <f t="shared" si="958"/>
        <v>43655</v>
      </c>
      <c r="HL140" s="67">
        <f t="shared" si="958"/>
        <v>43656</v>
      </c>
      <c r="HM140" s="67">
        <f t="shared" si="958"/>
        <v>43657</v>
      </c>
      <c r="HN140" s="67">
        <f t="shared" si="958"/>
        <v>43658</v>
      </c>
      <c r="HO140" s="67">
        <f t="shared" si="958"/>
        <v>43659</v>
      </c>
      <c r="HP140" s="67">
        <f t="shared" si="958"/>
        <v>43660</v>
      </c>
      <c r="HQ140" s="67">
        <f t="shared" si="958"/>
        <v>43661</v>
      </c>
      <c r="HR140" s="67">
        <f t="shared" si="958"/>
        <v>43662</v>
      </c>
      <c r="HS140" s="67">
        <f t="shared" si="959"/>
        <v>43663</v>
      </c>
      <c r="HT140" s="67">
        <f t="shared" si="959"/>
        <v>43664</v>
      </c>
      <c r="HU140" s="67">
        <f t="shared" si="959"/>
        <v>43665</v>
      </c>
      <c r="HV140" s="67">
        <f t="shared" si="959"/>
        <v>43666</v>
      </c>
      <c r="HW140" s="67">
        <f t="shared" si="959"/>
        <v>43667</v>
      </c>
      <c r="HX140" s="67">
        <f t="shared" si="959"/>
        <v>43668</v>
      </c>
      <c r="HY140" s="67">
        <f t="shared" si="959"/>
        <v>43669</v>
      </c>
      <c r="HZ140" s="67">
        <f t="shared" si="959"/>
        <v>43670</v>
      </c>
      <c r="IA140" s="67">
        <f t="shared" si="959"/>
        <v>43671</v>
      </c>
      <c r="IB140" s="67">
        <f t="shared" si="959"/>
        <v>43672</v>
      </c>
      <c r="IC140" s="67">
        <f t="shared" si="959"/>
        <v>43673</v>
      </c>
      <c r="ID140" s="67">
        <f t="shared" si="959"/>
        <v>43674</v>
      </c>
      <c r="IE140" s="67">
        <f t="shared" si="959"/>
        <v>43675</v>
      </c>
      <c r="IF140" s="67">
        <f t="shared" si="959"/>
        <v>43676</v>
      </c>
      <c r="IG140" s="67">
        <f t="shared" si="959"/>
        <v>43677</v>
      </c>
      <c r="IH140" s="67">
        <f t="shared" si="960"/>
        <v>43678</v>
      </c>
      <c r="II140" s="67">
        <f t="shared" si="960"/>
        <v>43679</v>
      </c>
      <c r="IJ140" s="67">
        <f t="shared" si="960"/>
        <v>43680</v>
      </c>
      <c r="IK140" s="67">
        <f t="shared" si="960"/>
        <v>43681</v>
      </c>
      <c r="IL140" s="67">
        <f t="shared" si="960"/>
        <v>43682</v>
      </c>
      <c r="IM140" s="67">
        <f t="shared" si="960"/>
        <v>43683</v>
      </c>
      <c r="IN140" s="67">
        <f t="shared" si="960"/>
        <v>43684</v>
      </c>
      <c r="IO140" s="67">
        <f t="shared" si="960"/>
        <v>43685</v>
      </c>
      <c r="IP140" s="67">
        <f t="shared" si="960"/>
        <v>43686</v>
      </c>
      <c r="IQ140" s="67">
        <f t="shared" si="960"/>
        <v>43687</v>
      </c>
      <c r="IR140" s="67">
        <f t="shared" si="960"/>
        <v>43688</v>
      </c>
      <c r="IS140" s="67">
        <f t="shared" si="960"/>
        <v>43689</v>
      </c>
      <c r="IT140" s="67">
        <f t="shared" si="960"/>
        <v>43690</v>
      </c>
      <c r="IU140" s="67">
        <f t="shared" si="960"/>
        <v>43691</v>
      </c>
      <c r="IV140" s="67">
        <f t="shared" si="960"/>
        <v>43692</v>
      </c>
      <c r="IW140" s="67">
        <f t="shared" si="960"/>
        <v>43693</v>
      </c>
      <c r="IX140" s="67">
        <f t="shared" si="961"/>
        <v>43694</v>
      </c>
      <c r="IY140" s="67">
        <f t="shared" si="961"/>
        <v>43695</v>
      </c>
      <c r="IZ140" s="67">
        <f t="shared" si="961"/>
        <v>43696</v>
      </c>
      <c r="JA140" s="67">
        <f t="shared" si="961"/>
        <v>43697</v>
      </c>
      <c r="JB140" s="67">
        <f t="shared" si="961"/>
        <v>43698</v>
      </c>
      <c r="JC140" s="67">
        <f t="shared" si="961"/>
        <v>43699</v>
      </c>
      <c r="JD140" s="67">
        <f t="shared" si="961"/>
        <v>43700</v>
      </c>
      <c r="JE140" s="67">
        <f t="shared" si="961"/>
        <v>43701</v>
      </c>
      <c r="JF140" s="67">
        <f t="shared" si="961"/>
        <v>43702</v>
      </c>
      <c r="JG140" s="67">
        <f t="shared" si="961"/>
        <v>43703</v>
      </c>
      <c r="JH140" s="67">
        <f t="shared" si="961"/>
        <v>43704</v>
      </c>
      <c r="JI140" s="67">
        <f t="shared" si="961"/>
        <v>43705</v>
      </c>
      <c r="JJ140" s="67">
        <f t="shared" si="961"/>
        <v>43706</v>
      </c>
      <c r="JK140" s="67">
        <f t="shared" si="961"/>
        <v>43707</v>
      </c>
      <c r="JL140" s="67">
        <f t="shared" si="961"/>
        <v>43708</v>
      </c>
      <c r="JM140" s="67">
        <f t="shared" si="962"/>
        <v>43709</v>
      </c>
      <c r="JN140" s="67">
        <f t="shared" si="962"/>
        <v>43710</v>
      </c>
      <c r="JO140" s="67">
        <f t="shared" si="962"/>
        <v>43711</v>
      </c>
      <c r="JP140" s="67">
        <f t="shared" si="962"/>
        <v>43712</v>
      </c>
      <c r="JQ140" s="67">
        <f t="shared" si="962"/>
        <v>43713</v>
      </c>
      <c r="JR140" s="67">
        <f t="shared" si="962"/>
        <v>43714</v>
      </c>
      <c r="JS140" s="67">
        <f t="shared" si="962"/>
        <v>43715</v>
      </c>
      <c r="JT140" s="67">
        <f t="shared" si="962"/>
        <v>43716</v>
      </c>
      <c r="JU140" s="67">
        <f t="shared" si="962"/>
        <v>43717</v>
      </c>
      <c r="JV140" s="67">
        <f t="shared" si="962"/>
        <v>43718</v>
      </c>
      <c r="JW140" s="67">
        <f t="shared" si="962"/>
        <v>43719</v>
      </c>
      <c r="JX140" s="67">
        <f t="shared" si="962"/>
        <v>43720</v>
      </c>
      <c r="JY140" s="67">
        <f t="shared" si="962"/>
        <v>43721</v>
      </c>
      <c r="JZ140" s="67">
        <f t="shared" si="962"/>
        <v>43722</v>
      </c>
      <c r="KA140" s="67">
        <f t="shared" si="962"/>
        <v>43723</v>
      </c>
      <c r="KB140" s="67">
        <f t="shared" si="962"/>
        <v>43724</v>
      </c>
      <c r="KC140" s="67">
        <f t="shared" si="963"/>
        <v>43725</v>
      </c>
      <c r="KD140" s="67">
        <f t="shared" si="963"/>
        <v>43726</v>
      </c>
      <c r="KE140" s="67">
        <f t="shared" si="963"/>
        <v>43727</v>
      </c>
      <c r="KF140" s="67">
        <f t="shared" si="963"/>
        <v>43728</v>
      </c>
      <c r="KG140" s="67">
        <f t="shared" si="963"/>
        <v>43729</v>
      </c>
      <c r="KH140" s="67">
        <f t="shared" si="963"/>
        <v>43730</v>
      </c>
      <c r="KI140" s="67">
        <f t="shared" si="963"/>
        <v>43731</v>
      </c>
      <c r="KJ140" s="67">
        <f t="shared" si="963"/>
        <v>43732</v>
      </c>
      <c r="KK140" s="67">
        <f t="shared" si="963"/>
        <v>43733</v>
      </c>
      <c r="KL140" s="67">
        <f t="shared" si="963"/>
        <v>43734</v>
      </c>
      <c r="KM140" s="67">
        <f t="shared" si="963"/>
        <v>43735</v>
      </c>
      <c r="KN140" s="67">
        <f t="shared" si="963"/>
        <v>43736</v>
      </c>
      <c r="KO140" s="67">
        <f t="shared" si="963"/>
        <v>43737</v>
      </c>
      <c r="KP140" s="67">
        <f t="shared" si="963"/>
        <v>43738</v>
      </c>
      <c r="KQ140" s="67">
        <f t="shared" si="964"/>
        <v>43739</v>
      </c>
      <c r="KR140" s="67">
        <f t="shared" si="964"/>
        <v>43740</v>
      </c>
      <c r="KS140" s="67">
        <f t="shared" si="964"/>
        <v>43741</v>
      </c>
      <c r="KT140" s="67">
        <f t="shared" si="964"/>
        <v>43742</v>
      </c>
      <c r="KU140" s="67">
        <f t="shared" si="964"/>
        <v>43743</v>
      </c>
      <c r="KV140" s="67">
        <f t="shared" si="964"/>
        <v>43744</v>
      </c>
      <c r="KW140" s="67">
        <f t="shared" si="964"/>
        <v>43745</v>
      </c>
      <c r="KX140" s="67">
        <f t="shared" si="964"/>
        <v>43746</v>
      </c>
      <c r="KY140" s="67">
        <f t="shared" si="964"/>
        <v>43747</v>
      </c>
      <c r="KZ140" s="67">
        <f t="shared" si="964"/>
        <v>43748</v>
      </c>
      <c r="LA140" s="67">
        <f t="shared" si="964"/>
        <v>43749</v>
      </c>
      <c r="LB140" s="67">
        <f t="shared" si="964"/>
        <v>43750</v>
      </c>
      <c r="LC140" s="67">
        <f t="shared" si="964"/>
        <v>43751</v>
      </c>
      <c r="LD140" s="67">
        <f t="shared" si="964"/>
        <v>43752</v>
      </c>
      <c r="LE140" s="67">
        <f t="shared" si="964"/>
        <v>43753</v>
      </c>
      <c r="LF140" s="67">
        <f t="shared" si="964"/>
        <v>43754</v>
      </c>
      <c r="LG140" s="67">
        <f t="shared" si="965"/>
        <v>43755</v>
      </c>
      <c r="LH140" s="67">
        <f t="shared" si="965"/>
        <v>43756</v>
      </c>
      <c r="LI140" s="67">
        <f t="shared" si="965"/>
        <v>43757</v>
      </c>
      <c r="LJ140" s="67">
        <f t="shared" si="965"/>
        <v>43758</v>
      </c>
      <c r="LK140" s="67">
        <f t="shared" si="965"/>
        <v>43759</v>
      </c>
      <c r="LL140" s="67">
        <f t="shared" si="965"/>
        <v>43760</v>
      </c>
      <c r="LM140" s="67">
        <f t="shared" si="965"/>
        <v>43761</v>
      </c>
      <c r="LN140" s="67">
        <f t="shared" si="965"/>
        <v>43762</v>
      </c>
      <c r="LO140" s="67">
        <f t="shared" si="965"/>
        <v>43763</v>
      </c>
      <c r="LP140" s="67">
        <f t="shared" si="965"/>
        <v>43764</v>
      </c>
      <c r="LQ140" s="67">
        <f t="shared" si="965"/>
        <v>43765</v>
      </c>
      <c r="LR140" s="67">
        <f t="shared" si="965"/>
        <v>43766</v>
      </c>
      <c r="LS140" s="67">
        <f t="shared" si="965"/>
        <v>43767</v>
      </c>
      <c r="LT140" s="67">
        <f t="shared" si="965"/>
        <v>43768</v>
      </c>
      <c r="LU140" s="67">
        <f t="shared" si="965"/>
        <v>43769</v>
      </c>
      <c r="LV140" s="67">
        <f t="shared" si="966"/>
        <v>43770</v>
      </c>
      <c r="LW140" s="67">
        <f t="shared" si="966"/>
        <v>43771</v>
      </c>
      <c r="LX140" s="67">
        <f t="shared" si="966"/>
        <v>43772</v>
      </c>
      <c r="LY140" s="67">
        <f t="shared" si="966"/>
        <v>43773</v>
      </c>
      <c r="LZ140" s="67">
        <f t="shared" si="966"/>
        <v>43774</v>
      </c>
      <c r="MA140" s="67">
        <f t="shared" si="966"/>
        <v>43775</v>
      </c>
      <c r="MB140" s="67">
        <f t="shared" si="966"/>
        <v>43776</v>
      </c>
      <c r="MC140" s="67">
        <f t="shared" si="966"/>
        <v>43777</v>
      </c>
      <c r="MD140" s="67">
        <f t="shared" si="966"/>
        <v>43778</v>
      </c>
      <c r="ME140" s="67">
        <f t="shared" si="966"/>
        <v>43779</v>
      </c>
      <c r="MF140" s="67">
        <f t="shared" si="966"/>
        <v>43780</v>
      </c>
      <c r="MG140" s="67">
        <f t="shared" si="966"/>
        <v>43781</v>
      </c>
      <c r="MH140" s="67">
        <f t="shared" si="966"/>
        <v>43782</v>
      </c>
      <c r="MI140" s="67">
        <f t="shared" si="966"/>
        <v>43783</v>
      </c>
      <c r="MJ140" s="67">
        <f t="shared" si="966"/>
        <v>43784</v>
      </c>
      <c r="MK140" s="67">
        <f t="shared" si="966"/>
        <v>43785</v>
      </c>
      <c r="ML140" s="67">
        <f t="shared" si="967"/>
        <v>43786</v>
      </c>
      <c r="MM140" s="67">
        <f t="shared" si="967"/>
        <v>43787</v>
      </c>
      <c r="MN140" s="67">
        <f t="shared" si="967"/>
        <v>43788</v>
      </c>
      <c r="MO140" s="67">
        <f t="shared" si="967"/>
        <v>43789</v>
      </c>
      <c r="MP140" s="67">
        <f t="shared" si="967"/>
        <v>43790</v>
      </c>
      <c r="MQ140" s="67">
        <f t="shared" si="967"/>
        <v>43791</v>
      </c>
      <c r="MR140" s="67">
        <f t="shared" si="967"/>
        <v>43792</v>
      </c>
      <c r="MS140" s="67">
        <f t="shared" si="967"/>
        <v>43793</v>
      </c>
      <c r="MT140" s="67">
        <f t="shared" si="967"/>
        <v>43794</v>
      </c>
      <c r="MU140" s="67">
        <f t="shared" si="967"/>
        <v>43795</v>
      </c>
      <c r="MV140" s="67">
        <f t="shared" si="967"/>
        <v>43796</v>
      </c>
      <c r="MW140" s="67">
        <f t="shared" si="967"/>
        <v>43797</v>
      </c>
      <c r="MX140" s="67">
        <f t="shared" si="967"/>
        <v>43798</v>
      </c>
      <c r="MY140" s="67">
        <f t="shared" si="967"/>
        <v>43799</v>
      </c>
      <c r="MZ140" s="67">
        <f t="shared" si="968"/>
        <v>43800</v>
      </c>
      <c r="NA140" s="67">
        <f t="shared" si="968"/>
        <v>43801</v>
      </c>
      <c r="NB140" s="67">
        <f t="shared" si="968"/>
        <v>43802</v>
      </c>
      <c r="NC140" s="67">
        <f t="shared" si="968"/>
        <v>43803</v>
      </c>
      <c r="ND140" s="67">
        <f t="shared" si="968"/>
        <v>43804</v>
      </c>
      <c r="NE140" s="67">
        <f t="shared" si="968"/>
        <v>43805</v>
      </c>
      <c r="NF140" s="67">
        <f t="shared" si="968"/>
        <v>43806</v>
      </c>
      <c r="NG140" s="67">
        <f t="shared" si="968"/>
        <v>43807</v>
      </c>
      <c r="NH140" s="67">
        <f t="shared" si="968"/>
        <v>43808</v>
      </c>
      <c r="NI140" s="67">
        <f t="shared" si="968"/>
        <v>43809</v>
      </c>
      <c r="NJ140" s="67">
        <f t="shared" si="968"/>
        <v>43810</v>
      </c>
      <c r="NK140" s="67">
        <f t="shared" si="968"/>
        <v>43811</v>
      </c>
      <c r="NL140" s="67">
        <f t="shared" si="968"/>
        <v>43812</v>
      </c>
      <c r="NM140" s="67">
        <f t="shared" si="968"/>
        <v>43813</v>
      </c>
      <c r="NN140" s="67">
        <f t="shared" si="968"/>
        <v>43814</v>
      </c>
      <c r="NO140" s="67">
        <f t="shared" si="968"/>
        <v>43815</v>
      </c>
      <c r="NP140" s="67">
        <f t="shared" si="969"/>
        <v>43816</v>
      </c>
      <c r="NQ140" s="67">
        <f t="shared" si="969"/>
        <v>43817</v>
      </c>
      <c r="NR140" s="67">
        <f t="shared" si="969"/>
        <v>43818</v>
      </c>
      <c r="NS140" s="67">
        <f t="shared" si="969"/>
        <v>43819</v>
      </c>
      <c r="NT140" s="67">
        <f t="shared" si="969"/>
        <v>43820</v>
      </c>
      <c r="NU140" s="67">
        <f t="shared" si="969"/>
        <v>43821</v>
      </c>
      <c r="NV140" s="67">
        <f t="shared" si="969"/>
        <v>43822</v>
      </c>
      <c r="NW140" s="67">
        <f t="shared" si="969"/>
        <v>43823</v>
      </c>
      <c r="NX140" s="67">
        <f t="shared" si="969"/>
        <v>43824</v>
      </c>
      <c r="NY140" s="67">
        <f t="shared" si="969"/>
        <v>43825</v>
      </c>
      <c r="NZ140" s="67">
        <f t="shared" si="969"/>
        <v>43826</v>
      </c>
      <c r="OA140" s="67">
        <f t="shared" si="969"/>
        <v>43827</v>
      </c>
      <c r="OB140" s="67">
        <f t="shared" si="969"/>
        <v>43828</v>
      </c>
      <c r="OC140" s="67">
        <f t="shared" si="969"/>
        <v>43829</v>
      </c>
      <c r="OD140" s="67">
        <f t="shared" si="969"/>
        <v>43830</v>
      </c>
      <c r="OE140" s="160"/>
      <c r="OF140" s="28">
        <f t="shared" ref="OF140" si="990">OK140+OM140+OO140+OQ140+OS140+OU140+OW140</f>
        <v>0</v>
      </c>
      <c r="OG140" s="28">
        <f t="shared" ref="OG140" si="991">OL140+ON140+OP140+OR140+OT140+OV140+OX140</f>
        <v>0</v>
      </c>
      <c r="OH140" s="29">
        <f t="shared" si="972"/>
        <v>0</v>
      </c>
      <c r="OI140" s="29">
        <f t="shared" si="973"/>
        <v>0</v>
      </c>
      <c r="OJ140" s="92" t="str">
        <f t="shared" si="974"/>
        <v>kompl.</v>
      </c>
      <c r="OK140" s="192"/>
      <c r="OL140" s="29">
        <f t="shared" si="975"/>
        <v>0</v>
      </c>
      <c r="OM140" s="192"/>
      <c r="ON140" s="29">
        <f t="shared" si="976"/>
        <v>0</v>
      </c>
      <c r="OO140" s="193"/>
      <c r="OP140" s="29">
        <f t="shared" si="977"/>
        <v>0</v>
      </c>
      <c r="OQ140" s="193"/>
      <c r="OR140" s="29">
        <f t="shared" si="978"/>
        <v>0</v>
      </c>
      <c r="OS140" s="193"/>
      <c r="OT140" s="29">
        <f t="shared" si="979"/>
        <v>0</v>
      </c>
      <c r="OU140" s="193"/>
      <c r="OV140" s="29">
        <f t="shared" si="980"/>
        <v>0</v>
      </c>
      <c r="OW140" s="193"/>
      <c r="OX140" s="29">
        <f t="shared" si="981"/>
        <v>0</v>
      </c>
      <c r="OY140" s="160"/>
    </row>
    <row r="141" spans="1:415" ht="29.65" customHeight="1" x14ac:dyDescent="0.25">
      <c r="A141" s="124" t="s">
        <v>195</v>
      </c>
      <c r="B141" s="55" t="s">
        <v>196</v>
      </c>
      <c r="C141" s="125" t="s">
        <v>53</v>
      </c>
      <c r="D141" s="93">
        <v>0</v>
      </c>
      <c r="E141" s="26">
        <f t="shared" si="987"/>
        <v>0</v>
      </c>
      <c r="F141" s="239"/>
      <c r="G141" s="27">
        <f t="shared" ref="G141" si="992">ROUND(ROUND(D141,3)*$F141,2)</f>
        <v>0</v>
      </c>
      <c r="H141" s="85">
        <f t="shared" ref="H141" si="993">ROUND(ROUND(E141,3)*$F141,2)</f>
        <v>0</v>
      </c>
      <c r="I141" s="102"/>
      <c r="J141" s="69" t="str">
        <f t="shared" si="935"/>
        <v>kompl.</v>
      </c>
      <c r="K141" s="64"/>
      <c r="L141" s="69">
        <f t="shared" si="936"/>
        <v>0</v>
      </c>
      <c r="M141" s="64"/>
      <c r="N141" s="69">
        <f t="shared" si="937"/>
        <v>0</v>
      </c>
      <c r="O141" s="64"/>
      <c r="P141" s="69">
        <f t="shared" si="938"/>
        <v>0</v>
      </c>
      <c r="Q141" s="64"/>
      <c r="R141" s="69">
        <f t="shared" si="939"/>
        <v>0</v>
      </c>
      <c r="S141" s="64"/>
      <c r="T141" s="69">
        <f t="shared" si="940"/>
        <v>0</v>
      </c>
      <c r="U141" s="64"/>
      <c r="V141" s="69">
        <f t="shared" si="941"/>
        <v>0</v>
      </c>
      <c r="W141" s="64"/>
      <c r="X141" s="69">
        <f t="shared" si="942"/>
        <v>0</v>
      </c>
      <c r="Y141" s="69">
        <f t="shared" si="943"/>
        <v>0</v>
      </c>
      <c r="Z141" s="69">
        <f t="shared" si="944"/>
        <v>0</v>
      </c>
      <c r="AA141" s="71" t="e">
        <f>MIN(#REF!)</f>
        <v>#REF!</v>
      </c>
      <c r="AB141" s="72" t="e">
        <f t="shared" si="945"/>
        <v>#REF!</v>
      </c>
      <c r="AC141" s="71" t="e">
        <f>MAX(#REF!)</f>
        <v>#REF!</v>
      </c>
      <c r="AD141" s="67">
        <f t="shared" si="946"/>
        <v>43466</v>
      </c>
      <c r="AE141" s="67">
        <f t="shared" si="946"/>
        <v>43467</v>
      </c>
      <c r="AF141" s="67">
        <f t="shared" si="946"/>
        <v>43468</v>
      </c>
      <c r="AG141" s="67">
        <f t="shared" si="946"/>
        <v>43469</v>
      </c>
      <c r="AH141" s="67">
        <f t="shared" si="946"/>
        <v>43470</v>
      </c>
      <c r="AI141" s="67">
        <f t="shared" si="946"/>
        <v>43471</v>
      </c>
      <c r="AJ141" s="67">
        <f t="shared" si="946"/>
        <v>43472</v>
      </c>
      <c r="AK141" s="67">
        <f t="shared" si="946"/>
        <v>43473</v>
      </c>
      <c r="AL141" s="67">
        <f t="shared" si="946"/>
        <v>43474</v>
      </c>
      <c r="AM141" s="67">
        <f t="shared" si="946"/>
        <v>43475</v>
      </c>
      <c r="AN141" s="67">
        <f t="shared" si="946"/>
        <v>43476</v>
      </c>
      <c r="AO141" s="67">
        <f t="shared" si="946"/>
        <v>43477</v>
      </c>
      <c r="AP141" s="67">
        <f t="shared" si="946"/>
        <v>43478</v>
      </c>
      <c r="AQ141" s="67">
        <f t="shared" si="946"/>
        <v>43479</v>
      </c>
      <c r="AR141" s="67">
        <f t="shared" si="946"/>
        <v>43480</v>
      </c>
      <c r="AS141" s="67">
        <f t="shared" si="946"/>
        <v>43481</v>
      </c>
      <c r="AT141" s="67">
        <f t="shared" si="947"/>
        <v>43482</v>
      </c>
      <c r="AU141" s="67">
        <f t="shared" si="947"/>
        <v>43483</v>
      </c>
      <c r="AV141" s="67">
        <f t="shared" si="947"/>
        <v>43484</v>
      </c>
      <c r="AW141" s="67">
        <f t="shared" si="947"/>
        <v>43485</v>
      </c>
      <c r="AX141" s="67">
        <f t="shared" si="947"/>
        <v>43486</v>
      </c>
      <c r="AY141" s="67">
        <f t="shared" si="947"/>
        <v>43487</v>
      </c>
      <c r="AZ141" s="67">
        <f t="shared" si="947"/>
        <v>43488</v>
      </c>
      <c r="BA141" s="67">
        <f t="shared" si="947"/>
        <v>43489</v>
      </c>
      <c r="BB141" s="67">
        <f t="shared" si="947"/>
        <v>43490</v>
      </c>
      <c r="BC141" s="67">
        <f t="shared" si="947"/>
        <v>43491</v>
      </c>
      <c r="BD141" s="67">
        <f t="shared" si="947"/>
        <v>43492</v>
      </c>
      <c r="BE141" s="67">
        <f t="shared" si="947"/>
        <v>43493</v>
      </c>
      <c r="BF141" s="67">
        <f t="shared" si="947"/>
        <v>43494</v>
      </c>
      <c r="BG141" s="67">
        <f t="shared" si="947"/>
        <v>43495</v>
      </c>
      <c r="BH141" s="67">
        <f t="shared" si="947"/>
        <v>43496</v>
      </c>
      <c r="BI141" s="67">
        <f t="shared" si="948"/>
        <v>43497</v>
      </c>
      <c r="BJ141" s="67">
        <f t="shared" si="948"/>
        <v>43498</v>
      </c>
      <c r="BK141" s="67">
        <f t="shared" si="948"/>
        <v>43499</v>
      </c>
      <c r="BL141" s="67">
        <f t="shared" si="948"/>
        <v>43500</v>
      </c>
      <c r="BM141" s="67">
        <f t="shared" si="948"/>
        <v>43501</v>
      </c>
      <c r="BN141" s="67">
        <f t="shared" si="948"/>
        <v>43502</v>
      </c>
      <c r="BO141" s="67">
        <f t="shared" si="948"/>
        <v>43503</v>
      </c>
      <c r="BP141" s="67">
        <f t="shared" si="948"/>
        <v>43504</v>
      </c>
      <c r="BQ141" s="67">
        <f t="shared" si="948"/>
        <v>43505</v>
      </c>
      <c r="BR141" s="67">
        <f t="shared" si="948"/>
        <v>43506</v>
      </c>
      <c r="BS141" s="67">
        <f t="shared" si="948"/>
        <v>43507</v>
      </c>
      <c r="BT141" s="67">
        <f t="shared" si="948"/>
        <v>43508</v>
      </c>
      <c r="BU141" s="67">
        <f t="shared" si="948"/>
        <v>43509</v>
      </c>
      <c r="BV141" s="67">
        <f t="shared" si="948"/>
        <v>43510</v>
      </c>
      <c r="BW141" s="67">
        <f t="shared" si="948"/>
        <v>43511</v>
      </c>
      <c r="BX141" s="67">
        <f t="shared" si="948"/>
        <v>43512</v>
      </c>
      <c r="BY141" s="67">
        <f t="shared" si="949"/>
        <v>43513</v>
      </c>
      <c r="BZ141" s="67">
        <f t="shared" si="949"/>
        <v>43514</v>
      </c>
      <c r="CA141" s="67">
        <f t="shared" si="949"/>
        <v>43515</v>
      </c>
      <c r="CB141" s="67">
        <f t="shared" si="949"/>
        <v>43516</v>
      </c>
      <c r="CC141" s="67">
        <f t="shared" si="949"/>
        <v>43517</v>
      </c>
      <c r="CD141" s="67">
        <f t="shared" si="949"/>
        <v>43518</v>
      </c>
      <c r="CE141" s="67">
        <f t="shared" si="949"/>
        <v>43519</v>
      </c>
      <c r="CF141" s="67">
        <f t="shared" si="949"/>
        <v>43520</v>
      </c>
      <c r="CG141" s="67">
        <f t="shared" si="949"/>
        <v>43521</v>
      </c>
      <c r="CH141" s="67">
        <f t="shared" si="949"/>
        <v>43522</v>
      </c>
      <c r="CI141" s="67">
        <f t="shared" si="949"/>
        <v>43523</v>
      </c>
      <c r="CJ141" s="67">
        <f t="shared" si="949"/>
        <v>43524</v>
      </c>
      <c r="CK141" s="67">
        <f t="shared" si="950"/>
        <v>43525</v>
      </c>
      <c r="CL141" s="67">
        <f t="shared" si="950"/>
        <v>43526</v>
      </c>
      <c r="CM141" s="67">
        <f t="shared" si="950"/>
        <v>43527</v>
      </c>
      <c r="CN141" s="67">
        <f t="shared" si="950"/>
        <v>43528</v>
      </c>
      <c r="CO141" s="67">
        <f t="shared" si="950"/>
        <v>43529</v>
      </c>
      <c r="CP141" s="67">
        <f t="shared" si="950"/>
        <v>43530</v>
      </c>
      <c r="CQ141" s="67">
        <f t="shared" si="950"/>
        <v>43531</v>
      </c>
      <c r="CR141" s="67">
        <f t="shared" si="950"/>
        <v>43532</v>
      </c>
      <c r="CS141" s="67">
        <f t="shared" si="950"/>
        <v>43533</v>
      </c>
      <c r="CT141" s="67">
        <f t="shared" si="950"/>
        <v>43534</v>
      </c>
      <c r="CU141" s="67">
        <f t="shared" si="950"/>
        <v>43535</v>
      </c>
      <c r="CV141" s="67">
        <f t="shared" si="950"/>
        <v>43536</v>
      </c>
      <c r="CW141" s="67">
        <f t="shared" si="950"/>
        <v>43537</v>
      </c>
      <c r="CX141" s="67">
        <f t="shared" si="950"/>
        <v>43538</v>
      </c>
      <c r="CY141" s="67">
        <f t="shared" si="950"/>
        <v>43539</v>
      </c>
      <c r="CZ141" s="67">
        <f t="shared" si="950"/>
        <v>43540</v>
      </c>
      <c r="DA141" s="67">
        <f t="shared" si="951"/>
        <v>43541</v>
      </c>
      <c r="DB141" s="67">
        <f t="shared" si="951"/>
        <v>43542</v>
      </c>
      <c r="DC141" s="67">
        <f t="shared" si="951"/>
        <v>43543</v>
      </c>
      <c r="DD141" s="67">
        <f t="shared" si="951"/>
        <v>43544</v>
      </c>
      <c r="DE141" s="67">
        <f t="shared" si="951"/>
        <v>43545</v>
      </c>
      <c r="DF141" s="67">
        <f t="shared" si="951"/>
        <v>43546</v>
      </c>
      <c r="DG141" s="67">
        <f t="shared" si="951"/>
        <v>43547</v>
      </c>
      <c r="DH141" s="67">
        <f t="shared" si="951"/>
        <v>43548</v>
      </c>
      <c r="DI141" s="67">
        <f t="shared" si="951"/>
        <v>43549</v>
      </c>
      <c r="DJ141" s="67">
        <f t="shared" si="951"/>
        <v>43550</v>
      </c>
      <c r="DK141" s="67">
        <f t="shared" si="951"/>
        <v>43551</v>
      </c>
      <c r="DL141" s="67">
        <f t="shared" si="951"/>
        <v>43552</v>
      </c>
      <c r="DM141" s="67">
        <f t="shared" si="951"/>
        <v>43553</v>
      </c>
      <c r="DN141" s="67">
        <f t="shared" si="951"/>
        <v>43554</v>
      </c>
      <c r="DO141" s="67">
        <f t="shared" si="951"/>
        <v>43555</v>
      </c>
      <c r="DP141" s="67">
        <f t="shared" si="952"/>
        <v>43556</v>
      </c>
      <c r="DQ141" s="67">
        <f t="shared" si="952"/>
        <v>43557</v>
      </c>
      <c r="DR141" s="67">
        <f t="shared" si="952"/>
        <v>43558</v>
      </c>
      <c r="DS141" s="67">
        <f t="shared" si="952"/>
        <v>43559</v>
      </c>
      <c r="DT141" s="67">
        <f t="shared" si="952"/>
        <v>43560</v>
      </c>
      <c r="DU141" s="67">
        <f t="shared" si="952"/>
        <v>43561</v>
      </c>
      <c r="DV141" s="67">
        <f t="shared" si="952"/>
        <v>43562</v>
      </c>
      <c r="DW141" s="67">
        <f t="shared" si="952"/>
        <v>43563</v>
      </c>
      <c r="DX141" s="67">
        <f t="shared" si="952"/>
        <v>43564</v>
      </c>
      <c r="DY141" s="67">
        <f t="shared" si="952"/>
        <v>43565</v>
      </c>
      <c r="DZ141" s="67">
        <f t="shared" si="952"/>
        <v>43566</v>
      </c>
      <c r="EA141" s="67">
        <f t="shared" si="952"/>
        <v>43567</v>
      </c>
      <c r="EB141" s="67">
        <f t="shared" si="952"/>
        <v>43568</v>
      </c>
      <c r="EC141" s="67">
        <f t="shared" si="952"/>
        <v>43569</v>
      </c>
      <c r="ED141" s="67">
        <f t="shared" si="952"/>
        <v>43570</v>
      </c>
      <c r="EE141" s="67">
        <f t="shared" si="952"/>
        <v>43571</v>
      </c>
      <c r="EF141" s="67">
        <f t="shared" si="953"/>
        <v>43572</v>
      </c>
      <c r="EG141" s="67">
        <f t="shared" si="953"/>
        <v>43573</v>
      </c>
      <c r="EH141" s="67">
        <f t="shared" si="953"/>
        <v>43574</v>
      </c>
      <c r="EI141" s="67">
        <f t="shared" si="953"/>
        <v>43575</v>
      </c>
      <c r="EJ141" s="67">
        <f t="shared" si="953"/>
        <v>43576</v>
      </c>
      <c r="EK141" s="67">
        <f t="shared" si="953"/>
        <v>43577</v>
      </c>
      <c r="EL141" s="67">
        <f t="shared" si="953"/>
        <v>43578</v>
      </c>
      <c r="EM141" s="67">
        <f t="shared" si="953"/>
        <v>43579</v>
      </c>
      <c r="EN141" s="67">
        <f t="shared" si="953"/>
        <v>43580</v>
      </c>
      <c r="EO141" s="67">
        <f t="shared" si="953"/>
        <v>43581</v>
      </c>
      <c r="EP141" s="67">
        <f t="shared" si="953"/>
        <v>43582</v>
      </c>
      <c r="EQ141" s="67">
        <f t="shared" si="953"/>
        <v>43583</v>
      </c>
      <c r="ER141" s="67">
        <f t="shared" si="953"/>
        <v>43584</v>
      </c>
      <c r="ES141" s="67">
        <f t="shared" si="953"/>
        <v>43585</v>
      </c>
      <c r="ET141" s="67">
        <f t="shared" si="954"/>
        <v>43586</v>
      </c>
      <c r="EU141" s="67">
        <f t="shared" si="954"/>
        <v>43587</v>
      </c>
      <c r="EV141" s="67">
        <f t="shared" si="954"/>
        <v>43588</v>
      </c>
      <c r="EW141" s="67">
        <f t="shared" si="954"/>
        <v>43589</v>
      </c>
      <c r="EX141" s="67">
        <f t="shared" si="954"/>
        <v>43590</v>
      </c>
      <c r="EY141" s="67">
        <f t="shared" si="954"/>
        <v>43591</v>
      </c>
      <c r="EZ141" s="67">
        <f t="shared" si="954"/>
        <v>43592</v>
      </c>
      <c r="FA141" s="67">
        <f t="shared" si="954"/>
        <v>43593</v>
      </c>
      <c r="FB141" s="67">
        <f t="shared" si="954"/>
        <v>43594</v>
      </c>
      <c r="FC141" s="67">
        <f t="shared" si="954"/>
        <v>43595</v>
      </c>
      <c r="FD141" s="67">
        <f t="shared" si="954"/>
        <v>43596</v>
      </c>
      <c r="FE141" s="67">
        <f t="shared" si="954"/>
        <v>43597</v>
      </c>
      <c r="FF141" s="67">
        <f t="shared" si="954"/>
        <v>43598</v>
      </c>
      <c r="FG141" s="67">
        <f t="shared" si="954"/>
        <v>43599</v>
      </c>
      <c r="FH141" s="67">
        <f t="shared" si="954"/>
        <v>43600</v>
      </c>
      <c r="FI141" s="67">
        <f t="shared" si="954"/>
        <v>43601</v>
      </c>
      <c r="FJ141" s="67">
        <f t="shared" si="955"/>
        <v>43602</v>
      </c>
      <c r="FK141" s="67">
        <f t="shared" si="955"/>
        <v>43603</v>
      </c>
      <c r="FL141" s="67">
        <f t="shared" si="955"/>
        <v>43604</v>
      </c>
      <c r="FM141" s="67">
        <f t="shared" si="955"/>
        <v>43605</v>
      </c>
      <c r="FN141" s="67">
        <f t="shared" si="955"/>
        <v>43606</v>
      </c>
      <c r="FO141" s="67">
        <f t="shared" si="955"/>
        <v>43607</v>
      </c>
      <c r="FP141" s="67">
        <f t="shared" si="955"/>
        <v>43608</v>
      </c>
      <c r="FQ141" s="67">
        <f t="shared" si="955"/>
        <v>43609</v>
      </c>
      <c r="FR141" s="67">
        <f t="shared" si="955"/>
        <v>43610</v>
      </c>
      <c r="FS141" s="67">
        <f t="shared" si="955"/>
        <v>43611</v>
      </c>
      <c r="FT141" s="67">
        <f t="shared" si="955"/>
        <v>43612</v>
      </c>
      <c r="FU141" s="67">
        <f t="shared" si="955"/>
        <v>43613</v>
      </c>
      <c r="FV141" s="67">
        <f t="shared" si="955"/>
        <v>43614</v>
      </c>
      <c r="FW141" s="67">
        <f t="shared" si="955"/>
        <v>43615</v>
      </c>
      <c r="FX141" s="67">
        <f t="shared" si="955"/>
        <v>43616</v>
      </c>
      <c r="FY141" s="67">
        <f t="shared" si="956"/>
        <v>43617</v>
      </c>
      <c r="FZ141" s="67">
        <f t="shared" si="956"/>
        <v>43618</v>
      </c>
      <c r="GA141" s="67">
        <f t="shared" si="956"/>
        <v>43619</v>
      </c>
      <c r="GB141" s="67">
        <f t="shared" si="956"/>
        <v>43620</v>
      </c>
      <c r="GC141" s="67">
        <f t="shared" si="956"/>
        <v>43621</v>
      </c>
      <c r="GD141" s="67">
        <f t="shared" si="956"/>
        <v>43622</v>
      </c>
      <c r="GE141" s="67">
        <f t="shared" si="956"/>
        <v>43623</v>
      </c>
      <c r="GF141" s="67">
        <f t="shared" si="956"/>
        <v>43624</v>
      </c>
      <c r="GG141" s="67">
        <f t="shared" si="956"/>
        <v>43625</v>
      </c>
      <c r="GH141" s="67">
        <f t="shared" si="956"/>
        <v>43626</v>
      </c>
      <c r="GI141" s="67">
        <f t="shared" si="956"/>
        <v>43627</v>
      </c>
      <c r="GJ141" s="67">
        <f t="shared" si="956"/>
        <v>43628</v>
      </c>
      <c r="GK141" s="67">
        <f t="shared" si="956"/>
        <v>43629</v>
      </c>
      <c r="GL141" s="67">
        <f t="shared" si="956"/>
        <v>43630</v>
      </c>
      <c r="GM141" s="67">
        <f t="shared" si="956"/>
        <v>43631</v>
      </c>
      <c r="GN141" s="67">
        <f t="shared" si="956"/>
        <v>43632</v>
      </c>
      <c r="GO141" s="67">
        <f t="shared" si="957"/>
        <v>43633</v>
      </c>
      <c r="GP141" s="67">
        <f t="shared" si="957"/>
        <v>43634</v>
      </c>
      <c r="GQ141" s="67">
        <f t="shared" si="957"/>
        <v>43635</v>
      </c>
      <c r="GR141" s="67">
        <f t="shared" si="957"/>
        <v>43636</v>
      </c>
      <c r="GS141" s="67">
        <f t="shared" si="957"/>
        <v>43637</v>
      </c>
      <c r="GT141" s="67">
        <f t="shared" si="957"/>
        <v>43638</v>
      </c>
      <c r="GU141" s="67">
        <f t="shared" si="957"/>
        <v>43639</v>
      </c>
      <c r="GV141" s="67">
        <f t="shared" si="957"/>
        <v>43640</v>
      </c>
      <c r="GW141" s="67">
        <f t="shared" si="957"/>
        <v>43641</v>
      </c>
      <c r="GX141" s="67">
        <f t="shared" si="957"/>
        <v>43642</v>
      </c>
      <c r="GY141" s="67">
        <f t="shared" si="957"/>
        <v>43643</v>
      </c>
      <c r="GZ141" s="67">
        <f t="shared" si="957"/>
        <v>43644</v>
      </c>
      <c r="HA141" s="67">
        <f t="shared" si="957"/>
        <v>43645</v>
      </c>
      <c r="HB141" s="67">
        <f t="shared" si="957"/>
        <v>43646</v>
      </c>
      <c r="HC141" s="67">
        <f t="shared" si="958"/>
        <v>43647</v>
      </c>
      <c r="HD141" s="67">
        <f t="shared" si="958"/>
        <v>43648</v>
      </c>
      <c r="HE141" s="67">
        <f t="shared" si="958"/>
        <v>43649</v>
      </c>
      <c r="HF141" s="67">
        <f t="shared" si="958"/>
        <v>43650</v>
      </c>
      <c r="HG141" s="67">
        <f t="shared" si="958"/>
        <v>43651</v>
      </c>
      <c r="HH141" s="67">
        <f t="shared" si="958"/>
        <v>43652</v>
      </c>
      <c r="HI141" s="67">
        <f t="shared" si="958"/>
        <v>43653</v>
      </c>
      <c r="HJ141" s="67">
        <f t="shared" si="958"/>
        <v>43654</v>
      </c>
      <c r="HK141" s="67">
        <f t="shared" si="958"/>
        <v>43655</v>
      </c>
      <c r="HL141" s="67">
        <f t="shared" si="958"/>
        <v>43656</v>
      </c>
      <c r="HM141" s="67">
        <f t="shared" si="958"/>
        <v>43657</v>
      </c>
      <c r="HN141" s="67">
        <f t="shared" si="958"/>
        <v>43658</v>
      </c>
      <c r="HO141" s="67">
        <f t="shared" si="958"/>
        <v>43659</v>
      </c>
      <c r="HP141" s="67">
        <f t="shared" si="958"/>
        <v>43660</v>
      </c>
      <c r="HQ141" s="67">
        <f t="shared" si="958"/>
        <v>43661</v>
      </c>
      <c r="HR141" s="67">
        <f t="shared" si="958"/>
        <v>43662</v>
      </c>
      <c r="HS141" s="67">
        <f t="shared" si="959"/>
        <v>43663</v>
      </c>
      <c r="HT141" s="67">
        <f t="shared" si="959"/>
        <v>43664</v>
      </c>
      <c r="HU141" s="67">
        <f t="shared" si="959"/>
        <v>43665</v>
      </c>
      <c r="HV141" s="67">
        <f t="shared" si="959"/>
        <v>43666</v>
      </c>
      <c r="HW141" s="67">
        <f t="shared" si="959"/>
        <v>43667</v>
      </c>
      <c r="HX141" s="67">
        <f t="shared" si="959"/>
        <v>43668</v>
      </c>
      <c r="HY141" s="67">
        <f t="shared" si="959"/>
        <v>43669</v>
      </c>
      <c r="HZ141" s="67">
        <f t="shared" si="959"/>
        <v>43670</v>
      </c>
      <c r="IA141" s="67">
        <f t="shared" si="959"/>
        <v>43671</v>
      </c>
      <c r="IB141" s="67">
        <f t="shared" si="959"/>
        <v>43672</v>
      </c>
      <c r="IC141" s="67">
        <f t="shared" si="959"/>
        <v>43673</v>
      </c>
      <c r="ID141" s="67">
        <f t="shared" si="959"/>
        <v>43674</v>
      </c>
      <c r="IE141" s="67">
        <f t="shared" si="959"/>
        <v>43675</v>
      </c>
      <c r="IF141" s="67">
        <f t="shared" si="959"/>
        <v>43676</v>
      </c>
      <c r="IG141" s="67">
        <f t="shared" si="959"/>
        <v>43677</v>
      </c>
      <c r="IH141" s="67">
        <f t="shared" si="960"/>
        <v>43678</v>
      </c>
      <c r="II141" s="67">
        <f t="shared" si="960"/>
        <v>43679</v>
      </c>
      <c r="IJ141" s="67">
        <f t="shared" si="960"/>
        <v>43680</v>
      </c>
      <c r="IK141" s="67">
        <f t="shared" si="960"/>
        <v>43681</v>
      </c>
      <c r="IL141" s="67">
        <f t="shared" si="960"/>
        <v>43682</v>
      </c>
      <c r="IM141" s="67">
        <f t="shared" si="960"/>
        <v>43683</v>
      </c>
      <c r="IN141" s="67">
        <f t="shared" si="960"/>
        <v>43684</v>
      </c>
      <c r="IO141" s="67">
        <f t="shared" si="960"/>
        <v>43685</v>
      </c>
      <c r="IP141" s="67">
        <f t="shared" si="960"/>
        <v>43686</v>
      </c>
      <c r="IQ141" s="67">
        <f t="shared" si="960"/>
        <v>43687</v>
      </c>
      <c r="IR141" s="67">
        <f t="shared" si="960"/>
        <v>43688</v>
      </c>
      <c r="IS141" s="67">
        <f t="shared" si="960"/>
        <v>43689</v>
      </c>
      <c r="IT141" s="67">
        <f t="shared" si="960"/>
        <v>43690</v>
      </c>
      <c r="IU141" s="67">
        <f t="shared" si="960"/>
        <v>43691</v>
      </c>
      <c r="IV141" s="67">
        <f t="shared" si="960"/>
        <v>43692</v>
      </c>
      <c r="IW141" s="67">
        <f t="shared" si="960"/>
        <v>43693</v>
      </c>
      <c r="IX141" s="67">
        <f t="shared" si="961"/>
        <v>43694</v>
      </c>
      <c r="IY141" s="67">
        <f t="shared" si="961"/>
        <v>43695</v>
      </c>
      <c r="IZ141" s="67">
        <f t="shared" si="961"/>
        <v>43696</v>
      </c>
      <c r="JA141" s="67">
        <f t="shared" si="961"/>
        <v>43697</v>
      </c>
      <c r="JB141" s="67">
        <f t="shared" si="961"/>
        <v>43698</v>
      </c>
      <c r="JC141" s="67">
        <f t="shared" si="961"/>
        <v>43699</v>
      </c>
      <c r="JD141" s="67">
        <f t="shared" si="961"/>
        <v>43700</v>
      </c>
      <c r="JE141" s="67">
        <f t="shared" si="961"/>
        <v>43701</v>
      </c>
      <c r="JF141" s="67">
        <f t="shared" si="961"/>
        <v>43702</v>
      </c>
      <c r="JG141" s="67">
        <f t="shared" si="961"/>
        <v>43703</v>
      </c>
      <c r="JH141" s="67">
        <f t="shared" si="961"/>
        <v>43704</v>
      </c>
      <c r="JI141" s="67">
        <f t="shared" si="961"/>
        <v>43705</v>
      </c>
      <c r="JJ141" s="67">
        <f t="shared" si="961"/>
        <v>43706</v>
      </c>
      <c r="JK141" s="67">
        <f t="shared" si="961"/>
        <v>43707</v>
      </c>
      <c r="JL141" s="67">
        <f t="shared" si="961"/>
        <v>43708</v>
      </c>
      <c r="JM141" s="67">
        <f t="shared" si="962"/>
        <v>43709</v>
      </c>
      <c r="JN141" s="67">
        <f t="shared" si="962"/>
        <v>43710</v>
      </c>
      <c r="JO141" s="67">
        <f t="shared" si="962"/>
        <v>43711</v>
      </c>
      <c r="JP141" s="67">
        <f t="shared" si="962"/>
        <v>43712</v>
      </c>
      <c r="JQ141" s="67">
        <f t="shared" si="962"/>
        <v>43713</v>
      </c>
      <c r="JR141" s="67">
        <f t="shared" si="962"/>
        <v>43714</v>
      </c>
      <c r="JS141" s="67">
        <f t="shared" si="962"/>
        <v>43715</v>
      </c>
      <c r="JT141" s="67">
        <f t="shared" si="962"/>
        <v>43716</v>
      </c>
      <c r="JU141" s="67">
        <f t="shared" si="962"/>
        <v>43717</v>
      </c>
      <c r="JV141" s="67">
        <f t="shared" si="962"/>
        <v>43718</v>
      </c>
      <c r="JW141" s="67">
        <f t="shared" si="962"/>
        <v>43719</v>
      </c>
      <c r="JX141" s="67">
        <f t="shared" si="962"/>
        <v>43720</v>
      </c>
      <c r="JY141" s="67">
        <f t="shared" si="962"/>
        <v>43721</v>
      </c>
      <c r="JZ141" s="67">
        <f t="shared" si="962"/>
        <v>43722</v>
      </c>
      <c r="KA141" s="67">
        <f t="shared" si="962"/>
        <v>43723</v>
      </c>
      <c r="KB141" s="67">
        <f t="shared" si="962"/>
        <v>43724</v>
      </c>
      <c r="KC141" s="67">
        <f t="shared" si="963"/>
        <v>43725</v>
      </c>
      <c r="KD141" s="67">
        <f t="shared" si="963"/>
        <v>43726</v>
      </c>
      <c r="KE141" s="67">
        <f t="shared" si="963"/>
        <v>43727</v>
      </c>
      <c r="KF141" s="67">
        <f t="shared" si="963"/>
        <v>43728</v>
      </c>
      <c r="KG141" s="67">
        <f t="shared" si="963"/>
        <v>43729</v>
      </c>
      <c r="KH141" s="67">
        <f t="shared" si="963"/>
        <v>43730</v>
      </c>
      <c r="KI141" s="67">
        <f t="shared" si="963"/>
        <v>43731</v>
      </c>
      <c r="KJ141" s="67">
        <f t="shared" si="963"/>
        <v>43732</v>
      </c>
      <c r="KK141" s="67">
        <f t="shared" si="963"/>
        <v>43733</v>
      </c>
      <c r="KL141" s="67">
        <f t="shared" si="963"/>
        <v>43734</v>
      </c>
      <c r="KM141" s="67">
        <f t="shared" si="963"/>
        <v>43735</v>
      </c>
      <c r="KN141" s="67">
        <f t="shared" si="963"/>
        <v>43736</v>
      </c>
      <c r="KO141" s="67">
        <f t="shared" si="963"/>
        <v>43737</v>
      </c>
      <c r="KP141" s="67">
        <f t="shared" si="963"/>
        <v>43738</v>
      </c>
      <c r="KQ141" s="67">
        <f t="shared" si="964"/>
        <v>43739</v>
      </c>
      <c r="KR141" s="67">
        <f t="shared" si="964"/>
        <v>43740</v>
      </c>
      <c r="KS141" s="67">
        <f t="shared" si="964"/>
        <v>43741</v>
      </c>
      <c r="KT141" s="67">
        <f t="shared" si="964"/>
        <v>43742</v>
      </c>
      <c r="KU141" s="67">
        <f t="shared" si="964"/>
        <v>43743</v>
      </c>
      <c r="KV141" s="67">
        <f t="shared" si="964"/>
        <v>43744</v>
      </c>
      <c r="KW141" s="67">
        <f t="shared" si="964"/>
        <v>43745</v>
      </c>
      <c r="KX141" s="67">
        <f t="shared" si="964"/>
        <v>43746</v>
      </c>
      <c r="KY141" s="67">
        <f t="shared" si="964"/>
        <v>43747</v>
      </c>
      <c r="KZ141" s="67">
        <f t="shared" si="964"/>
        <v>43748</v>
      </c>
      <c r="LA141" s="67">
        <f t="shared" si="964"/>
        <v>43749</v>
      </c>
      <c r="LB141" s="67">
        <f t="shared" si="964"/>
        <v>43750</v>
      </c>
      <c r="LC141" s="67">
        <f t="shared" si="964"/>
        <v>43751</v>
      </c>
      <c r="LD141" s="67">
        <f t="shared" si="964"/>
        <v>43752</v>
      </c>
      <c r="LE141" s="67">
        <f t="shared" si="964"/>
        <v>43753</v>
      </c>
      <c r="LF141" s="67">
        <f t="shared" si="964"/>
        <v>43754</v>
      </c>
      <c r="LG141" s="67">
        <f t="shared" si="965"/>
        <v>43755</v>
      </c>
      <c r="LH141" s="67">
        <f t="shared" si="965"/>
        <v>43756</v>
      </c>
      <c r="LI141" s="67">
        <f t="shared" si="965"/>
        <v>43757</v>
      </c>
      <c r="LJ141" s="67">
        <f t="shared" si="965"/>
        <v>43758</v>
      </c>
      <c r="LK141" s="67">
        <f t="shared" si="965"/>
        <v>43759</v>
      </c>
      <c r="LL141" s="67">
        <f t="shared" si="965"/>
        <v>43760</v>
      </c>
      <c r="LM141" s="67">
        <f t="shared" si="965"/>
        <v>43761</v>
      </c>
      <c r="LN141" s="67">
        <f t="shared" si="965"/>
        <v>43762</v>
      </c>
      <c r="LO141" s="67">
        <f t="shared" si="965"/>
        <v>43763</v>
      </c>
      <c r="LP141" s="67">
        <f t="shared" si="965"/>
        <v>43764</v>
      </c>
      <c r="LQ141" s="67">
        <f t="shared" si="965"/>
        <v>43765</v>
      </c>
      <c r="LR141" s="67">
        <f t="shared" si="965"/>
        <v>43766</v>
      </c>
      <c r="LS141" s="67">
        <f t="shared" si="965"/>
        <v>43767</v>
      </c>
      <c r="LT141" s="67">
        <f t="shared" si="965"/>
        <v>43768</v>
      </c>
      <c r="LU141" s="67">
        <f t="shared" si="965"/>
        <v>43769</v>
      </c>
      <c r="LV141" s="67">
        <f t="shared" si="966"/>
        <v>43770</v>
      </c>
      <c r="LW141" s="67">
        <f t="shared" si="966"/>
        <v>43771</v>
      </c>
      <c r="LX141" s="67">
        <f t="shared" si="966"/>
        <v>43772</v>
      </c>
      <c r="LY141" s="67">
        <f t="shared" si="966"/>
        <v>43773</v>
      </c>
      <c r="LZ141" s="67">
        <f t="shared" si="966"/>
        <v>43774</v>
      </c>
      <c r="MA141" s="67">
        <f t="shared" si="966"/>
        <v>43775</v>
      </c>
      <c r="MB141" s="67">
        <f t="shared" si="966"/>
        <v>43776</v>
      </c>
      <c r="MC141" s="67">
        <f t="shared" si="966"/>
        <v>43777</v>
      </c>
      <c r="MD141" s="67">
        <f t="shared" si="966"/>
        <v>43778</v>
      </c>
      <c r="ME141" s="67">
        <f t="shared" si="966"/>
        <v>43779</v>
      </c>
      <c r="MF141" s="67">
        <f t="shared" si="966"/>
        <v>43780</v>
      </c>
      <c r="MG141" s="67">
        <f t="shared" si="966"/>
        <v>43781</v>
      </c>
      <c r="MH141" s="67">
        <f t="shared" si="966"/>
        <v>43782</v>
      </c>
      <c r="MI141" s="67">
        <f t="shared" si="966"/>
        <v>43783</v>
      </c>
      <c r="MJ141" s="67">
        <f t="shared" si="966"/>
        <v>43784</v>
      </c>
      <c r="MK141" s="67">
        <f t="shared" si="966"/>
        <v>43785</v>
      </c>
      <c r="ML141" s="67">
        <f t="shared" si="967"/>
        <v>43786</v>
      </c>
      <c r="MM141" s="67">
        <f t="shared" si="967"/>
        <v>43787</v>
      </c>
      <c r="MN141" s="67">
        <f t="shared" si="967"/>
        <v>43788</v>
      </c>
      <c r="MO141" s="67">
        <f t="shared" si="967"/>
        <v>43789</v>
      </c>
      <c r="MP141" s="67">
        <f t="shared" si="967"/>
        <v>43790</v>
      </c>
      <c r="MQ141" s="67">
        <f t="shared" si="967"/>
        <v>43791</v>
      </c>
      <c r="MR141" s="67">
        <f t="shared" si="967"/>
        <v>43792</v>
      </c>
      <c r="MS141" s="67">
        <f t="shared" si="967"/>
        <v>43793</v>
      </c>
      <c r="MT141" s="67">
        <f t="shared" si="967"/>
        <v>43794</v>
      </c>
      <c r="MU141" s="67">
        <f t="shared" si="967"/>
        <v>43795</v>
      </c>
      <c r="MV141" s="67">
        <f t="shared" si="967"/>
        <v>43796</v>
      </c>
      <c r="MW141" s="67">
        <f t="shared" si="967"/>
        <v>43797</v>
      </c>
      <c r="MX141" s="67">
        <f t="shared" si="967"/>
        <v>43798</v>
      </c>
      <c r="MY141" s="67">
        <f t="shared" si="967"/>
        <v>43799</v>
      </c>
      <c r="MZ141" s="67">
        <f t="shared" si="968"/>
        <v>43800</v>
      </c>
      <c r="NA141" s="67">
        <f t="shared" si="968"/>
        <v>43801</v>
      </c>
      <c r="NB141" s="67">
        <f t="shared" si="968"/>
        <v>43802</v>
      </c>
      <c r="NC141" s="67">
        <f t="shared" si="968"/>
        <v>43803</v>
      </c>
      <c r="ND141" s="67">
        <f t="shared" si="968"/>
        <v>43804</v>
      </c>
      <c r="NE141" s="67">
        <f t="shared" si="968"/>
        <v>43805</v>
      </c>
      <c r="NF141" s="67">
        <f t="shared" si="968"/>
        <v>43806</v>
      </c>
      <c r="NG141" s="67">
        <f t="shared" si="968"/>
        <v>43807</v>
      </c>
      <c r="NH141" s="67">
        <f t="shared" si="968"/>
        <v>43808</v>
      </c>
      <c r="NI141" s="67">
        <f t="shared" si="968"/>
        <v>43809</v>
      </c>
      <c r="NJ141" s="67">
        <f t="shared" si="968"/>
        <v>43810</v>
      </c>
      <c r="NK141" s="67">
        <f t="shared" si="968"/>
        <v>43811</v>
      </c>
      <c r="NL141" s="67">
        <f t="shared" si="968"/>
        <v>43812</v>
      </c>
      <c r="NM141" s="67">
        <f t="shared" si="968"/>
        <v>43813</v>
      </c>
      <c r="NN141" s="67">
        <f t="shared" si="968"/>
        <v>43814</v>
      </c>
      <c r="NO141" s="67">
        <f t="shared" si="968"/>
        <v>43815</v>
      </c>
      <c r="NP141" s="67">
        <f t="shared" si="969"/>
        <v>43816</v>
      </c>
      <c r="NQ141" s="67">
        <f t="shared" si="969"/>
        <v>43817</v>
      </c>
      <c r="NR141" s="67">
        <f t="shared" si="969"/>
        <v>43818</v>
      </c>
      <c r="NS141" s="67">
        <f t="shared" si="969"/>
        <v>43819</v>
      </c>
      <c r="NT141" s="67">
        <f t="shared" si="969"/>
        <v>43820</v>
      </c>
      <c r="NU141" s="67">
        <f t="shared" si="969"/>
        <v>43821</v>
      </c>
      <c r="NV141" s="67">
        <f t="shared" si="969"/>
        <v>43822</v>
      </c>
      <c r="NW141" s="67">
        <f t="shared" si="969"/>
        <v>43823</v>
      </c>
      <c r="NX141" s="67">
        <f t="shared" si="969"/>
        <v>43824</v>
      </c>
      <c r="NY141" s="67">
        <f t="shared" si="969"/>
        <v>43825</v>
      </c>
      <c r="NZ141" s="67">
        <f t="shared" si="969"/>
        <v>43826</v>
      </c>
      <c r="OA141" s="67">
        <f t="shared" si="969"/>
        <v>43827</v>
      </c>
      <c r="OB141" s="67">
        <f t="shared" si="969"/>
        <v>43828</v>
      </c>
      <c r="OC141" s="67">
        <f t="shared" si="969"/>
        <v>43829</v>
      </c>
      <c r="OD141" s="67">
        <f t="shared" si="969"/>
        <v>43830</v>
      </c>
      <c r="OE141" s="160"/>
      <c r="OF141" s="28">
        <f t="shared" ref="OF141" si="994">OK141+OM141+OO141+OQ141+OS141+OU141+OW141</f>
        <v>0</v>
      </c>
      <c r="OG141" s="28">
        <f t="shared" ref="OG141" si="995">OL141+ON141+OP141+OR141+OT141+OV141+OX141</f>
        <v>0</v>
      </c>
      <c r="OH141" s="29">
        <f t="shared" si="972"/>
        <v>0</v>
      </c>
      <c r="OI141" s="29">
        <f t="shared" si="973"/>
        <v>0</v>
      </c>
      <c r="OJ141" s="92" t="str">
        <f t="shared" si="974"/>
        <v>kompl.</v>
      </c>
      <c r="OK141" s="192"/>
      <c r="OL141" s="29">
        <f t="shared" si="975"/>
        <v>0</v>
      </c>
      <c r="OM141" s="192"/>
      <c r="ON141" s="29">
        <f t="shared" si="976"/>
        <v>0</v>
      </c>
      <c r="OO141" s="193"/>
      <c r="OP141" s="29">
        <f t="shared" si="977"/>
        <v>0</v>
      </c>
      <c r="OQ141" s="193"/>
      <c r="OR141" s="29">
        <f t="shared" si="978"/>
        <v>0</v>
      </c>
      <c r="OS141" s="193"/>
      <c r="OT141" s="29">
        <f t="shared" si="979"/>
        <v>0</v>
      </c>
      <c r="OU141" s="193"/>
      <c r="OV141" s="29">
        <f t="shared" si="980"/>
        <v>0</v>
      </c>
      <c r="OW141" s="193"/>
      <c r="OX141" s="29">
        <f t="shared" si="981"/>
        <v>0</v>
      </c>
      <c r="OY141" s="160"/>
    </row>
    <row r="142" spans="1:415" ht="25" x14ac:dyDescent="0.25">
      <c r="A142" s="124" t="s">
        <v>197</v>
      </c>
      <c r="B142" s="55" t="s">
        <v>198</v>
      </c>
      <c r="C142" s="125" t="s">
        <v>53</v>
      </c>
      <c r="D142" s="93">
        <v>0</v>
      </c>
      <c r="E142" s="26">
        <f t="shared" si="987"/>
        <v>0</v>
      </c>
      <c r="F142" s="239"/>
      <c r="G142" s="27">
        <f t="shared" ref="G142" si="996">ROUND(ROUND(D142,3)*$F142,2)</f>
        <v>0</v>
      </c>
      <c r="H142" s="85">
        <f t="shared" ref="H142" si="997">ROUND(ROUND(E142,3)*$F142,2)</f>
        <v>0</v>
      </c>
      <c r="I142" s="102"/>
      <c r="J142" s="69" t="str">
        <f t="shared" si="935"/>
        <v>kompl.</v>
      </c>
      <c r="K142" s="64"/>
      <c r="L142" s="69">
        <f t="shared" si="936"/>
        <v>0</v>
      </c>
      <c r="M142" s="64"/>
      <c r="N142" s="69">
        <f t="shared" si="937"/>
        <v>0</v>
      </c>
      <c r="O142" s="64"/>
      <c r="P142" s="69">
        <f t="shared" si="938"/>
        <v>0</v>
      </c>
      <c r="Q142" s="64"/>
      <c r="R142" s="69">
        <f t="shared" si="939"/>
        <v>0</v>
      </c>
      <c r="S142" s="64"/>
      <c r="T142" s="69">
        <f t="shared" si="940"/>
        <v>0</v>
      </c>
      <c r="U142" s="64"/>
      <c r="V142" s="69">
        <f t="shared" si="941"/>
        <v>0</v>
      </c>
      <c r="W142" s="64"/>
      <c r="X142" s="69">
        <f t="shared" si="942"/>
        <v>0</v>
      </c>
      <c r="Y142" s="69">
        <f t="shared" si="943"/>
        <v>0</v>
      </c>
      <c r="Z142" s="69">
        <f t="shared" si="944"/>
        <v>0</v>
      </c>
      <c r="AA142" s="71" t="e">
        <f>MIN(#REF!)</f>
        <v>#REF!</v>
      </c>
      <c r="AB142" s="72" t="e">
        <f t="shared" si="945"/>
        <v>#REF!</v>
      </c>
      <c r="AC142" s="71" t="e">
        <f>MAX(#REF!)</f>
        <v>#REF!</v>
      </c>
      <c r="AD142" s="67">
        <f t="shared" ref="AD142:AS145" si="998">AD$20</f>
        <v>43466</v>
      </c>
      <c r="AE142" s="67">
        <f t="shared" si="998"/>
        <v>43467</v>
      </c>
      <c r="AF142" s="67">
        <f t="shared" si="998"/>
        <v>43468</v>
      </c>
      <c r="AG142" s="67">
        <f t="shared" si="998"/>
        <v>43469</v>
      </c>
      <c r="AH142" s="67">
        <f t="shared" si="998"/>
        <v>43470</v>
      </c>
      <c r="AI142" s="67">
        <f t="shared" si="998"/>
        <v>43471</v>
      </c>
      <c r="AJ142" s="67">
        <f t="shared" si="998"/>
        <v>43472</v>
      </c>
      <c r="AK142" s="67">
        <f t="shared" si="998"/>
        <v>43473</v>
      </c>
      <c r="AL142" s="67">
        <f t="shared" si="998"/>
        <v>43474</v>
      </c>
      <c r="AM142" s="67">
        <f t="shared" si="998"/>
        <v>43475</v>
      </c>
      <c r="AN142" s="67">
        <f t="shared" si="998"/>
        <v>43476</v>
      </c>
      <c r="AO142" s="67">
        <f t="shared" si="998"/>
        <v>43477</v>
      </c>
      <c r="AP142" s="67">
        <f t="shared" si="998"/>
        <v>43478</v>
      </c>
      <c r="AQ142" s="67">
        <f t="shared" si="998"/>
        <v>43479</v>
      </c>
      <c r="AR142" s="67">
        <f t="shared" si="998"/>
        <v>43480</v>
      </c>
      <c r="AS142" s="67">
        <f t="shared" si="998"/>
        <v>43481</v>
      </c>
      <c r="AT142" s="67">
        <f t="shared" si="947"/>
        <v>43482</v>
      </c>
      <c r="AU142" s="67">
        <f t="shared" si="947"/>
        <v>43483</v>
      </c>
      <c r="AV142" s="67">
        <f t="shared" si="947"/>
        <v>43484</v>
      </c>
      <c r="AW142" s="67">
        <f t="shared" si="947"/>
        <v>43485</v>
      </c>
      <c r="AX142" s="67">
        <f t="shared" si="947"/>
        <v>43486</v>
      </c>
      <c r="AY142" s="67">
        <f t="shared" si="947"/>
        <v>43487</v>
      </c>
      <c r="AZ142" s="67">
        <f t="shared" si="947"/>
        <v>43488</v>
      </c>
      <c r="BA142" s="67">
        <f t="shared" si="947"/>
        <v>43489</v>
      </c>
      <c r="BB142" s="67">
        <f t="shared" si="947"/>
        <v>43490</v>
      </c>
      <c r="BC142" s="67">
        <f t="shared" si="947"/>
        <v>43491</v>
      </c>
      <c r="BD142" s="67">
        <f t="shared" si="947"/>
        <v>43492</v>
      </c>
      <c r="BE142" s="67">
        <f t="shared" si="947"/>
        <v>43493</v>
      </c>
      <c r="BF142" s="67">
        <f t="shared" si="947"/>
        <v>43494</v>
      </c>
      <c r="BG142" s="67">
        <f t="shared" si="947"/>
        <v>43495</v>
      </c>
      <c r="BH142" s="67">
        <f t="shared" si="947"/>
        <v>43496</v>
      </c>
      <c r="BI142" s="67">
        <f t="shared" ref="BI142:BX145" si="999">BI$20</f>
        <v>43497</v>
      </c>
      <c r="BJ142" s="67">
        <f t="shared" si="999"/>
        <v>43498</v>
      </c>
      <c r="BK142" s="67">
        <f t="shared" si="999"/>
        <v>43499</v>
      </c>
      <c r="BL142" s="67">
        <f t="shared" si="999"/>
        <v>43500</v>
      </c>
      <c r="BM142" s="67">
        <f t="shared" si="999"/>
        <v>43501</v>
      </c>
      <c r="BN142" s="67">
        <f t="shared" si="999"/>
        <v>43502</v>
      </c>
      <c r="BO142" s="67">
        <f t="shared" si="999"/>
        <v>43503</v>
      </c>
      <c r="BP142" s="67">
        <f t="shared" si="999"/>
        <v>43504</v>
      </c>
      <c r="BQ142" s="67">
        <f t="shared" si="999"/>
        <v>43505</v>
      </c>
      <c r="BR142" s="67">
        <f t="shared" si="999"/>
        <v>43506</v>
      </c>
      <c r="BS142" s="67">
        <f t="shared" si="999"/>
        <v>43507</v>
      </c>
      <c r="BT142" s="67">
        <f t="shared" si="999"/>
        <v>43508</v>
      </c>
      <c r="BU142" s="67">
        <f t="shared" si="999"/>
        <v>43509</v>
      </c>
      <c r="BV142" s="67">
        <f t="shared" si="999"/>
        <v>43510</v>
      </c>
      <c r="BW142" s="67">
        <f t="shared" si="999"/>
        <v>43511</v>
      </c>
      <c r="BX142" s="67">
        <f t="shared" si="999"/>
        <v>43512</v>
      </c>
      <c r="BY142" s="67">
        <f t="shared" si="949"/>
        <v>43513</v>
      </c>
      <c r="BZ142" s="67">
        <f t="shared" si="949"/>
        <v>43514</v>
      </c>
      <c r="CA142" s="67">
        <f t="shared" si="949"/>
        <v>43515</v>
      </c>
      <c r="CB142" s="67">
        <f t="shared" si="949"/>
        <v>43516</v>
      </c>
      <c r="CC142" s="67">
        <f t="shared" si="949"/>
        <v>43517</v>
      </c>
      <c r="CD142" s="67">
        <f t="shared" si="949"/>
        <v>43518</v>
      </c>
      <c r="CE142" s="67">
        <f t="shared" si="949"/>
        <v>43519</v>
      </c>
      <c r="CF142" s="67">
        <f t="shared" si="949"/>
        <v>43520</v>
      </c>
      <c r="CG142" s="67">
        <f t="shared" si="949"/>
        <v>43521</v>
      </c>
      <c r="CH142" s="67">
        <f t="shared" si="949"/>
        <v>43522</v>
      </c>
      <c r="CI142" s="67">
        <f t="shared" si="949"/>
        <v>43523</v>
      </c>
      <c r="CJ142" s="67">
        <f t="shared" si="949"/>
        <v>43524</v>
      </c>
      <c r="CK142" s="67">
        <f t="shared" ref="CK142:CZ145" si="1000">CK$20</f>
        <v>43525</v>
      </c>
      <c r="CL142" s="67">
        <f t="shared" si="1000"/>
        <v>43526</v>
      </c>
      <c r="CM142" s="67">
        <f t="shared" si="1000"/>
        <v>43527</v>
      </c>
      <c r="CN142" s="67">
        <f t="shared" si="1000"/>
        <v>43528</v>
      </c>
      <c r="CO142" s="67">
        <f t="shared" si="1000"/>
        <v>43529</v>
      </c>
      <c r="CP142" s="67">
        <f t="shared" si="1000"/>
        <v>43530</v>
      </c>
      <c r="CQ142" s="67">
        <f t="shared" si="1000"/>
        <v>43531</v>
      </c>
      <c r="CR142" s="67">
        <f t="shared" si="1000"/>
        <v>43532</v>
      </c>
      <c r="CS142" s="67">
        <f t="shared" si="1000"/>
        <v>43533</v>
      </c>
      <c r="CT142" s="67">
        <f t="shared" si="1000"/>
        <v>43534</v>
      </c>
      <c r="CU142" s="67">
        <f t="shared" si="1000"/>
        <v>43535</v>
      </c>
      <c r="CV142" s="67">
        <f t="shared" si="1000"/>
        <v>43536</v>
      </c>
      <c r="CW142" s="67">
        <f t="shared" si="1000"/>
        <v>43537</v>
      </c>
      <c r="CX142" s="67">
        <f t="shared" si="1000"/>
        <v>43538</v>
      </c>
      <c r="CY142" s="67">
        <f t="shared" si="1000"/>
        <v>43539</v>
      </c>
      <c r="CZ142" s="67">
        <f t="shared" si="1000"/>
        <v>43540</v>
      </c>
      <c r="DA142" s="67">
        <f t="shared" si="951"/>
        <v>43541</v>
      </c>
      <c r="DB142" s="67">
        <f t="shared" si="951"/>
        <v>43542</v>
      </c>
      <c r="DC142" s="67">
        <f t="shared" si="951"/>
        <v>43543</v>
      </c>
      <c r="DD142" s="67">
        <f t="shared" si="951"/>
        <v>43544</v>
      </c>
      <c r="DE142" s="67">
        <f t="shared" si="951"/>
        <v>43545</v>
      </c>
      <c r="DF142" s="67">
        <f t="shared" si="951"/>
        <v>43546</v>
      </c>
      <c r="DG142" s="67">
        <f t="shared" si="951"/>
        <v>43547</v>
      </c>
      <c r="DH142" s="67">
        <f t="shared" si="951"/>
        <v>43548</v>
      </c>
      <c r="DI142" s="67">
        <f t="shared" si="951"/>
        <v>43549</v>
      </c>
      <c r="DJ142" s="67">
        <f t="shared" si="951"/>
        <v>43550</v>
      </c>
      <c r="DK142" s="67">
        <f t="shared" si="951"/>
        <v>43551</v>
      </c>
      <c r="DL142" s="67">
        <f t="shared" si="951"/>
        <v>43552</v>
      </c>
      <c r="DM142" s="67">
        <f t="shared" si="951"/>
        <v>43553</v>
      </c>
      <c r="DN142" s="67">
        <f t="shared" si="951"/>
        <v>43554</v>
      </c>
      <c r="DO142" s="67">
        <f t="shared" si="951"/>
        <v>43555</v>
      </c>
      <c r="DP142" s="67">
        <f t="shared" ref="DP142:EE145" si="1001">DP$20</f>
        <v>43556</v>
      </c>
      <c r="DQ142" s="67">
        <f t="shared" si="1001"/>
        <v>43557</v>
      </c>
      <c r="DR142" s="67">
        <f t="shared" si="1001"/>
        <v>43558</v>
      </c>
      <c r="DS142" s="67">
        <f t="shared" si="1001"/>
        <v>43559</v>
      </c>
      <c r="DT142" s="67">
        <f t="shared" si="1001"/>
        <v>43560</v>
      </c>
      <c r="DU142" s="67">
        <f t="shared" si="1001"/>
        <v>43561</v>
      </c>
      <c r="DV142" s="67">
        <f t="shared" si="1001"/>
        <v>43562</v>
      </c>
      <c r="DW142" s="67">
        <f t="shared" si="1001"/>
        <v>43563</v>
      </c>
      <c r="DX142" s="67">
        <f t="shared" si="1001"/>
        <v>43564</v>
      </c>
      <c r="DY142" s="67">
        <f t="shared" si="1001"/>
        <v>43565</v>
      </c>
      <c r="DZ142" s="67">
        <f t="shared" si="1001"/>
        <v>43566</v>
      </c>
      <c r="EA142" s="67">
        <f t="shared" si="1001"/>
        <v>43567</v>
      </c>
      <c r="EB142" s="67">
        <f t="shared" si="1001"/>
        <v>43568</v>
      </c>
      <c r="EC142" s="67">
        <f t="shared" si="1001"/>
        <v>43569</v>
      </c>
      <c r="ED142" s="67">
        <f t="shared" si="1001"/>
        <v>43570</v>
      </c>
      <c r="EE142" s="67">
        <f t="shared" si="1001"/>
        <v>43571</v>
      </c>
      <c r="EF142" s="67">
        <f t="shared" si="953"/>
        <v>43572</v>
      </c>
      <c r="EG142" s="67">
        <f t="shared" si="953"/>
        <v>43573</v>
      </c>
      <c r="EH142" s="67">
        <f t="shared" si="953"/>
        <v>43574</v>
      </c>
      <c r="EI142" s="67">
        <f t="shared" si="953"/>
        <v>43575</v>
      </c>
      <c r="EJ142" s="67">
        <f t="shared" si="953"/>
        <v>43576</v>
      </c>
      <c r="EK142" s="67">
        <f t="shared" si="953"/>
        <v>43577</v>
      </c>
      <c r="EL142" s="67">
        <f t="shared" si="953"/>
        <v>43578</v>
      </c>
      <c r="EM142" s="67">
        <f t="shared" si="953"/>
        <v>43579</v>
      </c>
      <c r="EN142" s="67">
        <f t="shared" si="953"/>
        <v>43580</v>
      </c>
      <c r="EO142" s="67">
        <f t="shared" si="953"/>
        <v>43581</v>
      </c>
      <c r="EP142" s="67">
        <f t="shared" si="953"/>
        <v>43582</v>
      </c>
      <c r="EQ142" s="67">
        <f t="shared" si="953"/>
        <v>43583</v>
      </c>
      <c r="ER142" s="67">
        <f t="shared" si="953"/>
        <v>43584</v>
      </c>
      <c r="ES142" s="67">
        <f t="shared" si="953"/>
        <v>43585</v>
      </c>
      <c r="ET142" s="67">
        <f t="shared" ref="ET142:FI145" si="1002">ET$20</f>
        <v>43586</v>
      </c>
      <c r="EU142" s="67">
        <f t="shared" si="1002"/>
        <v>43587</v>
      </c>
      <c r="EV142" s="67">
        <f t="shared" si="1002"/>
        <v>43588</v>
      </c>
      <c r="EW142" s="67">
        <f t="shared" si="1002"/>
        <v>43589</v>
      </c>
      <c r="EX142" s="67">
        <f t="shared" si="1002"/>
        <v>43590</v>
      </c>
      <c r="EY142" s="67">
        <f t="shared" si="1002"/>
        <v>43591</v>
      </c>
      <c r="EZ142" s="67">
        <f t="shared" si="1002"/>
        <v>43592</v>
      </c>
      <c r="FA142" s="67">
        <f t="shared" si="1002"/>
        <v>43593</v>
      </c>
      <c r="FB142" s="67">
        <f t="shared" si="1002"/>
        <v>43594</v>
      </c>
      <c r="FC142" s="67">
        <f t="shared" si="1002"/>
        <v>43595</v>
      </c>
      <c r="FD142" s="67">
        <f t="shared" si="1002"/>
        <v>43596</v>
      </c>
      <c r="FE142" s="67">
        <f t="shared" si="1002"/>
        <v>43597</v>
      </c>
      <c r="FF142" s="67">
        <f t="shared" si="1002"/>
        <v>43598</v>
      </c>
      <c r="FG142" s="67">
        <f t="shared" si="1002"/>
        <v>43599</v>
      </c>
      <c r="FH142" s="67">
        <f t="shared" si="1002"/>
        <v>43600</v>
      </c>
      <c r="FI142" s="67">
        <f t="shared" si="1002"/>
        <v>43601</v>
      </c>
      <c r="FJ142" s="67">
        <f t="shared" si="955"/>
        <v>43602</v>
      </c>
      <c r="FK142" s="67">
        <f t="shared" si="955"/>
        <v>43603</v>
      </c>
      <c r="FL142" s="67">
        <f t="shared" si="955"/>
        <v>43604</v>
      </c>
      <c r="FM142" s="67">
        <f t="shared" si="955"/>
        <v>43605</v>
      </c>
      <c r="FN142" s="67">
        <f t="shared" si="955"/>
        <v>43606</v>
      </c>
      <c r="FO142" s="67">
        <f t="shared" si="955"/>
        <v>43607</v>
      </c>
      <c r="FP142" s="67">
        <f t="shared" si="955"/>
        <v>43608</v>
      </c>
      <c r="FQ142" s="67">
        <f t="shared" si="955"/>
        <v>43609</v>
      </c>
      <c r="FR142" s="67">
        <f t="shared" si="955"/>
        <v>43610</v>
      </c>
      <c r="FS142" s="67">
        <f t="shared" si="955"/>
        <v>43611</v>
      </c>
      <c r="FT142" s="67">
        <f t="shared" si="955"/>
        <v>43612</v>
      </c>
      <c r="FU142" s="67">
        <f t="shared" si="955"/>
        <v>43613</v>
      </c>
      <c r="FV142" s="67">
        <f t="shared" si="955"/>
        <v>43614</v>
      </c>
      <c r="FW142" s="67">
        <f t="shared" si="955"/>
        <v>43615</v>
      </c>
      <c r="FX142" s="67">
        <f t="shared" si="955"/>
        <v>43616</v>
      </c>
      <c r="FY142" s="67">
        <f t="shared" ref="FY142:GN145" si="1003">FY$20</f>
        <v>43617</v>
      </c>
      <c r="FZ142" s="67">
        <f t="shared" si="1003"/>
        <v>43618</v>
      </c>
      <c r="GA142" s="67">
        <f t="shared" si="1003"/>
        <v>43619</v>
      </c>
      <c r="GB142" s="67">
        <f t="shared" si="1003"/>
        <v>43620</v>
      </c>
      <c r="GC142" s="67">
        <f t="shared" si="1003"/>
        <v>43621</v>
      </c>
      <c r="GD142" s="67">
        <f t="shared" si="1003"/>
        <v>43622</v>
      </c>
      <c r="GE142" s="67">
        <f t="shared" si="1003"/>
        <v>43623</v>
      </c>
      <c r="GF142" s="67">
        <f t="shared" si="1003"/>
        <v>43624</v>
      </c>
      <c r="GG142" s="67">
        <f t="shared" si="1003"/>
        <v>43625</v>
      </c>
      <c r="GH142" s="67">
        <f t="shared" si="1003"/>
        <v>43626</v>
      </c>
      <c r="GI142" s="67">
        <f t="shared" si="1003"/>
        <v>43627</v>
      </c>
      <c r="GJ142" s="67">
        <f t="shared" si="1003"/>
        <v>43628</v>
      </c>
      <c r="GK142" s="67">
        <f t="shared" si="1003"/>
        <v>43629</v>
      </c>
      <c r="GL142" s="67">
        <f t="shared" si="1003"/>
        <v>43630</v>
      </c>
      <c r="GM142" s="67">
        <f t="shared" si="1003"/>
        <v>43631</v>
      </c>
      <c r="GN142" s="67">
        <f t="shared" si="1003"/>
        <v>43632</v>
      </c>
      <c r="GO142" s="67">
        <f t="shared" si="957"/>
        <v>43633</v>
      </c>
      <c r="GP142" s="67">
        <f t="shared" si="957"/>
        <v>43634</v>
      </c>
      <c r="GQ142" s="67">
        <f t="shared" si="957"/>
        <v>43635</v>
      </c>
      <c r="GR142" s="67">
        <f t="shared" si="957"/>
        <v>43636</v>
      </c>
      <c r="GS142" s="67">
        <f t="shared" si="957"/>
        <v>43637</v>
      </c>
      <c r="GT142" s="67">
        <f t="shared" si="957"/>
        <v>43638</v>
      </c>
      <c r="GU142" s="67">
        <f t="shared" si="957"/>
        <v>43639</v>
      </c>
      <c r="GV142" s="67">
        <f t="shared" si="957"/>
        <v>43640</v>
      </c>
      <c r="GW142" s="67">
        <f t="shared" si="957"/>
        <v>43641</v>
      </c>
      <c r="GX142" s="67">
        <f t="shared" si="957"/>
        <v>43642</v>
      </c>
      <c r="GY142" s="67">
        <f t="shared" si="957"/>
        <v>43643</v>
      </c>
      <c r="GZ142" s="67">
        <f t="shared" si="957"/>
        <v>43644</v>
      </c>
      <c r="HA142" s="67">
        <f t="shared" si="957"/>
        <v>43645</v>
      </c>
      <c r="HB142" s="67">
        <f t="shared" si="957"/>
        <v>43646</v>
      </c>
      <c r="HC142" s="67">
        <f t="shared" ref="HC142:HR145" si="1004">HC$20</f>
        <v>43647</v>
      </c>
      <c r="HD142" s="67">
        <f t="shared" si="1004"/>
        <v>43648</v>
      </c>
      <c r="HE142" s="67">
        <f t="shared" si="1004"/>
        <v>43649</v>
      </c>
      <c r="HF142" s="67">
        <f t="shared" si="1004"/>
        <v>43650</v>
      </c>
      <c r="HG142" s="67">
        <f t="shared" si="1004"/>
        <v>43651</v>
      </c>
      <c r="HH142" s="67">
        <f t="shared" si="1004"/>
        <v>43652</v>
      </c>
      <c r="HI142" s="67">
        <f t="shared" si="1004"/>
        <v>43653</v>
      </c>
      <c r="HJ142" s="67">
        <f t="shared" si="1004"/>
        <v>43654</v>
      </c>
      <c r="HK142" s="67">
        <f t="shared" si="1004"/>
        <v>43655</v>
      </c>
      <c r="HL142" s="67">
        <f t="shared" si="1004"/>
        <v>43656</v>
      </c>
      <c r="HM142" s="67">
        <f t="shared" si="1004"/>
        <v>43657</v>
      </c>
      <c r="HN142" s="67">
        <f t="shared" si="1004"/>
        <v>43658</v>
      </c>
      <c r="HO142" s="67">
        <f t="shared" si="1004"/>
        <v>43659</v>
      </c>
      <c r="HP142" s="67">
        <f t="shared" si="1004"/>
        <v>43660</v>
      </c>
      <c r="HQ142" s="67">
        <f t="shared" si="1004"/>
        <v>43661</v>
      </c>
      <c r="HR142" s="67">
        <f t="shared" si="1004"/>
        <v>43662</v>
      </c>
      <c r="HS142" s="67">
        <f t="shared" si="959"/>
        <v>43663</v>
      </c>
      <c r="HT142" s="67">
        <f t="shared" si="959"/>
        <v>43664</v>
      </c>
      <c r="HU142" s="67">
        <f t="shared" si="959"/>
        <v>43665</v>
      </c>
      <c r="HV142" s="67">
        <f t="shared" si="959"/>
        <v>43666</v>
      </c>
      <c r="HW142" s="67">
        <f t="shared" si="959"/>
        <v>43667</v>
      </c>
      <c r="HX142" s="67">
        <f t="shared" si="959"/>
        <v>43668</v>
      </c>
      <c r="HY142" s="67">
        <f t="shared" si="959"/>
        <v>43669</v>
      </c>
      <c r="HZ142" s="67">
        <f t="shared" si="959"/>
        <v>43670</v>
      </c>
      <c r="IA142" s="67">
        <f t="shared" si="959"/>
        <v>43671</v>
      </c>
      <c r="IB142" s="67">
        <f t="shared" si="959"/>
        <v>43672</v>
      </c>
      <c r="IC142" s="67">
        <f t="shared" si="959"/>
        <v>43673</v>
      </c>
      <c r="ID142" s="67">
        <f t="shared" si="959"/>
        <v>43674</v>
      </c>
      <c r="IE142" s="67">
        <f t="shared" si="959"/>
        <v>43675</v>
      </c>
      <c r="IF142" s="67">
        <f t="shared" si="959"/>
        <v>43676</v>
      </c>
      <c r="IG142" s="67">
        <f t="shared" si="959"/>
        <v>43677</v>
      </c>
      <c r="IH142" s="67">
        <f t="shared" ref="IH142:IW145" si="1005">IH$20</f>
        <v>43678</v>
      </c>
      <c r="II142" s="67">
        <f t="shared" si="1005"/>
        <v>43679</v>
      </c>
      <c r="IJ142" s="67">
        <f t="shared" si="1005"/>
        <v>43680</v>
      </c>
      <c r="IK142" s="67">
        <f t="shared" si="1005"/>
        <v>43681</v>
      </c>
      <c r="IL142" s="67">
        <f t="shared" si="1005"/>
        <v>43682</v>
      </c>
      <c r="IM142" s="67">
        <f t="shared" si="1005"/>
        <v>43683</v>
      </c>
      <c r="IN142" s="67">
        <f t="shared" si="1005"/>
        <v>43684</v>
      </c>
      <c r="IO142" s="67">
        <f t="shared" si="1005"/>
        <v>43685</v>
      </c>
      <c r="IP142" s="67">
        <f t="shared" si="1005"/>
        <v>43686</v>
      </c>
      <c r="IQ142" s="67">
        <f t="shared" si="1005"/>
        <v>43687</v>
      </c>
      <c r="IR142" s="67">
        <f t="shared" si="1005"/>
        <v>43688</v>
      </c>
      <c r="IS142" s="67">
        <f t="shared" si="1005"/>
        <v>43689</v>
      </c>
      <c r="IT142" s="67">
        <f t="shared" si="1005"/>
        <v>43690</v>
      </c>
      <c r="IU142" s="67">
        <f t="shared" si="1005"/>
        <v>43691</v>
      </c>
      <c r="IV142" s="67">
        <f t="shared" si="1005"/>
        <v>43692</v>
      </c>
      <c r="IW142" s="67">
        <f t="shared" si="1005"/>
        <v>43693</v>
      </c>
      <c r="IX142" s="67">
        <f t="shared" si="961"/>
        <v>43694</v>
      </c>
      <c r="IY142" s="67">
        <f t="shared" si="961"/>
        <v>43695</v>
      </c>
      <c r="IZ142" s="67">
        <f t="shared" si="961"/>
        <v>43696</v>
      </c>
      <c r="JA142" s="67">
        <f t="shared" si="961"/>
        <v>43697</v>
      </c>
      <c r="JB142" s="67">
        <f t="shared" si="961"/>
        <v>43698</v>
      </c>
      <c r="JC142" s="67">
        <f t="shared" si="961"/>
        <v>43699</v>
      </c>
      <c r="JD142" s="67">
        <f t="shared" si="961"/>
        <v>43700</v>
      </c>
      <c r="JE142" s="67">
        <f t="shared" si="961"/>
        <v>43701</v>
      </c>
      <c r="JF142" s="67">
        <f t="shared" si="961"/>
        <v>43702</v>
      </c>
      <c r="JG142" s="67">
        <f t="shared" si="961"/>
        <v>43703</v>
      </c>
      <c r="JH142" s="67">
        <f t="shared" si="961"/>
        <v>43704</v>
      </c>
      <c r="JI142" s="67">
        <f t="shared" si="961"/>
        <v>43705</v>
      </c>
      <c r="JJ142" s="67">
        <f t="shared" si="961"/>
        <v>43706</v>
      </c>
      <c r="JK142" s="67">
        <f t="shared" si="961"/>
        <v>43707</v>
      </c>
      <c r="JL142" s="67">
        <f t="shared" si="961"/>
        <v>43708</v>
      </c>
      <c r="JM142" s="67">
        <f t="shared" ref="JM142:KB145" si="1006">JM$20</f>
        <v>43709</v>
      </c>
      <c r="JN142" s="67">
        <f t="shared" si="1006"/>
        <v>43710</v>
      </c>
      <c r="JO142" s="67">
        <f t="shared" si="1006"/>
        <v>43711</v>
      </c>
      <c r="JP142" s="67">
        <f t="shared" si="1006"/>
        <v>43712</v>
      </c>
      <c r="JQ142" s="67">
        <f t="shared" si="1006"/>
        <v>43713</v>
      </c>
      <c r="JR142" s="67">
        <f t="shared" si="1006"/>
        <v>43714</v>
      </c>
      <c r="JS142" s="67">
        <f t="shared" si="1006"/>
        <v>43715</v>
      </c>
      <c r="JT142" s="67">
        <f t="shared" si="1006"/>
        <v>43716</v>
      </c>
      <c r="JU142" s="67">
        <f t="shared" si="1006"/>
        <v>43717</v>
      </c>
      <c r="JV142" s="67">
        <f t="shared" si="1006"/>
        <v>43718</v>
      </c>
      <c r="JW142" s="67">
        <f t="shared" si="1006"/>
        <v>43719</v>
      </c>
      <c r="JX142" s="67">
        <f t="shared" si="1006"/>
        <v>43720</v>
      </c>
      <c r="JY142" s="67">
        <f t="shared" si="1006"/>
        <v>43721</v>
      </c>
      <c r="JZ142" s="67">
        <f t="shared" si="1006"/>
        <v>43722</v>
      </c>
      <c r="KA142" s="67">
        <f t="shared" si="1006"/>
        <v>43723</v>
      </c>
      <c r="KB142" s="67">
        <f t="shared" si="1006"/>
        <v>43724</v>
      </c>
      <c r="KC142" s="67">
        <f t="shared" si="963"/>
        <v>43725</v>
      </c>
      <c r="KD142" s="67">
        <f t="shared" si="963"/>
        <v>43726</v>
      </c>
      <c r="KE142" s="67">
        <f t="shared" si="963"/>
        <v>43727</v>
      </c>
      <c r="KF142" s="67">
        <f t="shared" si="963"/>
        <v>43728</v>
      </c>
      <c r="KG142" s="67">
        <f t="shared" si="963"/>
        <v>43729</v>
      </c>
      <c r="KH142" s="67">
        <f t="shared" si="963"/>
        <v>43730</v>
      </c>
      <c r="KI142" s="67">
        <f t="shared" si="963"/>
        <v>43731</v>
      </c>
      <c r="KJ142" s="67">
        <f t="shared" si="963"/>
        <v>43732</v>
      </c>
      <c r="KK142" s="67">
        <f t="shared" si="963"/>
        <v>43733</v>
      </c>
      <c r="KL142" s="67">
        <f t="shared" si="963"/>
        <v>43734</v>
      </c>
      <c r="KM142" s="67">
        <f t="shared" si="963"/>
        <v>43735</v>
      </c>
      <c r="KN142" s="67">
        <f t="shared" si="963"/>
        <v>43736</v>
      </c>
      <c r="KO142" s="67">
        <f t="shared" si="963"/>
        <v>43737</v>
      </c>
      <c r="KP142" s="67">
        <f t="shared" si="963"/>
        <v>43738</v>
      </c>
      <c r="KQ142" s="67">
        <f t="shared" ref="KQ142:LF145" si="1007">KQ$20</f>
        <v>43739</v>
      </c>
      <c r="KR142" s="67">
        <f t="shared" si="1007"/>
        <v>43740</v>
      </c>
      <c r="KS142" s="67">
        <f t="shared" si="1007"/>
        <v>43741</v>
      </c>
      <c r="KT142" s="67">
        <f t="shared" si="1007"/>
        <v>43742</v>
      </c>
      <c r="KU142" s="67">
        <f t="shared" si="1007"/>
        <v>43743</v>
      </c>
      <c r="KV142" s="67">
        <f t="shared" si="1007"/>
        <v>43744</v>
      </c>
      <c r="KW142" s="67">
        <f t="shared" si="1007"/>
        <v>43745</v>
      </c>
      <c r="KX142" s="67">
        <f t="shared" si="1007"/>
        <v>43746</v>
      </c>
      <c r="KY142" s="67">
        <f t="shared" si="1007"/>
        <v>43747</v>
      </c>
      <c r="KZ142" s="67">
        <f t="shared" si="1007"/>
        <v>43748</v>
      </c>
      <c r="LA142" s="67">
        <f t="shared" si="1007"/>
        <v>43749</v>
      </c>
      <c r="LB142" s="67">
        <f t="shared" si="1007"/>
        <v>43750</v>
      </c>
      <c r="LC142" s="67">
        <f t="shared" si="1007"/>
        <v>43751</v>
      </c>
      <c r="LD142" s="67">
        <f t="shared" si="1007"/>
        <v>43752</v>
      </c>
      <c r="LE142" s="67">
        <f t="shared" si="1007"/>
        <v>43753</v>
      </c>
      <c r="LF142" s="67">
        <f t="shared" si="1007"/>
        <v>43754</v>
      </c>
      <c r="LG142" s="67">
        <f t="shared" si="965"/>
        <v>43755</v>
      </c>
      <c r="LH142" s="67">
        <f t="shared" si="965"/>
        <v>43756</v>
      </c>
      <c r="LI142" s="67">
        <f t="shared" si="965"/>
        <v>43757</v>
      </c>
      <c r="LJ142" s="67">
        <f t="shared" si="965"/>
        <v>43758</v>
      </c>
      <c r="LK142" s="67">
        <f t="shared" si="965"/>
        <v>43759</v>
      </c>
      <c r="LL142" s="67">
        <f t="shared" si="965"/>
        <v>43760</v>
      </c>
      <c r="LM142" s="67">
        <f t="shared" si="965"/>
        <v>43761</v>
      </c>
      <c r="LN142" s="67">
        <f t="shared" si="965"/>
        <v>43762</v>
      </c>
      <c r="LO142" s="67">
        <f t="shared" si="965"/>
        <v>43763</v>
      </c>
      <c r="LP142" s="67">
        <f t="shared" si="965"/>
        <v>43764</v>
      </c>
      <c r="LQ142" s="67">
        <f t="shared" si="965"/>
        <v>43765</v>
      </c>
      <c r="LR142" s="67">
        <f t="shared" si="965"/>
        <v>43766</v>
      </c>
      <c r="LS142" s="67">
        <f t="shared" si="965"/>
        <v>43767</v>
      </c>
      <c r="LT142" s="67">
        <f t="shared" si="965"/>
        <v>43768</v>
      </c>
      <c r="LU142" s="67">
        <f t="shared" si="965"/>
        <v>43769</v>
      </c>
      <c r="LV142" s="67">
        <f t="shared" ref="LV142:MK145" si="1008">LV$20</f>
        <v>43770</v>
      </c>
      <c r="LW142" s="67">
        <f t="shared" si="1008"/>
        <v>43771</v>
      </c>
      <c r="LX142" s="67">
        <f t="shared" si="1008"/>
        <v>43772</v>
      </c>
      <c r="LY142" s="67">
        <f t="shared" si="1008"/>
        <v>43773</v>
      </c>
      <c r="LZ142" s="67">
        <f t="shared" si="1008"/>
        <v>43774</v>
      </c>
      <c r="MA142" s="67">
        <f t="shared" si="1008"/>
        <v>43775</v>
      </c>
      <c r="MB142" s="67">
        <f t="shared" si="1008"/>
        <v>43776</v>
      </c>
      <c r="MC142" s="67">
        <f t="shared" si="1008"/>
        <v>43777</v>
      </c>
      <c r="MD142" s="67">
        <f t="shared" si="1008"/>
        <v>43778</v>
      </c>
      <c r="ME142" s="67">
        <f t="shared" si="1008"/>
        <v>43779</v>
      </c>
      <c r="MF142" s="67">
        <f t="shared" si="1008"/>
        <v>43780</v>
      </c>
      <c r="MG142" s="67">
        <f t="shared" si="1008"/>
        <v>43781</v>
      </c>
      <c r="MH142" s="67">
        <f t="shared" si="1008"/>
        <v>43782</v>
      </c>
      <c r="MI142" s="67">
        <f t="shared" si="1008"/>
        <v>43783</v>
      </c>
      <c r="MJ142" s="67">
        <f t="shared" si="1008"/>
        <v>43784</v>
      </c>
      <c r="MK142" s="67">
        <f t="shared" si="1008"/>
        <v>43785</v>
      </c>
      <c r="ML142" s="67">
        <f t="shared" si="967"/>
        <v>43786</v>
      </c>
      <c r="MM142" s="67">
        <f t="shared" si="967"/>
        <v>43787</v>
      </c>
      <c r="MN142" s="67">
        <f t="shared" si="967"/>
        <v>43788</v>
      </c>
      <c r="MO142" s="67">
        <f t="shared" si="967"/>
        <v>43789</v>
      </c>
      <c r="MP142" s="67">
        <f t="shared" si="967"/>
        <v>43790</v>
      </c>
      <c r="MQ142" s="67">
        <f t="shared" si="967"/>
        <v>43791</v>
      </c>
      <c r="MR142" s="67">
        <f t="shared" si="967"/>
        <v>43792</v>
      </c>
      <c r="MS142" s="67">
        <f t="shared" si="967"/>
        <v>43793</v>
      </c>
      <c r="MT142" s="67">
        <f t="shared" si="967"/>
        <v>43794</v>
      </c>
      <c r="MU142" s="67">
        <f t="shared" si="967"/>
        <v>43795</v>
      </c>
      <c r="MV142" s="67">
        <f t="shared" si="967"/>
        <v>43796</v>
      </c>
      <c r="MW142" s="67">
        <f t="shared" si="967"/>
        <v>43797</v>
      </c>
      <c r="MX142" s="67">
        <f t="shared" si="967"/>
        <v>43798</v>
      </c>
      <c r="MY142" s="67">
        <f t="shared" si="967"/>
        <v>43799</v>
      </c>
      <c r="MZ142" s="67">
        <f t="shared" ref="MZ142:NO145" si="1009">MZ$20</f>
        <v>43800</v>
      </c>
      <c r="NA142" s="67">
        <f t="shared" si="1009"/>
        <v>43801</v>
      </c>
      <c r="NB142" s="67">
        <f t="shared" si="1009"/>
        <v>43802</v>
      </c>
      <c r="NC142" s="67">
        <f t="shared" si="1009"/>
        <v>43803</v>
      </c>
      <c r="ND142" s="67">
        <f t="shared" si="1009"/>
        <v>43804</v>
      </c>
      <c r="NE142" s="67">
        <f t="shared" si="1009"/>
        <v>43805</v>
      </c>
      <c r="NF142" s="67">
        <f t="shared" si="1009"/>
        <v>43806</v>
      </c>
      <c r="NG142" s="67">
        <f t="shared" si="1009"/>
        <v>43807</v>
      </c>
      <c r="NH142" s="67">
        <f t="shared" si="1009"/>
        <v>43808</v>
      </c>
      <c r="NI142" s="67">
        <f t="shared" si="1009"/>
        <v>43809</v>
      </c>
      <c r="NJ142" s="67">
        <f t="shared" si="1009"/>
        <v>43810</v>
      </c>
      <c r="NK142" s="67">
        <f t="shared" si="1009"/>
        <v>43811</v>
      </c>
      <c r="NL142" s="67">
        <f t="shared" si="1009"/>
        <v>43812</v>
      </c>
      <c r="NM142" s="67">
        <f t="shared" si="1009"/>
        <v>43813</v>
      </c>
      <c r="NN142" s="67">
        <f t="shared" si="1009"/>
        <v>43814</v>
      </c>
      <c r="NO142" s="67">
        <f t="shared" si="1009"/>
        <v>43815</v>
      </c>
      <c r="NP142" s="67">
        <f t="shared" si="969"/>
        <v>43816</v>
      </c>
      <c r="NQ142" s="67">
        <f t="shared" si="969"/>
        <v>43817</v>
      </c>
      <c r="NR142" s="67">
        <f t="shared" si="969"/>
        <v>43818</v>
      </c>
      <c r="NS142" s="67">
        <f t="shared" si="969"/>
        <v>43819</v>
      </c>
      <c r="NT142" s="67">
        <f t="shared" si="969"/>
        <v>43820</v>
      </c>
      <c r="NU142" s="67">
        <f t="shared" si="969"/>
        <v>43821</v>
      </c>
      <c r="NV142" s="67">
        <f t="shared" si="969"/>
        <v>43822</v>
      </c>
      <c r="NW142" s="67">
        <f t="shared" si="969"/>
        <v>43823</v>
      </c>
      <c r="NX142" s="67">
        <f t="shared" si="969"/>
        <v>43824</v>
      </c>
      <c r="NY142" s="67">
        <f t="shared" si="969"/>
        <v>43825</v>
      </c>
      <c r="NZ142" s="67">
        <f t="shared" si="969"/>
        <v>43826</v>
      </c>
      <c r="OA142" s="67">
        <f t="shared" si="969"/>
        <v>43827</v>
      </c>
      <c r="OB142" s="67">
        <f t="shared" si="969"/>
        <v>43828</v>
      </c>
      <c r="OC142" s="67">
        <f t="shared" si="969"/>
        <v>43829</v>
      </c>
      <c r="OD142" s="67">
        <f t="shared" si="969"/>
        <v>43830</v>
      </c>
      <c r="OE142" s="160"/>
      <c r="OF142" s="28">
        <f t="shared" ref="OF142" si="1010">OK142+OM142+OO142+OQ142+OS142+OU142+OW142</f>
        <v>0</v>
      </c>
      <c r="OG142" s="28">
        <f t="shared" ref="OG142" si="1011">OL142+ON142+OP142+OR142+OT142+OV142+OX142</f>
        <v>0</v>
      </c>
      <c r="OH142" s="29">
        <f t="shared" si="972"/>
        <v>0</v>
      </c>
      <c r="OI142" s="29">
        <f t="shared" si="973"/>
        <v>0</v>
      </c>
      <c r="OJ142" s="92" t="str">
        <f t="shared" si="974"/>
        <v>kompl.</v>
      </c>
      <c r="OK142" s="192"/>
      <c r="OL142" s="29">
        <f t="shared" si="975"/>
        <v>0</v>
      </c>
      <c r="OM142" s="192"/>
      <c r="ON142" s="29">
        <f t="shared" si="976"/>
        <v>0</v>
      </c>
      <c r="OO142" s="193"/>
      <c r="OP142" s="29">
        <f t="shared" si="977"/>
        <v>0</v>
      </c>
      <c r="OQ142" s="193"/>
      <c r="OR142" s="29">
        <f t="shared" si="978"/>
        <v>0</v>
      </c>
      <c r="OS142" s="193"/>
      <c r="OT142" s="29">
        <f t="shared" si="979"/>
        <v>0</v>
      </c>
      <c r="OU142" s="193"/>
      <c r="OV142" s="29">
        <f t="shared" si="980"/>
        <v>0</v>
      </c>
      <c r="OW142" s="193"/>
      <c r="OX142" s="29">
        <f t="shared" si="981"/>
        <v>0</v>
      </c>
      <c r="OY142" s="160"/>
    </row>
    <row r="143" spans="1:415" ht="25" x14ac:dyDescent="0.25">
      <c r="A143" s="124" t="s">
        <v>199</v>
      </c>
      <c r="B143" s="55" t="s">
        <v>200</v>
      </c>
      <c r="C143" s="125" t="s">
        <v>53</v>
      </c>
      <c r="D143" s="93">
        <v>0</v>
      </c>
      <c r="E143" s="26">
        <f t="shared" si="987"/>
        <v>0</v>
      </c>
      <c r="F143" s="239"/>
      <c r="G143" s="27">
        <f t="shared" ref="G143" si="1012">ROUND(ROUND(D143,3)*$F143,2)</f>
        <v>0</v>
      </c>
      <c r="H143" s="85">
        <f t="shared" ref="H143" si="1013">ROUND(ROUND(E143,3)*$F143,2)</f>
        <v>0</v>
      </c>
      <c r="I143" s="102"/>
      <c r="J143" s="69" t="str">
        <f t="shared" si="935"/>
        <v>kompl.</v>
      </c>
      <c r="K143" s="64"/>
      <c r="L143" s="69">
        <f t="shared" si="936"/>
        <v>0</v>
      </c>
      <c r="M143" s="64"/>
      <c r="N143" s="69">
        <f t="shared" si="937"/>
        <v>0</v>
      </c>
      <c r="O143" s="64"/>
      <c r="P143" s="69">
        <f t="shared" si="938"/>
        <v>0</v>
      </c>
      <c r="Q143" s="64"/>
      <c r="R143" s="69">
        <f t="shared" si="939"/>
        <v>0</v>
      </c>
      <c r="S143" s="64"/>
      <c r="T143" s="69">
        <f t="shared" si="940"/>
        <v>0</v>
      </c>
      <c r="U143" s="64"/>
      <c r="V143" s="69">
        <f t="shared" si="941"/>
        <v>0</v>
      </c>
      <c r="W143" s="64"/>
      <c r="X143" s="69">
        <f t="shared" si="942"/>
        <v>0</v>
      </c>
      <c r="Y143" s="69">
        <f t="shared" si="943"/>
        <v>0</v>
      </c>
      <c r="Z143" s="69">
        <f t="shared" si="944"/>
        <v>0</v>
      </c>
      <c r="AA143" s="71" t="e">
        <f>MIN(#REF!)</f>
        <v>#REF!</v>
      </c>
      <c r="AB143" s="72" t="e">
        <f t="shared" si="945"/>
        <v>#REF!</v>
      </c>
      <c r="AC143" s="71" t="e">
        <f>MAX(#REF!)</f>
        <v>#REF!</v>
      </c>
      <c r="AD143" s="67">
        <f t="shared" si="998"/>
        <v>43466</v>
      </c>
      <c r="AE143" s="67">
        <f t="shared" si="998"/>
        <v>43467</v>
      </c>
      <c r="AF143" s="67">
        <f t="shared" si="998"/>
        <v>43468</v>
      </c>
      <c r="AG143" s="67">
        <f t="shared" si="998"/>
        <v>43469</v>
      </c>
      <c r="AH143" s="67">
        <f t="shared" si="998"/>
        <v>43470</v>
      </c>
      <c r="AI143" s="67">
        <f t="shared" si="998"/>
        <v>43471</v>
      </c>
      <c r="AJ143" s="67">
        <f t="shared" si="998"/>
        <v>43472</v>
      </c>
      <c r="AK143" s="67">
        <f t="shared" si="998"/>
        <v>43473</v>
      </c>
      <c r="AL143" s="67">
        <f t="shared" si="998"/>
        <v>43474</v>
      </c>
      <c r="AM143" s="67">
        <f t="shared" si="998"/>
        <v>43475</v>
      </c>
      <c r="AN143" s="67">
        <f t="shared" si="998"/>
        <v>43476</v>
      </c>
      <c r="AO143" s="67">
        <f t="shared" si="998"/>
        <v>43477</v>
      </c>
      <c r="AP143" s="67">
        <f t="shared" si="998"/>
        <v>43478</v>
      </c>
      <c r="AQ143" s="67">
        <f t="shared" si="998"/>
        <v>43479</v>
      </c>
      <c r="AR143" s="67">
        <f t="shared" si="998"/>
        <v>43480</v>
      </c>
      <c r="AS143" s="67">
        <f t="shared" si="998"/>
        <v>43481</v>
      </c>
      <c r="AT143" s="67">
        <f t="shared" ref="AT143:BH145" si="1014">AT$20</f>
        <v>43482</v>
      </c>
      <c r="AU143" s="67">
        <f t="shared" si="1014"/>
        <v>43483</v>
      </c>
      <c r="AV143" s="67">
        <f t="shared" si="1014"/>
        <v>43484</v>
      </c>
      <c r="AW143" s="67">
        <f t="shared" si="1014"/>
        <v>43485</v>
      </c>
      <c r="AX143" s="67">
        <f t="shared" si="1014"/>
        <v>43486</v>
      </c>
      <c r="AY143" s="67">
        <f t="shared" si="1014"/>
        <v>43487</v>
      </c>
      <c r="AZ143" s="67">
        <f t="shared" si="1014"/>
        <v>43488</v>
      </c>
      <c r="BA143" s="67">
        <f t="shared" si="1014"/>
        <v>43489</v>
      </c>
      <c r="BB143" s="67">
        <f t="shared" si="1014"/>
        <v>43490</v>
      </c>
      <c r="BC143" s="67">
        <f t="shared" si="1014"/>
        <v>43491</v>
      </c>
      <c r="BD143" s="67">
        <f t="shared" si="1014"/>
        <v>43492</v>
      </c>
      <c r="BE143" s="67">
        <f t="shared" si="1014"/>
        <v>43493</v>
      </c>
      <c r="BF143" s="67">
        <f t="shared" si="1014"/>
        <v>43494</v>
      </c>
      <c r="BG143" s="67">
        <f t="shared" si="1014"/>
        <v>43495</v>
      </c>
      <c r="BH143" s="67">
        <f t="shared" si="1014"/>
        <v>43496</v>
      </c>
      <c r="BI143" s="67">
        <f t="shared" si="999"/>
        <v>43497</v>
      </c>
      <c r="BJ143" s="67">
        <f t="shared" si="999"/>
        <v>43498</v>
      </c>
      <c r="BK143" s="67">
        <f t="shared" si="999"/>
        <v>43499</v>
      </c>
      <c r="BL143" s="67">
        <f t="shared" si="999"/>
        <v>43500</v>
      </c>
      <c r="BM143" s="67">
        <f t="shared" si="999"/>
        <v>43501</v>
      </c>
      <c r="BN143" s="67">
        <f t="shared" si="999"/>
        <v>43502</v>
      </c>
      <c r="BO143" s="67">
        <f t="shared" si="999"/>
        <v>43503</v>
      </c>
      <c r="BP143" s="67">
        <f t="shared" si="999"/>
        <v>43504</v>
      </c>
      <c r="BQ143" s="67">
        <f t="shared" si="999"/>
        <v>43505</v>
      </c>
      <c r="BR143" s="67">
        <f t="shared" si="999"/>
        <v>43506</v>
      </c>
      <c r="BS143" s="67">
        <f t="shared" si="999"/>
        <v>43507</v>
      </c>
      <c r="BT143" s="67">
        <f t="shared" si="999"/>
        <v>43508</v>
      </c>
      <c r="BU143" s="67">
        <f t="shared" si="999"/>
        <v>43509</v>
      </c>
      <c r="BV143" s="67">
        <f t="shared" si="999"/>
        <v>43510</v>
      </c>
      <c r="BW143" s="67">
        <f t="shared" si="999"/>
        <v>43511</v>
      </c>
      <c r="BX143" s="67">
        <f t="shared" si="999"/>
        <v>43512</v>
      </c>
      <c r="BY143" s="67">
        <f t="shared" ref="BY143:CJ145" si="1015">BY$20</f>
        <v>43513</v>
      </c>
      <c r="BZ143" s="67">
        <f t="shared" si="1015"/>
        <v>43514</v>
      </c>
      <c r="CA143" s="67">
        <f t="shared" si="1015"/>
        <v>43515</v>
      </c>
      <c r="CB143" s="67">
        <f t="shared" si="1015"/>
        <v>43516</v>
      </c>
      <c r="CC143" s="67">
        <f t="shared" si="1015"/>
        <v>43517</v>
      </c>
      <c r="CD143" s="67">
        <f t="shared" si="1015"/>
        <v>43518</v>
      </c>
      <c r="CE143" s="67">
        <f t="shared" si="1015"/>
        <v>43519</v>
      </c>
      <c r="CF143" s="67">
        <f t="shared" si="1015"/>
        <v>43520</v>
      </c>
      <c r="CG143" s="67">
        <f t="shared" si="1015"/>
        <v>43521</v>
      </c>
      <c r="CH143" s="67">
        <f t="shared" si="1015"/>
        <v>43522</v>
      </c>
      <c r="CI143" s="67">
        <f t="shared" si="1015"/>
        <v>43523</v>
      </c>
      <c r="CJ143" s="67">
        <f t="shared" si="1015"/>
        <v>43524</v>
      </c>
      <c r="CK143" s="67">
        <f t="shared" si="1000"/>
        <v>43525</v>
      </c>
      <c r="CL143" s="67">
        <f t="shared" si="1000"/>
        <v>43526</v>
      </c>
      <c r="CM143" s="67">
        <f t="shared" si="1000"/>
        <v>43527</v>
      </c>
      <c r="CN143" s="67">
        <f t="shared" si="1000"/>
        <v>43528</v>
      </c>
      <c r="CO143" s="67">
        <f t="shared" si="1000"/>
        <v>43529</v>
      </c>
      <c r="CP143" s="67">
        <f t="shared" si="1000"/>
        <v>43530</v>
      </c>
      <c r="CQ143" s="67">
        <f t="shared" si="1000"/>
        <v>43531</v>
      </c>
      <c r="CR143" s="67">
        <f t="shared" si="1000"/>
        <v>43532</v>
      </c>
      <c r="CS143" s="67">
        <f t="shared" si="1000"/>
        <v>43533</v>
      </c>
      <c r="CT143" s="67">
        <f t="shared" si="1000"/>
        <v>43534</v>
      </c>
      <c r="CU143" s="67">
        <f t="shared" si="1000"/>
        <v>43535</v>
      </c>
      <c r="CV143" s="67">
        <f t="shared" si="1000"/>
        <v>43536</v>
      </c>
      <c r="CW143" s="67">
        <f t="shared" si="1000"/>
        <v>43537</v>
      </c>
      <c r="CX143" s="67">
        <f t="shared" si="1000"/>
        <v>43538</v>
      </c>
      <c r="CY143" s="67">
        <f t="shared" si="1000"/>
        <v>43539</v>
      </c>
      <c r="CZ143" s="67">
        <f t="shared" si="1000"/>
        <v>43540</v>
      </c>
      <c r="DA143" s="67">
        <f t="shared" ref="DA143:DO145" si="1016">DA$20</f>
        <v>43541</v>
      </c>
      <c r="DB143" s="67">
        <f t="shared" si="1016"/>
        <v>43542</v>
      </c>
      <c r="DC143" s="67">
        <f t="shared" si="1016"/>
        <v>43543</v>
      </c>
      <c r="DD143" s="67">
        <f t="shared" si="1016"/>
        <v>43544</v>
      </c>
      <c r="DE143" s="67">
        <f t="shared" si="1016"/>
        <v>43545</v>
      </c>
      <c r="DF143" s="67">
        <f t="shared" si="1016"/>
        <v>43546</v>
      </c>
      <c r="DG143" s="67">
        <f t="shared" si="1016"/>
        <v>43547</v>
      </c>
      <c r="DH143" s="67">
        <f t="shared" si="1016"/>
        <v>43548</v>
      </c>
      <c r="DI143" s="67">
        <f t="shared" si="1016"/>
        <v>43549</v>
      </c>
      <c r="DJ143" s="67">
        <f t="shared" si="1016"/>
        <v>43550</v>
      </c>
      <c r="DK143" s="67">
        <f t="shared" si="1016"/>
        <v>43551</v>
      </c>
      <c r="DL143" s="67">
        <f t="shared" si="1016"/>
        <v>43552</v>
      </c>
      <c r="DM143" s="67">
        <f t="shared" si="1016"/>
        <v>43553</v>
      </c>
      <c r="DN143" s="67">
        <f t="shared" si="1016"/>
        <v>43554</v>
      </c>
      <c r="DO143" s="67">
        <f t="shared" si="1016"/>
        <v>43555</v>
      </c>
      <c r="DP143" s="67">
        <f t="shared" si="1001"/>
        <v>43556</v>
      </c>
      <c r="DQ143" s="67">
        <f t="shared" si="1001"/>
        <v>43557</v>
      </c>
      <c r="DR143" s="67">
        <f t="shared" si="1001"/>
        <v>43558</v>
      </c>
      <c r="DS143" s="67">
        <f t="shared" si="1001"/>
        <v>43559</v>
      </c>
      <c r="DT143" s="67">
        <f t="shared" si="1001"/>
        <v>43560</v>
      </c>
      <c r="DU143" s="67">
        <f t="shared" si="1001"/>
        <v>43561</v>
      </c>
      <c r="DV143" s="67">
        <f t="shared" si="1001"/>
        <v>43562</v>
      </c>
      <c r="DW143" s="67">
        <f t="shared" si="1001"/>
        <v>43563</v>
      </c>
      <c r="DX143" s="67">
        <f t="shared" si="1001"/>
        <v>43564</v>
      </c>
      <c r="DY143" s="67">
        <f t="shared" si="1001"/>
        <v>43565</v>
      </c>
      <c r="DZ143" s="67">
        <f t="shared" si="1001"/>
        <v>43566</v>
      </c>
      <c r="EA143" s="67">
        <f t="shared" si="1001"/>
        <v>43567</v>
      </c>
      <c r="EB143" s="67">
        <f t="shared" si="1001"/>
        <v>43568</v>
      </c>
      <c r="EC143" s="67">
        <f t="shared" si="1001"/>
        <v>43569</v>
      </c>
      <c r="ED143" s="67">
        <f t="shared" si="1001"/>
        <v>43570</v>
      </c>
      <c r="EE143" s="67">
        <f t="shared" si="1001"/>
        <v>43571</v>
      </c>
      <c r="EF143" s="67">
        <f t="shared" ref="EF143:ES145" si="1017">EF$20</f>
        <v>43572</v>
      </c>
      <c r="EG143" s="67">
        <f t="shared" si="1017"/>
        <v>43573</v>
      </c>
      <c r="EH143" s="67">
        <f t="shared" si="1017"/>
        <v>43574</v>
      </c>
      <c r="EI143" s="67">
        <f t="shared" si="1017"/>
        <v>43575</v>
      </c>
      <c r="EJ143" s="67">
        <f t="shared" si="1017"/>
        <v>43576</v>
      </c>
      <c r="EK143" s="67">
        <f t="shared" si="1017"/>
        <v>43577</v>
      </c>
      <c r="EL143" s="67">
        <f t="shared" si="1017"/>
        <v>43578</v>
      </c>
      <c r="EM143" s="67">
        <f t="shared" si="1017"/>
        <v>43579</v>
      </c>
      <c r="EN143" s="67">
        <f t="shared" si="1017"/>
        <v>43580</v>
      </c>
      <c r="EO143" s="67">
        <f t="shared" si="1017"/>
        <v>43581</v>
      </c>
      <c r="EP143" s="67">
        <f t="shared" si="1017"/>
        <v>43582</v>
      </c>
      <c r="EQ143" s="67">
        <f t="shared" si="1017"/>
        <v>43583</v>
      </c>
      <c r="ER143" s="67">
        <f t="shared" si="1017"/>
        <v>43584</v>
      </c>
      <c r="ES143" s="67">
        <f t="shared" si="1017"/>
        <v>43585</v>
      </c>
      <c r="ET143" s="67">
        <f t="shared" si="1002"/>
        <v>43586</v>
      </c>
      <c r="EU143" s="67">
        <f t="shared" si="1002"/>
        <v>43587</v>
      </c>
      <c r="EV143" s="67">
        <f t="shared" si="1002"/>
        <v>43588</v>
      </c>
      <c r="EW143" s="67">
        <f t="shared" si="1002"/>
        <v>43589</v>
      </c>
      <c r="EX143" s="67">
        <f t="shared" si="1002"/>
        <v>43590</v>
      </c>
      <c r="EY143" s="67">
        <f t="shared" si="1002"/>
        <v>43591</v>
      </c>
      <c r="EZ143" s="67">
        <f t="shared" si="1002"/>
        <v>43592</v>
      </c>
      <c r="FA143" s="67">
        <f t="shared" si="1002"/>
        <v>43593</v>
      </c>
      <c r="FB143" s="67">
        <f t="shared" si="1002"/>
        <v>43594</v>
      </c>
      <c r="FC143" s="67">
        <f t="shared" si="1002"/>
        <v>43595</v>
      </c>
      <c r="FD143" s="67">
        <f t="shared" si="1002"/>
        <v>43596</v>
      </c>
      <c r="FE143" s="67">
        <f t="shared" si="1002"/>
        <v>43597</v>
      </c>
      <c r="FF143" s="67">
        <f t="shared" si="1002"/>
        <v>43598</v>
      </c>
      <c r="FG143" s="67">
        <f t="shared" si="1002"/>
        <v>43599</v>
      </c>
      <c r="FH143" s="67">
        <f t="shared" si="1002"/>
        <v>43600</v>
      </c>
      <c r="FI143" s="67">
        <f t="shared" si="1002"/>
        <v>43601</v>
      </c>
      <c r="FJ143" s="67">
        <f t="shared" ref="FJ143:FX145" si="1018">FJ$20</f>
        <v>43602</v>
      </c>
      <c r="FK143" s="67">
        <f t="shared" si="1018"/>
        <v>43603</v>
      </c>
      <c r="FL143" s="67">
        <f t="shared" si="1018"/>
        <v>43604</v>
      </c>
      <c r="FM143" s="67">
        <f t="shared" si="1018"/>
        <v>43605</v>
      </c>
      <c r="FN143" s="67">
        <f t="shared" si="1018"/>
        <v>43606</v>
      </c>
      <c r="FO143" s="67">
        <f t="shared" si="1018"/>
        <v>43607</v>
      </c>
      <c r="FP143" s="67">
        <f t="shared" si="1018"/>
        <v>43608</v>
      </c>
      <c r="FQ143" s="67">
        <f t="shared" si="1018"/>
        <v>43609</v>
      </c>
      <c r="FR143" s="67">
        <f t="shared" si="1018"/>
        <v>43610</v>
      </c>
      <c r="FS143" s="67">
        <f t="shared" si="1018"/>
        <v>43611</v>
      </c>
      <c r="FT143" s="67">
        <f t="shared" si="1018"/>
        <v>43612</v>
      </c>
      <c r="FU143" s="67">
        <f t="shared" si="1018"/>
        <v>43613</v>
      </c>
      <c r="FV143" s="67">
        <f t="shared" si="1018"/>
        <v>43614</v>
      </c>
      <c r="FW143" s="67">
        <f t="shared" si="1018"/>
        <v>43615</v>
      </c>
      <c r="FX143" s="67">
        <f t="shared" si="1018"/>
        <v>43616</v>
      </c>
      <c r="FY143" s="67">
        <f t="shared" si="1003"/>
        <v>43617</v>
      </c>
      <c r="FZ143" s="67">
        <f t="shared" si="1003"/>
        <v>43618</v>
      </c>
      <c r="GA143" s="67">
        <f t="shared" si="1003"/>
        <v>43619</v>
      </c>
      <c r="GB143" s="67">
        <f t="shared" si="1003"/>
        <v>43620</v>
      </c>
      <c r="GC143" s="67">
        <f t="shared" si="1003"/>
        <v>43621</v>
      </c>
      <c r="GD143" s="67">
        <f t="shared" si="1003"/>
        <v>43622</v>
      </c>
      <c r="GE143" s="67">
        <f t="shared" si="1003"/>
        <v>43623</v>
      </c>
      <c r="GF143" s="67">
        <f t="shared" si="1003"/>
        <v>43624</v>
      </c>
      <c r="GG143" s="67">
        <f t="shared" si="1003"/>
        <v>43625</v>
      </c>
      <c r="GH143" s="67">
        <f t="shared" si="1003"/>
        <v>43626</v>
      </c>
      <c r="GI143" s="67">
        <f t="shared" si="1003"/>
        <v>43627</v>
      </c>
      <c r="GJ143" s="67">
        <f t="shared" si="1003"/>
        <v>43628</v>
      </c>
      <c r="GK143" s="67">
        <f t="shared" si="1003"/>
        <v>43629</v>
      </c>
      <c r="GL143" s="67">
        <f t="shared" si="1003"/>
        <v>43630</v>
      </c>
      <c r="GM143" s="67">
        <f t="shared" si="1003"/>
        <v>43631</v>
      </c>
      <c r="GN143" s="67">
        <f t="shared" si="1003"/>
        <v>43632</v>
      </c>
      <c r="GO143" s="67">
        <f t="shared" ref="GO143:HB145" si="1019">GO$20</f>
        <v>43633</v>
      </c>
      <c r="GP143" s="67">
        <f t="shared" si="1019"/>
        <v>43634</v>
      </c>
      <c r="GQ143" s="67">
        <f t="shared" si="1019"/>
        <v>43635</v>
      </c>
      <c r="GR143" s="67">
        <f t="shared" si="1019"/>
        <v>43636</v>
      </c>
      <c r="GS143" s="67">
        <f t="shared" si="1019"/>
        <v>43637</v>
      </c>
      <c r="GT143" s="67">
        <f t="shared" si="1019"/>
        <v>43638</v>
      </c>
      <c r="GU143" s="67">
        <f t="shared" si="1019"/>
        <v>43639</v>
      </c>
      <c r="GV143" s="67">
        <f t="shared" si="1019"/>
        <v>43640</v>
      </c>
      <c r="GW143" s="67">
        <f t="shared" si="1019"/>
        <v>43641</v>
      </c>
      <c r="GX143" s="67">
        <f t="shared" si="1019"/>
        <v>43642</v>
      </c>
      <c r="GY143" s="67">
        <f t="shared" si="1019"/>
        <v>43643</v>
      </c>
      <c r="GZ143" s="67">
        <f t="shared" si="1019"/>
        <v>43644</v>
      </c>
      <c r="HA143" s="67">
        <f t="shared" si="1019"/>
        <v>43645</v>
      </c>
      <c r="HB143" s="67">
        <f t="shared" si="1019"/>
        <v>43646</v>
      </c>
      <c r="HC143" s="67">
        <f t="shared" si="1004"/>
        <v>43647</v>
      </c>
      <c r="HD143" s="67">
        <f t="shared" si="1004"/>
        <v>43648</v>
      </c>
      <c r="HE143" s="67">
        <f t="shared" si="1004"/>
        <v>43649</v>
      </c>
      <c r="HF143" s="67">
        <f t="shared" si="1004"/>
        <v>43650</v>
      </c>
      <c r="HG143" s="67">
        <f t="shared" si="1004"/>
        <v>43651</v>
      </c>
      <c r="HH143" s="67">
        <f t="shared" si="1004"/>
        <v>43652</v>
      </c>
      <c r="HI143" s="67">
        <f t="shared" si="1004"/>
        <v>43653</v>
      </c>
      <c r="HJ143" s="67">
        <f t="shared" si="1004"/>
        <v>43654</v>
      </c>
      <c r="HK143" s="67">
        <f t="shared" si="1004"/>
        <v>43655</v>
      </c>
      <c r="HL143" s="67">
        <f t="shared" si="1004"/>
        <v>43656</v>
      </c>
      <c r="HM143" s="67">
        <f t="shared" si="1004"/>
        <v>43657</v>
      </c>
      <c r="HN143" s="67">
        <f t="shared" si="1004"/>
        <v>43658</v>
      </c>
      <c r="HO143" s="67">
        <f t="shared" si="1004"/>
        <v>43659</v>
      </c>
      <c r="HP143" s="67">
        <f t="shared" si="1004"/>
        <v>43660</v>
      </c>
      <c r="HQ143" s="67">
        <f t="shared" si="1004"/>
        <v>43661</v>
      </c>
      <c r="HR143" s="67">
        <f t="shared" si="1004"/>
        <v>43662</v>
      </c>
      <c r="HS143" s="67">
        <f t="shared" ref="HS143:IG145" si="1020">HS$20</f>
        <v>43663</v>
      </c>
      <c r="HT143" s="67">
        <f t="shared" si="1020"/>
        <v>43664</v>
      </c>
      <c r="HU143" s="67">
        <f t="shared" si="1020"/>
        <v>43665</v>
      </c>
      <c r="HV143" s="67">
        <f t="shared" si="1020"/>
        <v>43666</v>
      </c>
      <c r="HW143" s="67">
        <f t="shared" si="1020"/>
        <v>43667</v>
      </c>
      <c r="HX143" s="67">
        <f t="shared" si="1020"/>
        <v>43668</v>
      </c>
      <c r="HY143" s="67">
        <f t="shared" si="1020"/>
        <v>43669</v>
      </c>
      <c r="HZ143" s="67">
        <f t="shared" si="1020"/>
        <v>43670</v>
      </c>
      <c r="IA143" s="67">
        <f t="shared" si="1020"/>
        <v>43671</v>
      </c>
      <c r="IB143" s="67">
        <f t="shared" si="1020"/>
        <v>43672</v>
      </c>
      <c r="IC143" s="67">
        <f t="shared" si="1020"/>
        <v>43673</v>
      </c>
      <c r="ID143" s="67">
        <f t="shared" si="1020"/>
        <v>43674</v>
      </c>
      <c r="IE143" s="67">
        <f t="shared" si="1020"/>
        <v>43675</v>
      </c>
      <c r="IF143" s="67">
        <f t="shared" si="1020"/>
        <v>43676</v>
      </c>
      <c r="IG143" s="67">
        <f t="shared" si="1020"/>
        <v>43677</v>
      </c>
      <c r="IH143" s="67">
        <f t="shared" si="1005"/>
        <v>43678</v>
      </c>
      <c r="II143" s="67">
        <f t="shared" si="1005"/>
        <v>43679</v>
      </c>
      <c r="IJ143" s="67">
        <f t="shared" si="1005"/>
        <v>43680</v>
      </c>
      <c r="IK143" s="67">
        <f t="shared" si="1005"/>
        <v>43681</v>
      </c>
      <c r="IL143" s="67">
        <f t="shared" si="1005"/>
        <v>43682</v>
      </c>
      <c r="IM143" s="67">
        <f t="shared" si="1005"/>
        <v>43683</v>
      </c>
      <c r="IN143" s="67">
        <f t="shared" si="1005"/>
        <v>43684</v>
      </c>
      <c r="IO143" s="67">
        <f t="shared" si="1005"/>
        <v>43685</v>
      </c>
      <c r="IP143" s="67">
        <f t="shared" si="1005"/>
        <v>43686</v>
      </c>
      <c r="IQ143" s="67">
        <f t="shared" si="1005"/>
        <v>43687</v>
      </c>
      <c r="IR143" s="67">
        <f t="shared" si="1005"/>
        <v>43688</v>
      </c>
      <c r="IS143" s="67">
        <f t="shared" si="1005"/>
        <v>43689</v>
      </c>
      <c r="IT143" s="67">
        <f t="shared" si="1005"/>
        <v>43690</v>
      </c>
      <c r="IU143" s="67">
        <f t="shared" si="1005"/>
        <v>43691</v>
      </c>
      <c r="IV143" s="67">
        <f t="shared" si="1005"/>
        <v>43692</v>
      </c>
      <c r="IW143" s="67">
        <f t="shared" si="1005"/>
        <v>43693</v>
      </c>
      <c r="IX143" s="67">
        <f t="shared" ref="IX143:JL145" si="1021">IX$20</f>
        <v>43694</v>
      </c>
      <c r="IY143" s="67">
        <f t="shared" si="1021"/>
        <v>43695</v>
      </c>
      <c r="IZ143" s="67">
        <f t="shared" si="1021"/>
        <v>43696</v>
      </c>
      <c r="JA143" s="67">
        <f t="shared" si="1021"/>
        <v>43697</v>
      </c>
      <c r="JB143" s="67">
        <f t="shared" si="1021"/>
        <v>43698</v>
      </c>
      <c r="JC143" s="67">
        <f t="shared" si="1021"/>
        <v>43699</v>
      </c>
      <c r="JD143" s="67">
        <f t="shared" si="1021"/>
        <v>43700</v>
      </c>
      <c r="JE143" s="67">
        <f t="shared" si="1021"/>
        <v>43701</v>
      </c>
      <c r="JF143" s="67">
        <f t="shared" si="1021"/>
        <v>43702</v>
      </c>
      <c r="JG143" s="67">
        <f t="shared" si="1021"/>
        <v>43703</v>
      </c>
      <c r="JH143" s="67">
        <f t="shared" si="1021"/>
        <v>43704</v>
      </c>
      <c r="JI143" s="67">
        <f t="shared" si="1021"/>
        <v>43705</v>
      </c>
      <c r="JJ143" s="67">
        <f t="shared" si="1021"/>
        <v>43706</v>
      </c>
      <c r="JK143" s="67">
        <f t="shared" si="1021"/>
        <v>43707</v>
      </c>
      <c r="JL143" s="67">
        <f t="shared" si="1021"/>
        <v>43708</v>
      </c>
      <c r="JM143" s="67">
        <f t="shared" si="1006"/>
        <v>43709</v>
      </c>
      <c r="JN143" s="67">
        <f t="shared" si="1006"/>
        <v>43710</v>
      </c>
      <c r="JO143" s="67">
        <f t="shared" si="1006"/>
        <v>43711</v>
      </c>
      <c r="JP143" s="67">
        <f t="shared" si="1006"/>
        <v>43712</v>
      </c>
      <c r="JQ143" s="67">
        <f t="shared" si="1006"/>
        <v>43713</v>
      </c>
      <c r="JR143" s="67">
        <f t="shared" si="1006"/>
        <v>43714</v>
      </c>
      <c r="JS143" s="67">
        <f t="shared" si="1006"/>
        <v>43715</v>
      </c>
      <c r="JT143" s="67">
        <f t="shared" si="1006"/>
        <v>43716</v>
      </c>
      <c r="JU143" s="67">
        <f t="shared" si="1006"/>
        <v>43717</v>
      </c>
      <c r="JV143" s="67">
        <f t="shared" si="1006"/>
        <v>43718</v>
      </c>
      <c r="JW143" s="67">
        <f t="shared" si="1006"/>
        <v>43719</v>
      </c>
      <c r="JX143" s="67">
        <f t="shared" si="1006"/>
        <v>43720</v>
      </c>
      <c r="JY143" s="67">
        <f t="shared" si="1006"/>
        <v>43721</v>
      </c>
      <c r="JZ143" s="67">
        <f t="shared" si="1006"/>
        <v>43722</v>
      </c>
      <c r="KA143" s="67">
        <f t="shared" si="1006"/>
        <v>43723</v>
      </c>
      <c r="KB143" s="67">
        <f t="shared" si="1006"/>
        <v>43724</v>
      </c>
      <c r="KC143" s="67">
        <f t="shared" ref="KC143:KP145" si="1022">KC$20</f>
        <v>43725</v>
      </c>
      <c r="KD143" s="67">
        <f t="shared" si="1022"/>
        <v>43726</v>
      </c>
      <c r="KE143" s="67">
        <f t="shared" si="1022"/>
        <v>43727</v>
      </c>
      <c r="KF143" s="67">
        <f t="shared" si="1022"/>
        <v>43728</v>
      </c>
      <c r="KG143" s="67">
        <f t="shared" si="1022"/>
        <v>43729</v>
      </c>
      <c r="KH143" s="67">
        <f t="shared" si="1022"/>
        <v>43730</v>
      </c>
      <c r="KI143" s="67">
        <f t="shared" si="1022"/>
        <v>43731</v>
      </c>
      <c r="KJ143" s="67">
        <f t="shared" si="1022"/>
        <v>43732</v>
      </c>
      <c r="KK143" s="67">
        <f t="shared" si="1022"/>
        <v>43733</v>
      </c>
      <c r="KL143" s="67">
        <f t="shared" si="1022"/>
        <v>43734</v>
      </c>
      <c r="KM143" s="67">
        <f t="shared" si="1022"/>
        <v>43735</v>
      </c>
      <c r="KN143" s="67">
        <f t="shared" si="1022"/>
        <v>43736</v>
      </c>
      <c r="KO143" s="67">
        <f t="shared" si="1022"/>
        <v>43737</v>
      </c>
      <c r="KP143" s="67">
        <f t="shared" si="1022"/>
        <v>43738</v>
      </c>
      <c r="KQ143" s="67">
        <f t="shared" si="1007"/>
        <v>43739</v>
      </c>
      <c r="KR143" s="67">
        <f t="shared" si="1007"/>
        <v>43740</v>
      </c>
      <c r="KS143" s="67">
        <f t="shared" si="1007"/>
        <v>43741</v>
      </c>
      <c r="KT143" s="67">
        <f t="shared" si="1007"/>
        <v>43742</v>
      </c>
      <c r="KU143" s="67">
        <f t="shared" si="1007"/>
        <v>43743</v>
      </c>
      <c r="KV143" s="67">
        <f t="shared" si="1007"/>
        <v>43744</v>
      </c>
      <c r="KW143" s="67">
        <f t="shared" si="1007"/>
        <v>43745</v>
      </c>
      <c r="KX143" s="67">
        <f t="shared" si="1007"/>
        <v>43746</v>
      </c>
      <c r="KY143" s="67">
        <f t="shared" si="1007"/>
        <v>43747</v>
      </c>
      <c r="KZ143" s="67">
        <f t="shared" si="1007"/>
        <v>43748</v>
      </c>
      <c r="LA143" s="67">
        <f t="shared" si="1007"/>
        <v>43749</v>
      </c>
      <c r="LB143" s="67">
        <f t="shared" si="1007"/>
        <v>43750</v>
      </c>
      <c r="LC143" s="67">
        <f t="shared" si="1007"/>
        <v>43751</v>
      </c>
      <c r="LD143" s="67">
        <f t="shared" si="1007"/>
        <v>43752</v>
      </c>
      <c r="LE143" s="67">
        <f t="shared" si="1007"/>
        <v>43753</v>
      </c>
      <c r="LF143" s="67">
        <f t="shared" si="1007"/>
        <v>43754</v>
      </c>
      <c r="LG143" s="67">
        <f t="shared" ref="LG143:LU145" si="1023">LG$20</f>
        <v>43755</v>
      </c>
      <c r="LH143" s="67">
        <f t="shared" si="1023"/>
        <v>43756</v>
      </c>
      <c r="LI143" s="67">
        <f t="shared" si="1023"/>
        <v>43757</v>
      </c>
      <c r="LJ143" s="67">
        <f t="shared" si="1023"/>
        <v>43758</v>
      </c>
      <c r="LK143" s="67">
        <f t="shared" si="1023"/>
        <v>43759</v>
      </c>
      <c r="LL143" s="67">
        <f t="shared" si="1023"/>
        <v>43760</v>
      </c>
      <c r="LM143" s="67">
        <f t="shared" si="1023"/>
        <v>43761</v>
      </c>
      <c r="LN143" s="67">
        <f t="shared" si="1023"/>
        <v>43762</v>
      </c>
      <c r="LO143" s="67">
        <f t="shared" si="1023"/>
        <v>43763</v>
      </c>
      <c r="LP143" s="67">
        <f t="shared" si="1023"/>
        <v>43764</v>
      </c>
      <c r="LQ143" s="67">
        <f t="shared" si="1023"/>
        <v>43765</v>
      </c>
      <c r="LR143" s="67">
        <f t="shared" si="1023"/>
        <v>43766</v>
      </c>
      <c r="LS143" s="67">
        <f t="shared" si="1023"/>
        <v>43767</v>
      </c>
      <c r="LT143" s="67">
        <f t="shared" si="1023"/>
        <v>43768</v>
      </c>
      <c r="LU143" s="67">
        <f t="shared" si="1023"/>
        <v>43769</v>
      </c>
      <c r="LV143" s="67">
        <f t="shared" si="1008"/>
        <v>43770</v>
      </c>
      <c r="LW143" s="67">
        <f t="shared" si="1008"/>
        <v>43771</v>
      </c>
      <c r="LX143" s="67">
        <f t="shared" si="1008"/>
        <v>43772</v>
      </c>
      <c r="LY143" s="67">
        <f t="shared" si="1008"/>
        <v>43773</v>
      </c>
      <c r="LZ143" s="67">
        <f t="shared" si="1008"/>
        <v>43774</v>
      </c>
      <c r="MA143" s="67">
        <f t="shared" si="1008"/>
        <v>43775</v>
      </c>
      <c r="MB143" s="67">
        <f t="shared" si="1008"/>
        <v>43776</v>
      </c>
      <c r="MC143" s="67">
        <f t="shared" si="1008"/>
        <v>43777</v>
      </c>
      <c r="MD143" s="67">
        <f t="shared" si="1008"/>
        <v>43778</v>
      </c>
      <c r="ME143" s="67">
        <f t="shared" si="1008"/>
        <v>43779</v>
      </c>
      <c r="MF143" s="67">
        <f t="shared" si="1008"/>
        <v>43780</v>
      </c>
      <c r="MG143" s="67">
        <f t="shared" si="1008"/>
        <v>43781</v>
      </c>
      <c r="MH143" s="67">
        <f t="shared" si="1008"/>
        <v>43782</v>
      </c>
      <c r="MI143" s="67">
        <f t="shared" si="1008"/>
        <v>43783</v>
      </c>
      <c r="MJ143" s="67">
        <f t="shared" si="1008"/>
        <v>43784</v>
      </c>
      <c r="MK143" s="67">
        <f t="shared" si="1008"/>
        <v>43785</v>
      </c>
      <c r="ML143" s="67">
        <f t="shared" ref="ML143:MY145" si="1024">ML$20</f>
        <v>43786</v>
      </c>
      <c r="MM143" s="67">
        <f t="shared" si="1024"/>
        <v>43787</v>
      </c>
      <c r="MN143" s="67">
        <f t="shared" si="1024"/>
        <v>43788</v>
      </c>
      <c r="MO143" s="67">
        <f t="shared" si="1024"/>
        <v>43789</v>
      </c>
      <c r="MP143" s="67">
        <f t="shared" si="1024"/>
        <v>43790</v>
      </c>
      <c r="MQ143" s="67">
        <f t="shared" si="1024"/>
        <v>43791</v>
      </c>
      <c r="MR143" s="67">
        <f t="shared" si="1024"/>
        <v>43792</v>
      </c>
      <c r="MS143" s="67">
        <f t="shared" si="1024"/>
        <v>43793</v>
      </c>
      <c r="MT143" s="67">
        <f t="shared" si="1024"/>
        <v>43794</v>
      </c>
      <c r="MU143" s="67">
        <f t="shared" si="1024"/>
        <v>43795</v>
      </c>
      <c r="MV143" s="67">
        <f t="shared" si="1024"/>
        <v>43796</v>
      </c>
      <c r="MW143" s="67">
        <f t="shared" si="1024"/>
        <v>43797</v>
      </c>
      <c r="MX143" s="67">
        <f t="shared" si="1024"/>
        <v>43798</v>
      </c>
      <c r="MY143" s="67">
        <f t="shared" si="1024"/>
        <v>43799</v>
      </c>
      <c r="MZ143" s="67">
        <f t="shared" si="1009"/>
        <v>43800</v>
      </c>
      <c r="NA143" s="67">
        <f t="shared" si="1009"/>
        <v>43801</v>
      </c>
      <c r="NB143" s="67">
        <f t="shared" si="1009"/>
        <v>43802</v>
      </c>
      <c r="NC143" s="67">
        <f t="shared" si="1009"/>
        <v>43803</v>
      </c>
      <c r="ND143" s="67">
        <f t="shared" si="1009"/>
        <v>43804</v>
      </c>
      <c r="NE143" s="67">
        <f t="shared" si="1009"/>
        <v>43805</v>
      </c>
      <c r="NF143" s="67">
        <f t="shared" si="1009"/>
        <v>43806</v>
      </c>
      <c r="NG143" s="67">
        <f t="shared" si="1009"/>
        <v>43807</v>
      </c>
      <c r="NH143" s="67">
        <f t="shared" si="1009"/>
        <v>43808</v>
      </c>
      <c r="NI143" s="67">
        <f t="shared" si="1009"/>
        <v>43809</v>
      </c>
      <c r="NJ143" s="67">
        <f t="shared" si="1009"/>
        <v>43810</v>
      </c>
      <c r="NK143" s="67">
        <f t="shared" si="1009"/>
        <v>43811</v>
      </c>
      <c r="NL143" s="67">
        <f t="shared" si="1009"/>
        <v>43812</v>
      </c>
      <c r="NM143" s="67">
        <f t="shared" si="1009"/>
        <v>43813</v>
      </c>
      <c r="NN143" s="67">
        <f t="shared" si="1009"/>
        <v>43814</v>
      </c>
      <c r="NO143" s="67">
        <f t="shared" si="1009"/>
        <v>43815</v>
      </c>
      <c r="NP143" s="67">
        <f t="shared" ref="NP143:OD145" si="1025">NP$20</f>
        <v>43816</v>
      </c>
      <c r="NQ143" s="67">
        <f t="shared" si="1025"/>
        <v>43817</v>
      </c>
      <c r="NR143" s="67">
        <f t="shared" si="1025"/>
        <v>43818</v>
      </c>
      <c r="NS143" s="67">
        <f t="shared" si="1025"/>
        <v>43819</v>
      </c>
      <c r="NT143" s="67">
        <f t="shared" si="1025"/>
        <v>43820</v>
      </c>
      <c r="NU143" s="67">
        <f t="shared" si="1025"/>
        <v>43821</v>
      </c>
      <c r="NV143" s="67">
        <f t="shared" si="1025"/>
        <v>43822</v>
      </c>
      <c r="NW143" s="67">
        <f t="shared" si="1025"/>
        <v>43823</v>
      </c>
      <c r="NX143" s="67">
        <f t="shared" si="1025"/>
        <v>43824</v>
      </c>
      <c r="NY143" s="67">
        <f t="shared" si="1025"/>
        <v>43825</v>
      </c>
      <c r="NZ143" s="67">
        <f t="shared" si="1025"/>
        <v>43826</v>
      </c>
      <c r="OA143" s="67">
        <f t="shared" si="1025"/>
        <v>43827</v>
      </c>
      <c r="OB143" s="67">
        <f t="shared" si="1025"/>
        <v>43828</v>
      </c>
      <c r="OC143" s="67">
        <f t="shared" si="1025"/>
        <v>43829</v>
      </c>
      <c r="OD143" s="67">
        <f t="shared" si="1025"/>
        <v>43830</v>
      </c>
      <c r="OE143" s="160"/>
      <c r="OF143" s="28">
        <f t="shared" ref="OF143" si="1026">OK143+OM143+OO143+OQ143+OS143+OU143+OW143</f>
        <v>0</v>
      </c>
      <c r="OG143" s="28">
        <f t="shared" ref="OG143" si="1027">OL143+ON143+OP143+OR143+OT143+OV143+OX143</f>
        <v>0</v>
      </c>
      <c r="OH143" s="29">
        <f t="shared" si="972"/>
        <v>0</v>
      </c>
      <c r="OI143" s="29">
        <f t="shared" si="973"/>
        <v>0</v>
      </c>
      <c r="OJ143" s="92" t="str">
        <f t="shared" si="974"/>
        <v>kompl.</v>
      </c>
      <c r="OK143" s="192"/>
      <c r="OL143" s="29">
        <f t="shared" si="975"/>
        <v>0</v>
      </c>
      <c r="OM143" s="192"/>
      <c r="ON143" s="29">
        <f t="shared" si="976"/>
        <v>0</v>
      </c>
      <c r="OO143" s="193"/>
      <c r="OP143" s="29">
        <f t="shared" si="977"/>
        <v>0</v>
      </c>
      <c r="OQ143" s="193"/>
      <c r="OR143" s="29">
        <f t="shared" si="978"/>
        <v>0</v>
      </c>
      <c r="OS143" s="193"/>
      <c r="OT143" s="29">
        <f t="shared" si="979"/>
        <v>0</v>
      </c>
      <c r="OU143" s="193"/>
      <c r="OV143" s="29">
        <f t="shared" si="980"/>
        <v>0</v>
      </c>
      <c r="OW143" s="193"/>
      <c r="OX143" s="29">
        <f t="shared" si="981"/>
        <v>0</v>
      </c>
      <c r="OY143" s="160"/>
    </row>
    <row r="144" spans="1:415" ht="35.15" customHeight="1" x14ac:dyDescent="0.25">
      <c r="A144" s="124" t="s">
        <v>201</v>
      </c>
      <c r="B144" s="55" t="s">
        <v>202</v>
      </c>
      <c r="C144" s="125" t="s">
        <v>53</v>
      </c>
      <c r="D144" s="93">
        <v>0</v>
      </c>
      <c r="E144" s="26">
        <f t="shared" si="987"/>
        <v>0</v>
      </c>
      <c r="F144" s="239"/>
      <c r="G144" s="27">
        <f t="shared" ref="G144" si="1028">ROUND(ROUND(D144,3)*$F144,2)</f>
        <v>0</v>
      </c>
      <c r="H144" s="85">
        <f t="shared" ref="H144" si="1029">ROUND(ROUND(E144,3)*$F144,2)</f>
        <v>0</v>
      </c>
      <c r="I144" s="102"/>
      <c r="J144" s="69" t="str">
        <f t="shared" si="935"/>
        <v>kompl.</v>
      </c>
      <c r="K144" s="64"/>
      <c r="L144" s="69">
        <f t="shared" si="936"/>
        <v>0</v>
      </c>
      <c r="M144" s="64"/>
      <c r="N144" s="69">
        <f t="shared" si="937"/>
        <v>0</v>
      </c>
      <c r="O144" s="64"/>
      <c r="P144" s="69">
        <f t="shared" si="938"/>
        <v>0</v>
      </c>
      <c r="Q144" s="64"/>
      <c r="R144" s="69">
        <f t="shared" si="939"/>
        <v>0</v>
      </c>
      <c r="S144" s="64"/>
      <c r="T144" s="69">
        <f t="shared" si="940"/>
        <v>0</v>
      </c>
      <c r="U144" s="64"/>
      <c r="V144" s="69">
        <f t="shared" si="941"/>
        <v>0</v>
      </c>
      <c r="W144" s="64"/>
      <c r="X144" s="69">
        <f t="shared" si="942"/>
        <v>0</v>
      </c>
      <c r="Y144" s="69">
        <f t="shared" si="943"/>
        <v>0</v>
      </c>
      <c r="Z144" s="69">
        <f t="shared" si="944"/>
        <v>0</v>
      </c>
      <c r="AA144" s="71" t="e">
        <f>MIN(#REF!)</f>
        <v>#REF!</v>
      </c>
      <c r="AB144" s="72" t="e">
        <f t="shared" si="945"/>
        <v>#REF!</v>
      </c>
      <c r="AC144" s="71" t="e">
        <f>MAX(#REF!)</f>
        <v>#REF!</v>
      </c>
      <c r="AD144" s="67">
        <f t="shared" si="998"/>
        <v>43466</v>
      </c>
      <c r="AE144" s="67">
        <f t="shared" si="998"/>
        <v>43467</v>
      </c>
      <c r="AF144" s="67">
        <f t="shared" si="998"/>
        <v>43468</v>
      </c>
      <c r="AG144" s="67">
        <f t="shared" si="998"/>
        <v>43469</v>
      </c>
      <c r="AH144" s="67">
        <f t="shared" si="998"/>
        <v>43470</v>
      </c>
      <c r="AI144" s="67">
        <f t="shared" si="998"/>
        <v>43471</v>
      </c>
      <c r="AJ144" s="67">
        <f t="shared" si="998"/>
        <v>43472</v>
      </c>
      <c r="AK144" s="67">
        <f t="shared" si="998"/>
        <v>43473</v>
      </c>
      <c r="AL144" s="67">
        <f t="shared" si="998"/>
        <v>43474</v>
      </c>
      <c r="AM144" s="67">
        <f t="shared" si="998"/>
        <v>43475</v>
      </c>
      <c r="AN144" s="67">
        <f t="shared" si="998"/>
        <v>43476</v>
      </c>
      <c r="AO144" s="67">
        <f t="shared" si="998"/>
        <v>43477</v>
      </c>
      <c r="AP144" s="67">
        <f t="shared" si="998"/>
        <v>43478</v>
      </c>
      <c r="AQ144" s="67">
        <f t="shared" si="998"/>
        <v>43479</v>
      </c>
      <c r="AR144" s="67">
        <f t="shared" si="998"/>
        <v>43480</v>
      </c>
      <c r="AS144" s="67">
        <f t="shared" si="998"/>
        <v>43481</v>
      </c>
      <c r="AT144" s="67">
        <f t="shared" si="1014"/>
        <v>43482</v>
      </c>
      <c r="AU144" s="67">
        <f t="shared" si="1014"/>
        <v>43483</v>
      </c>
      <c r="AV144" s="67">
        <f t="shared" si="1014"/>
        <v>43484</v>
      </c>
      <c r="AW144" s="67">
        <f t="shared" si="1014"/>
        <v>43485</v>
      </c>
      <c r="AX144" s="67">
        <f t="shared" si="1014"/>
        <v>43486</v>
      </c>
      <c r="AY144" s="67">
        <f t="shared" si="1014"/>
        <v>43487</v>
      </c>
      <c r="AZ144" s="67">
        <f t="shared" si="1014"/>
        <v>43488</v>
      </c>
      <c r="BA144" s="67">
        <f t="shared" si="1014"/>
        <v>43489</v>
      </c>
      <c r="BB144" s="67">
        <f t="shared" si="1014"/>
        <v>43490</v>
      </c>
      <c r="BC144" s="67">
        <f t="shared" si="1014"/>
        <v>43491</v>
      </c>
      <c r="BD144" s="67">
        <f t="shared" si="1014"/>
        <v>43492</v>
      </c>
      <c r="BE144" s="67">
        <f t="shared" si="1014"/>
        <v>43493</v>
      </c>
      <c r="BF144" s="67">
        <f t="shared" si="1014"/>
        <v>43494</v>
      </c>
      <c r="BG144" s="67">
        <f t="shared" si="1014"/>
        <v>43495</v>
      </c>
      <c r="BH144" s="67">
        <f t="shared" si="1014"/>
        <v>43496</v>
      </c>
      <c r="BI144" s="67">
        <f t="shared" si="999"/>
        <v>43497</v>
      </c>
      <c r="BJ144" s="67">
        <f t="shared" si="999"/>
        <v>43498</v>
      </c>
      <c r="BK144" s="67">
        <f t="shared" si="999"/>
        <v>43499</v>
      </c>
      <c r="BL144" s="67">
        <f t="shared" si="999"/>
        <v>43500</v>
      </c>
      <c r="BM144" s="67">
        <f t="shared" si="999"/>
        <v>43501</v>
      </c>
      <c r="BN144" s="67">
        <f t="shared" si="999"/>
        <v>43502</v>
      </c>
      <c r="BO144" s="67">
        <f t="shared" si="999"/>
        <v>43503</v>
      </c>
      <c r="BP144" s="67">
        <f t="shared" si="999"/>
        <v>43504</v>
      </c>
      <c r="BQ144" s="67">
        <f t="shared" si="999"/>
        <v>43505</v>
      </c>
      <c r="BR144" s="67">
        <f t="shared" si="999"/>
        <v>43506</v>
      </c>
      <c r="BS144" s="67">
        <f t="shared" si="999"/>
        <v>43507</v>
      </c>
      <c r="BT144" s="67">
        <f t="shared" si="999"/>
        <v>43508</v>
      </c>
      <c r="BU144" s="67">
        <f t="shared" si="999"/>
        <v>43509</v>
      </c>
      <c r="BV144" s="67">
        <f t="shared" si="999"/>
        <v>43510</v>
      </c>
      <c r="BW144" s="67">
        <f t="shared" si="999"/>
        <v>43511</v>
      </c>
      <c r="BX144" s="67">
        <f t="shared" si="999"/>
        <v>43512</v>
      </c>
      <c r="BY144" s="67">
        <f t="shared" si="1015"/>
        <v>43513</v>
      </c>
      <c r="BZ144" s="67">
        <f t="shared" si="1015"/>
        <v>43514</v>
      </c>
      <c r="CA144" s="67">
        <f t="shared" si="1015"/>
        <v>43515</v>
      </c>
      <c r="CB144" s="67">
        <f t="shared" si="1015"/>
        <v>43516</v>
      </c>
      <c r="CC144" s="67">
        <f t="shared" si="1015"/>
        <v>43517</v>
      </c>
      <c r="CD144" s="67">
        <f t="shared" si="1015"/>
        <v>43518</v>
      </c>
      <c r="CE144" s="67">
        <f t="shared" si="1015"/>
        <v>43519</v>
      </c>
      <c r="CF144" s="67">
        <f t="shared" si="1015"/>
        <v>43520</v>
      </c>
      <c r="CG144" s="67">
        <f t="shared" si="1015"/>
        <v>43521</v>
      </c>
      <c r="CH144" s="67">
        <f t="shared" si="1015"/>
        <v>43522</v>
      </c>
      <c r="CI144" s="67">
        <f t="shared" si="1015"/>
        <v>43523</v>
      </c>
      <c r="CJ144" s="67">
        <f t="shared" si="1015"/>
        <v>43524</v>
      </c>
      <c r="CK144" s="67">
        <f t="shared" si="1000"/>
        <v>43525</v>
      </c>
      <c r="CL144" s="67">
        <f t="shared" si="1000"/>
        <v>43526</v>
      </c>
      <c r="CM144" s="67">
        <f t="shared" si="1000"/>
        <v>43527</v>
      </c>
      <c r="CN144" s="67">
        <f t="shared" si="1000"/>
        <v>43528</v>
      </c>
      <c r="CO144" s="67">
        <f t="shared" si="1000"/>
        <v>43529</v>
      </c>
      <c r="CP144" s="67">
        <f t="shared" si="1000"/>
        <v>43530</v>
      </c>
      <c r="CQ144" s="67">
        <f t="shared" si="1000"/>
        <v>43531</v>
      </c>
      <c r="CR144" s="67">
        <f t="shared" si="1000"/>
        <v>43532</v>
      </c>
      <c r="CS144" s="67">
        <f t="shared" si="1000"/>
        <v>43533</v>
      </c>
      <c r="CT144" s="67">
        <f t="shared" si="1000"/>
        <v>43534</v>
      </c>
      <c r="CU144" s="67">
        <f t="shared" si="1000"/>
        <v>43535</v>
      </c>
      <c r="CV144" s="67">
        <f t="shared" si="1000"/>
        <v>43536</v>
      </c>
      <c r="CW144" s="67">
        <f t="shared" si="1000"/>
        <v>43537</v>
      </c>
      <c r="CX144" s="67">
        <f t="shared" si="1000"/>
        <v>43538</v>
      </c>
      <c r="CY144" s="67">
        <f t="shared" si="1000"/>
        <v>43539</v>
      </c>
      <c r="CZ144" s="67">
        <f t="shared" si="1000"/>
        <v>43540</v>
      </c>
      <c r="DA144" s="67">
        <f t="shared" si="1016"/>
        <v>43541</v>
      </c>
      <c r="DB144" s="67">
        <f t="shared" si="1016"/>
        <v>43542</v>
      </c>
      <c r="DC144" s="67">
        <f t="shared" si="1016"/>
        <v>43543</v>
      </c>
      <c r="DD144" s="67">
        <f t="shared" si="1016"/>
        <v>43544</v>
      </c>
      <c r="DE144" s="67">
        <f t="shared" si="1016"/>
        <v>43545</v>
      </c>
      <c r="DF144" s="67">
        <f t="shared" si="1016"/>
        <v>43546</v>
      </c>
      <c r="DG144" s="67">
        <f t="shared" si="1016"/>
        <v>43547</v>
      </c>
      <c r="DH144" s="67">
        <f t="shared" si="1016"/>
        <v>43548</v>
      </c>
      <c r="DI144" s="67">
        <f t="shared" si="1016"/>
        <v>43549</v>
      </c>
      <c r="DJ144" s="67">
        <f t="shared" si="1016"/>
        <v>43550</v>
      </c>
      <c r="DK144" s="67">
        <f t="shared" si="1016"/>
        <v>43551</v>
      </c>
      <c r="DL144" s="67">
        <f t="shared" si="1016"/>
        <v>43552</v>
      </c>
      <c r="DM144" s="67">
        <f t="shared" si="1016"/>
        <v>43553</v>
      </c>
      <c r="DN144" s="67">
        <f t="shared" si="1016"/>
        <v>43554</v>
      </c>
      <c r="DO144" s="67">
        <f t="shared" si="1016"/>
        <v>43555</v>
      </c>
      <c r="DP144" s="67">
        <f t="shared" si="1001"/>
        <v>43556</v>
      </c>
      <c r="DQ144" s="67">
        <f t="shared" si="1001"/>
        <v>43557</v>
      </c>
      <c r="DR144" s="67">
        <f t="shared" si="1001"/>
        <v>43558</v>
      </c>
      <c r="DS144" s="67">
        <f t="shared" si="1001"/>
        <v>43559</v>
      </c>
      <c r="DT144" s="67">
        <f t="shared" si="1001"/>
        <v>43560</v>
      </c>
      <c r="DU144" s="67">
        <f t="shared" si="1001"/>
        <v>43561</v>
      </c>
      <c r="DV144" s="67">
        <f t="shared" si="1001"/>
        <v>43562</v>
      </c>
      <c r="DW144" s="67">
        <f t="shared" si="1001"/>
        <v>43563</v>
      </c>
      <c r="DX144" s="67">
        <f t="shared" si="1001"/>
        <v>43564</v>
      </c>
      <c r="DY144" s="67">
        <f t="shared" si="1001"/>
        <v>43565</v>
      </c>
      <c r="DZ144" s="67">
        <f t="shared" si="1001"/>
        <v>43566</v>
      </c>
      <c r="EA144" s="67">
        <f t="shared" si="1001"/>
        <v>43567</v>
      </c>
      <c r="EB144" s="67">
        <f t="shared" si="1001"/>
        <v>43568</v>
      </c>
      <c r="EC144" s="67">
        <f t="shared" si="1001"/>
        <v>43569</v>
      </c>
      <c r="ED144" s="67">
        <f t="shared" si="1001"/>
        <v>43570</v>
      </c>
      <c r="EE144" s="67">
        <f t="shared" si="1001"/>
        <v>43571</v>
      </c>
      <c r="EF144" s="67">
        <f t="shared" si="1017"/>
        <v>43572</v>
      </c>
      <c r="EG144" s="67">
        <f t="shared" si="1017"/>
        <v>43573</v>
      </c>
      <c r="EH144" s="67">
        <f t="shared" si="1017"/>
        <v>43574</v>
      </c>
      <c r="EI144" s="67">
        <f t="shared" si="1017"/>
        <v>43575</v>
      </c>
      <c r="EJ144" s="67">
        <f t="shared" si="1017"/>
        <v>43576</v>
      </c>
      <c r="EK144" s="67">
        <f t="shared" si="1017"/>
        <v>43577</v>
      </c>
      <c r="EL144" s="67">
        <f t="shared" si="1017"/>
        <v>43578</v>
      </c>
      <c r="EM144" s="67">
        <f t="shared" si="1017"/>
        <v>43579</v>
      </c>
      <c r="EN144" s="67">
        <f t="shared" si="1017"/>
        <v>43580</v>
      </c>
      <c r="EO144" s="67">
        <f t="shared" si="1017"/>
        <v>43581</v>
      </c>
      <c r="EP144" s="67">
        <f t="shared" si="1017"/>
        <v>43582</v>
      </c>
      <c r="EQ144" s="67">
        <f t="shared" si="1017"/>
        <v>43583</v>
      </c>
      <c r="ER144" s="67">
        <f t="shared" si="1017"/>
        <v>43584</v>
      </c>
      <c r="ES144" s="67">
        <f t="shared" si="1017"/>
        <v>43585</v>
      </c>
      <c r="ET144" s="67">
        <f t="shared" si="1002"/>
        <v>43586</v>
      </c>
      <c r="EU144" s="67">
        <f t="shared" si="1002"/>
        <v>43587</v>
      </c>
      <c r="EV144" s="67">
        <f t="shared" si="1002"/>
        <v>43588</v>
      </c>
      <c r="EW144" s="67">
        <f t="shared" si="1002"/>
        <v>43589</v>
      </c>
      <c r="EX144" s="67">
        <f t="shared" si="1002"/>
        <v>43590</v>
      </c>
      <c r="EY144" s="67">
        <f t="shared" si="1002"/>
        <v>43591</v>
      </c>
      <c r="EZ144" s="67">
        <f t="shared" si="1002"/>
        <v>43592</v>
      </c>
      <c r="FA144" s="67">
        <f t="shared" si="1002"/>
        <v>43593</v>
      </c>
      <c r="FB144" s="67">
        <f t="shared" si="1002"/>
        <v>43594</v>
      </c>
      <c r="FC144" s="67">
        <f t="shared" si="1002"/>
        <v>43595</v>
      </c>
      <c r="FD144" s="67">
        <f t="shared" si="1002"/>
        <v>43596</v>
      </c>
      <c r="FE144" s="67">
        <f t="shared" si="1002"/>
        <v>43597</v>
      </c>
      <c r="FF144" s="67">
        <f t="shared" si="1002"/>
        <v>43598</v>
      </c>
      <c r="FG144" s="67">
        <f t="shared" si="1002"/>
        <v>43599</v>
      </c>
      <c r="FH144" s="67">
        <f t="shared" si="1002"/>
        <v>43600</v>
      </c>
      <c r="FI144" s="67">
        <f t="shared" si="1002"/>
        <v>43601</v>
      </c>
      <c r="FJ144" s="67">
        <f t="shared" si="1018"/>
        <v>43602</v>
      </c>
      <c r="FK144" s="67">
        <f t="shared" si="1018"/>
        <v>43603</v>
      </c>
      <c r="FL144" s="67">
        <f t="shared" si="1018"/>
        <v>43604</v>
      </c>
      <c r="FM144" s="67">
        <f t="shared" si="1018"/>
        <v>43605</v>
      </c>
      <c r="FN144" s="67">
        <f t="shared" si="1018"/>
        <v>43606</v>
      </c>
      <c r="FO144" s="67">
        <f t="shared" si="1018"/>
        <v>43607</v>
      </c>
      <c r="FP144" s="67">
        <f t="shared" si="1018"/>
        <v>43608</v>
      </c>
      <c r="FQ144" s="67">
        <f t="shared" si="1018"/>
        <v>43609</v>
      </c>
      <c r="FR144" s="67">
        <f t="shared" si="1018"/>
        <v>43610</v>
      </c>
      <c r="FS144" s="67">
        <f t="shared" si="1018"/>
        <v>43611</v>
      </c>
      <c r="FT144" s="67">
        <f t="shared" si="1018"/>
        <v>43612</v>
      </c>
      <c r="FU144" s="67">
        <f t="shared" si="1018"/>
        <v>43613</v>
      </c>
      <c r="FV144" s="67">
        <f t="shared" si="1018"/>
        <v>43614</v>
      </c>
      <c r="FW144" s="67">
        <f t="shared" si="1018"/>
        <v>43615</v>
      </c>
      <c r="FX144" s="67">
        <f t="shared" si="1018"/>
        <v>43616</v>
      </c>
      <c r="FY144" s="67">
        <f t="shared" si="1003"/>
        <v>43617</v>
      </c>
      <c r="FZ144" s="67">
        <f t="shared" si="1003"/>
        <v>43618</v>
      </c>
      <c r="GA144" s="67">
        <f t="shared" si="1003"/>
        <v>43619</v>
      </c>
      <c r="GB144" s="67">
        <f t="shared" si="1003"/>
        <v>43620</v>
      </c>
      <c r="GC144" s="67">
        <f t="shared" si="1003"/>
        <v>43621</v>
      </c>
      <c r="GD144" s="67">
        <f t="shared" si="1003"/>
        <v>43622</v>
      </c>
      <c r="GE144" s="67">
        <f t="shared" si="1003"/>
        <v>43623</v>
      </c>
      <c r="GF144" s="67">
        <f t="shared" si="1003"/>
        <v>43624</v>
      </c>
      <c r="GG144" s="67">
        <f t="shared" si="1003"/>
        <v>43625</v>
      </c>
      <c r="GH144" s="67">
        <f t="shared" si="1003"/>
        <v>43626</v>
      </c>
      <c r="GI144" s="67">
        <f t="shared" si="1003"/>
        <v>43627</v>
      </c>
      <c r="GJ144" s="67">
        <f t="shared" si="1003"/>
        <v>43628</v>
      </c>
      <c r="GK144" s="67">
        <f t="shared" si="1003"/>
        <v>43629</v>
      </c>
      <c r="GL144" s="67">
        <f t="shared" si="1003"/>
        <v>43630</v>
      </c>
      <c r="GM144" s="67">
        <f t="shared" si="1003"/>
        <v>43631</v>
      </c>
      <c r="GN144" s="67">
        <f t="shared" si="1003"/>
        <v>43632</v>
      </c>
      <c r="GO144" s="67">
        <f t="shared" si="1019"/>
        <v>43633</v>
      </c>
      <c r="GP144" s="67">
        <f t="shared" si="1019"/>
        <v>43634</v>
      </c>
      <c r="GQ144" s="67">
        <f t="shared" si="1019"/>
        <v>43635</v>
      </c>
      <c r="GR144" s="67">
        <f t="shared" si="1019"/>
        <v>43636</v>
      </c>
      <c r="GS144" s="67">
        <f t="shared" si="1019"/>
        <v>43637</v>
      </c>
      <c r="GT144" s="67">
        <f t="shared" si="1019"/>
        <v>43638</v>
      </c>
      <c r="GU144" s="67">
        <f t="shared" si="1019"/>
        <v>43639</v>
      </c>
      <c r="GV144" s="67">
        <f t="shared" si="1019"/>
        <v>43640</v>
      </c>
      <c r="GW144" s="67">
        <f t="shared" si="1019"/>
        <v>43641</v>
      </c>
      <c r="GX144" s="67">
        <f t="shared" si="1019"/>
        <v>43642</v>
      </c>
      <c r="GY144" s="67">
        <f t="shared" si="1019"/>
        <v>43643</v>
      </c>
      <c r="GZ144" s="67">
        <f t="shared" si="1019"/>
        <v>43644</v>
      </c>
      <c r="HA144" s="67">
        <f t="shared" si="1019"/>
        <v>43645</v>
      </c>
      <c r="HB144" s="67">
        <f t="shared" si="1019"/>
        <v>43646</v>
      </c>
      <c r="HC144" s="67">
        <f t="shared" si="1004"/>
        <v>43647</v>
      </c>
      <c r="HD144" s="67">
        <f t="shared" si="1004"/>
        <v>43648</v>
      </c>
      <c r="HE144" s="67">
        <f t="shared" si="1004"/>
        <v>43649</v>
      </c>
      <c r="HF144" s="67">
        <f t="shared" si="1004"/>
        <v>43650</v>
      </c>
      <c r="HG144" s="67">
        <f t="shared" si="1004"/>
        <v>43651</v>
      </c>
      <c r="HH144" s="67">
        <f t="shared" si="1004"/>
        <v>43652</v>
      </c>
      <c r="HI144" s="67">
        <f t="shared" si="1004"/>
        <v>43653</v>
      </c>
      <c r="HJ144" s="67">
        <f t="shared" si="1004"/>
        <v>43654</v>
      </c>
      <c r="HK144" s="67">
        <f t="shared" si="1004"/>
        <v>43655</v>
      </c>
      <c r="HL144" s="67">
        <f t="shared" si="1004"/>
        <v>43656</v>
      </c>
      <c r="HM144" s="67">
        <f t="shared" si="1004"/>
        <v>43657</v>
      </c>
      <c r="HN144" s="67">
        <f t="shared" si="1004"/>
        <v>43658</v>
      </c>
      <c r="HO144" s="67">
        <f t="shared" si="1004"/>
        <v>43659</v>
      </c>
      <c r="HP144" s="67">
        <f t="shared" si="1004"/>
        <v>43660</v>
      </c>
      <c r="HQ144" s="67">
        <f t="shared" si="1004"/>
        <v>43661</v>
      </c>
      <c r="HR144" s="67">
        <f t="shared" si="1004"/>
        <v>43662</v>
      </c>
      <c r="HS144" s="67">
        <f t="shared" si="1020"/>
        <v>43663</v>
      </c>
      <c r="HT144" s="67">
        <f t="shared" si="1020"/>
        <v>43664</v>
      </c>
      <c r="HU144" s="67">
        <f t="shared" si="1020"/>
        <v>43665</v>
      </c>
      <c r="HV144" s="67">
        <f t="shared" si="1020"/>
        <v>43666</v>
      </c>
      <c r="HW144" s="67">
        <f t="shared" si="1020"/>
        <v>43667</v>
      </c>
      <c r="HX144" s="67">
        <f t="shared" si="1020"/>
        <v>43668</v>
      </c>
      <c r="HY144" s="67">
        <f t="shared" si="1020"/>
        <v>43669</v>
      </c>
      <c r="HZ144" s="67">
        <f t="shared" si="1020"/>
        <v>43670</v>
      </c>
      <c r="IA144" s="67">
        <f t="shared" si="1020"/>
        <v>43671</v>
      </c>
      <c r="IB144" s="67">
        <f t="shared" si="1020"/>
        <v>43672</v>
      </c>
      <c r="IC144" s="67">
        <f t="shared" si="1020"/>
        <v>43673</v>
      </c>
      <c r="ID144" s="67">
        <f t="shared" si="1020"/>
        <v>43674</v>
      </c>
      <c r="IE144" s="67">
        <f t="shared" si="1020"/>
        <v>43675</v>
      </c>
      <c r="IF144" s="67">
        <f t="shared" si="1020"/>
        <v>43676</v>
      </c>
      <c r="IG144" s="67">
        <f t="shared" si="1020"/>
        <v>43677</v>
      </c>
      <c r="IH144" s="67">
        <f t="shared" si="1005"/>
        <v>43678</v>
      </c>
      <c r="II144" s="67">
        <f t="shared" si="1005"/>
        <v>43679</v>
      </c>
      <c r="IJ144" s="67">
        <f t="shared" si="1005"/>
        <v>43680</v>
      </c>
      <c r="IK144" s="67">
        <f t="shared" si="1005"/>
        <v>43681</v>
      </c>
      <c r="IL144" s="67">
        <f t="shared" si="1005"/>
        <v>43682</v>
      </c>
      <c r="IM144" s="67">
        <f t="shared" si="1005"/>
        <v>43683</v>
      </c>
      <c r="IN144" s="67">
        <f t="shared" si="1005"/>
        <v>43684</v>
      </c>
      <c r="IO144" s="67">
        <f t="shared" si="1005"/>
        <v>43685</v>
      </c>
      <c r="IP144" s="67">
        <f t="shared" si="1005"/>
        <v>43686</v>
      </c>
      <c r="IQ144" s="67">
        <f t="shared" si="1005"/>
        <v>43687</v>
      </c>
      <c r="IR144" s="67">
        <f t="shared" si="1005"/>
        <v>43688</v>
      </c>
      <c r="IS144" s="67">
        <f t="shared" si="1005"/>
        <v>43689</v>
      </c>
      <c r="IT144" s="67">
        <f t="shared" si="1005"/>
        <v>43690</v>
      </c>
      <c r="IU144" s="67">
        <f t="shared" si="1005"/>
        <v>43691</v>
      </c>
      <c r="IV144" s="67">
        <f t="shared" si="1005"/>
        <v>43692</v>
      </c>
      <c r="IW144" s="67">
        <f t="shared" si="1005"/>
        <v>43693</v>
      </c>
      <c r="IX144" s="67">
        <f t="shared" si="1021"/>
        <v>43694</v>
      </c>
      <c r="IY144" s="67">
        <f t="shared" si="1021"/>
        <v>43695</v>
      </c>
      <c r="IZ144" s="67">
        <f t="shared" si="1021"/>
        <v>43696</v>
      </c>
      <c r="JA144" s="67">
        <f t="shared" si="1021"/>
        <v>43697</v>
      </c>
      <c r="JB144" s="67">
        <f t="shared" si="1021"/>
        <v>43698</v>
      </c>
      <c r="JC144" s="67">
        <f t="shared" si="1021"/>
        <v>43699</v>
      </c>
      <c r="JD144" s="67">
        <f t="shared" si="1021"/>
        <v>43700</v>
      </c>
      <c r="JE144" s="67">
        <f t="shared" si="1021"/>
        <v>43701</v>
      </c>
      <c r="JF144" s="67">
        <f t="shared" si="1021"/>
        <v>43702</v>
      </c>
      <c r="JG144" s="67">
        <f t="shared" si="1021"/>
        <v>43703</v>
      </c>
      <c r="JH144" s="67">
        <f t="shared" si="1021"/>
        <v>43704</v>
      </c>
      <c r="JI144" s="67">
        <f t="shared" si="1021"/>
        <v>43705</v>
      </c>
      <c r="JJ144" s="67">
        <f t="shared" si="1021"/>
        <v>43706</v>
      </c>
      <c r="JK144" s="67">
        <f t="shared" si="1021"/>
        <v>43707</v>
      </c>
      <c r="JL144" s="67">
        <f t="shared" si="1021"/>
        <v>43708</v>
      </c>
      <c r="JM144" s="67">
        <f t="shared" si="1006"/>
        <v>43709</v>
      </c>
      <c r="JN144" s="67">
        <f t="shared" si="1006"/>
        <v>43710</v>
      </c>
      <c r="JO144" s="67">
        <f t="shared" si="1006"/>
        <v>43711</v>
      </c>
      <c r="JP144" s="67">
        <f t="shared" si="1006"/>
        <v>43712</v>
      </c>
      <c r="JQ144" s="67">
        <f t="shared" si="1006"/>
        <v>43713</v>
      </c>
      <c r="JR144" s="67">
        <f t="shared" si="1006"/>
        <v>43714</v>
      </c>
      <c r="JS144" s="67">
        <f t="shared" si="1006"/>
        <v>43715</v>
      </c>
      <c r="JT144" s="67">
        <f t="shared" si="1006"/>
        <v>43716</v>
      </c>
      <c r="JU144" s="67">
        <f t="shared" si="1006"/>
        <v>43717</v>
      </c>
      <c r="JV144" s="67">
        <f t="shared" si="1006"/>
        <v>43718</v>
      </c>
      <c r="JW144" s="67">
        <f t="shared" si="1006"/>
        <v>43719</v>
      </c>
      <c r="JX144" s="67">
        <f t="shared" si="1006"/>
        <v>43720</v>
      </c>
      <c r="JY144" s="67">
        <f t="shared" si="1006"/>
        <v>43721</v>
      </c>
      <c r="JZ144" s="67">
        <f t="shared" si="1006"/>
        <v>43722</v>
      </c>
      <c r="KA144" s="67">
        <f t="shared" si="1006"/>
        <v>43723</v>
      </c>
      <c r="KB144" s="67">
        <f t="shared" si="1006"/>
        <v>43724</v>
      </c>
      <c r="KC144" s="67">
        <f t="shared" si="1022"/>
        <v>43725</v>
      </c>
      <c r="KD144" s="67">
        <f t="shared" si="1022"/>
        <v>43726</v>
      </c>
      <c r="KE144" s="67">
        <f t="shared" si="1022"/>
        <v>43727</v>
      </c>
      <c r="KF144" s="67">
        <f t="shared" si="1022"/>
        <v>43728</v>
      </c>
      <c r="KG144" s="67">
        <f t="shared" si="1022"/>
        <v>43729</v>
      </c>
      <c r="KH144" s="67">
        <f t="shared" si="1022"/>
        <v>43730</v>
      </c>
      <c r="KI144" s="67">
        <f t="shared" si="1022"/>
        <v>43731</v>
      </c>
      <c r="KJ144" s="67">
        <f t="shared" si="1022"/>
        <v>43732</v>
      </c>
      <c r="KK144" s="67">
        <f t="shared" si="1022"/>
        <v>43733</v>
      </c>
      <c r="KL144" s="67">
        <f t="shared" si="1022"/>
        <v>43734</v>
      </c>
      <c r="KM144" s="67">
        <f t="shared" si="1022"/>
        <v>43735</v>
      </c>
      <c r="KN144" s="67">
        <f t="shared" si="1022"/>
        <v>43736</v>
      </c>
      <c r="KO144" s="67">
        <f t="shared" si="1022"/>
        <v>43737</v>
      </c>
      <c r="KP144" s="67">
        <f t="shared" si="1022"/>
        <v>43738</v>
      </c>
      <c r="KQ144" s="67">
        <f t="shared" si="1007"/>
        <v>43739</v>
      </c>
      <c r="KR144" s="67">
        <f t="shared" si="1007"/>
        <v>43740</v>
      </c>
      <c r="KS144" s="67">
        <f t="shared" si="1007"/>
        <v>43741</v>
      </c>
      <c r="KT144" s="67">
        <f t="shared" si="1007"/>
        <v>43742</v>
      </c>
      <c r="KU144" s="67">
        <f t="shared" si="1007"/>
        <v>43743</v>
      </c>
      <c r="KV144" s="67">
        <f t="shared" si="1007"/>
        <v>43744</v>
      </c>
      <c r="KW144" s="67">
        <f t="shared" si="1007"/>
        <v>43745</v>
      </c>
      <c r="KX144" s="67">
        <f t="shared" si="1007"/>
        <v>43746</v>
      </c>
      <c r="KY144" s="67">
        <f t="shared" si="1007"/>
        <v>43747</v>
      </c>
      <c r="KZ144" s="67">
        <f t="shared" si="1007"/>
        <v>43748</v>
      </c>
      <c r="LA144" s="67">
        <f t="shared" si="1007"/>
        <v>43749</v>
      </c>
      <c r="LB144" s="67">
        <f t="shared" si="1007"/>
        <v>43750</v>
      </c>
      <c r="LC144" s="67">
        <f t="shared" si="1007"/>
        <v>43751</v>
      </c>
      <c r="LD144" s="67">
        <f t="shared" si="1007"/>
        <v>43752</v>
      </c>
      <c r="LE144" s="67">
        <f t="shared" si="1007"/>
        <v>43753</v>
      </c>
      <c r="LF144" s="67">
        <f t="shared" si="1007"/>
        <v>43754</v>
      </c>
      <c r="LG144" s="67">
        <f t="shared" si="1023"/>
        <v>43755</v>
      </c>
      <c r="LH144" s="67">
        <f t="shared" si="1023"/>
        <v>43756</v>
      </c>
      <c r="LI144" s="67">
        <f t="shared" si="1023"/>
        <v>43757</v>
      </c>
      <c r="LJ144" s="67">
        <f t="shared" si="1023"/>
        <v>43758</v>
      </c>
      <c r="LK144" s="67">
        <f t="shared" si="1023"/>
        <v>43759</v>
      </c>
      <c r="LL144" s="67">
        <f t="shared" si="1023"/>
        <v>43760</v>
      </c>
      <c r="LM144" s="67">
        <f t="shared" si="1023"/>
        <v>43761</v>
      </c>
      <c r="LN144" s="67">
        <f t="shared" si="1023"/>
        <v>43762</v>
      </c>
      <c r="LO144" s="67">
        <f t="shared" si="1023"/>
        <v>43763</v>
      </c>
      <c r="LP144" s="67">
        <f t="shared" si="1023"/>
        <v>43764</v>
      </c>
      <c r="LQ144" s="67">
        <f t="shared" si="1023"/>
        <v>43765</v>
      </c>
      <c r="LR144" s="67">
        <f t="shared" si="1023"/>
        <v>43766</v>
      </c>
      <c r="LS144" s="67">
        <f t="shared" si="1023"/>
        <v>43767</v>
      </c>
      <c r="LT144" s="67">
        <f t="shared" si="1023"/>
        <v>43768</v>
      </c>
      <c r="LU144" s="67">
        <f t="shared" si="1023"/>
        <v>43769</v>
      </c>
      <c r="LV144" s="67">
        <f t="shared" si="1008"/>
        <v>43770</v>
      </c>
      <c r="LW144" s="67">
        <f t="shared" si="1008"/>
        <v>43771</v>
      </c>
      <c r="LX144" s="67">
        <f t="shared" si="1008"/>
        <v>43772</v>
      </c>
      <c r="LY144" s="67">
        <f t="shared" si="1008"/>
        <v>43773</v>
      </c>
      <c r="LZ144" s="67">
        <f t="shared" si="1008"/>
        <v>43774</v>
      </c>
      <c r="MA144" s="67">
        <f t="shared" si="1008"/>
        <v>43775</v>
      </c>
      <c r="MB144" s="67">
        <f t="shared" si="1008"/>
        <v>43776</v>
      </c>
      <c r="MC144" s="67">
        <f t="shared" si="1008"/>
        <v>43777</v>
      </c>
      <c r="MD144" s="67">
        <f t="shared" si="1008"/>
        <v>43778</v>
      </c>
      <c r="ME144" s="67">
        <f t="shared" si="1008"/>
        <v>43779</v>
      </c>
      <c r="MF144" s="67">
        <f t="shared" si="1008"/>
        <v>43780</v>
      </c>
      <c r="MG144" s="67">
        <f t="shared" si="1008"/>
        <v>43781</v>
      </c>
      <c r="MH144" s="67">
        <f t="shared" si="1008"/>
        <v>43782</v>
      </c>
      <c r="MI144" s="67">
        <f t="shared" si="1008"/>
        <v>43783</v>
      </c>
      <c r="MJ144" s="67">
        <f t="shared" si="1008"/>
        <v>43784</v>
      </c>
      <c r="MK144" s="67">
        <f t="shared" si="1008"/>
        <v>43785</v>
      </c>
      <c r="ML144" s="67">
        <f t="shared" si="1024"/>
        <v>43786</v>
      </c>
      <c r="MM144" s="67">
        <f t="shared" si="1024"/>
        <v>43787</v>
      </c>
      <c r="MN144" s="67">
        <f t="shared" si="1024"/>
        <v>43788</v>
      </c>
      <c r="MO144" s="67">
        <f t="shared" si="1024"/>
        <v>43789</v>
      </c>
      <c r="MP144" s="67">
        <f t="shared" si="1024"/>
        <v>43790</v>
      </c>
      <c r="MQ144" s="67">
        <f t="shared" si="1024"/>
        <v>43791</v>
      </c>
      <c r="MR144" s="67">
        <f t="shared" si="1024"/>
        <v>43792</v>
      </c>
      <c r="MS144" s="67">
        <f t="shared" si="1024"/>
        <v>43793</v>
      </c>
      <c r="MT144" s="67">
        <f t="shared" si="1024"/>
        <v>43794</v>
      </c>
      <c r="MU144" s="67">
        <f t="shared" si="1024"/>
        <v>43795</v>
      </c>
      <c r="MV144" s="67">
        <f t="shared" si="1024"/>
        <v>43796</v>
      </c>
      <c r="MW144" s="67">
        <f t="shared" si="1024"/>
        <v>43797</v>
      </c>
      <c r="MX144" s="67">
        <f t="shared" si="1024"/>
        <v>43798</v>
      </c>
      <c r="MY144" s="67">
        <f t="shared" si="1024"/>
        <v>43799</v>
      </c>
      <c r="MZ144" s="67">
        <f t="shared" si="1009"/>
        <v>43800</v>
      </c>
      <c r="NA144" s="67">
        <f t="shared" si="1009"/>
        <v>43801</v>
      </c>
      <c r="NB144" s="67">
        <f t="shared" si="1009"/>
        <v>43802</v>
      </c>
      <c r="NC144" s="67">
        <f t="shared" si="1009"/>
        <v>43803</v>
      </c>
      <c r="ND144" s="67">
        <f t="shared" si="1009"/>
        <v>43804</v>
      </c>
      <c r="NE144" s="67">
        <f t="shared" si="1009"/>
        <v>43805</v>
      </c>
      <c r="NF144" s="67">
        <f t="shared" si="1009"/>
        <v>43806</v>
      </c>
      <c r="NG144" s="67">
        <f t="shared" si="1009"/>
        <v>43807</v>
      </c>
      <c r="NH144" s="67">
        <f t="shared" si="1009"/>
        <v>43808</v>
      </c>
      <c r="NI144" s="67">
        <f t="shared" si="1009"/>
        <v>43809</v>
      </c>
      <c r="NJ144" s="67">
        <f t="shared" si="1009"/>
        <v>43810</v>
      </c>
      <c r="NK144" s="67">
        <f t="shared" si="1009"/>
        <v>43811</v>
      </c>
      <c r="NL144" s="67">
        <f t="shared" si="1009"/>
        <v>43812</v>
      </c>
      <c r="NM144" s="67">
        <f t="shared" si="1009"/>
        <v>43813</v>
      </c>
      <c r="NN144" s="67">
        <f t="shared" si="1009"/>
        <v>43814</v>
      </c>
      <c r="NO144" s="67">
        <f t="shared" si="1009"/>
        <v>43815</v>
      </c>
      <c r="NP144" s="67">
        <f t="shared" si="1025"/>
        <v>43816</v>
      </c>
      <c r="NQ144" s="67">
        <f t="shared" si="1025"/>
        <v>43817</v>
      </c>
      <c r="NR144" s="67">
        <f t="shared" si="1025"/>
        <v>43818</v>
      </c>
      <c r="NS144" s="67">
        <f t="shared" si="1025"/>
        <v>43819</v>
      </c>
      <c r="NT144" s="67">
        <f t="shared" si="1025"/>
        <v>43820</v>
      </c>
      <c r="NU144" s="67">
        <f t="shared" si="1025"/>
        <v>43821</v>
      </c>
      <c r="NV144" s="67">
        <f t="shared" si="1025"/>
        <v>43822</v>
      </c>
      <c r="NW144" s="67">
        <f t="shared" si="1025"/>
        <v>43823</v>
      </c>
      <c r="NX144" s="67">
        <f t="shared" si="1025"/>
        <v>43824</v>
      </c>
      <c r="NY144" s="67">
        <f t="shared" si="1025"/>
        <v>43825</v>
      </c>
      <c r="NZ144" s="67">
        <f t="shared" si="1025"/>
        <v>43826</v>
      </c>
      <c r="OA144" s="67">
        <f t="shared" si="1025"/>
        <v>43827</v>
      </c>
      <c r="OB144" s="67">
        <f t="shared" si="1025"/>
        <v>43828</v>
      </c>
      <c r="OC144" s="67">
        <f t="shared" si="1025"/>
        <v>43829</v>
      </c>
      <c r="OD144" s="67">
        <f t="shared" si="1025"/>
        <v>43830</v>
      </c>
      <c r="OE144" s="160"/>
      <c r="OF144" s="28">
        <f t="shared" ref="OF144" si="1030">OK144+OM144+OO144+OQ144+OS144+OU144+OW144</f>
        <v>0</v>
      </c>
      <c r="OG144" s="28">
        <f t="shared" ref="OG144" si="1031">OL144+ON144+OP144+OR144+OT144+OV144+OX144</f>
        <v>0</v>
      </c>
      <c r="OH144" s="29">
        <f t="shared" si="972"/>
        <v>0</v>
      </c>
      <c r="OI144" s="29">
        <f t="shared" si="973"/>
        <v>0</v>
      </c>
      <c r="OJ144" s="92" t="str">
        <f t="shared" si="974"/>
        <v>kompl.</v>
      </c>
      <c r="OK144" s="192"/>
      <c r="OL144" s="29">
        <f t="shared" si="975"/>
        <v>0</v>
      </c>
      <c r="OM144" s="192"/>
      <c r="ON144" s="29">
        <f t="shared" si="976"/>
        <v>0</v>
      </c>
      <c r="OO144" s="193"/>
      <c r="OP144" s="29">
        <f t="shared" si="977"/>
        <v>0</v>
      </c>
      <c r="OQ144" s="193"/>
      <c r="OR144" s="29">
        <f t="shared" si="978"/>
        <v>0</v>
      </c>
      <c r="OS144" s="193"/>
      <c r="OT144" s="29">
        <f t="shared" si="979"/>
        <v>0</v>
      </c>
      <c r="OU144" s="193"/>
      <c r="OV144" s="29">
        <f t="shared" si="980"/>
        <v>0</v>
      </c>
      <c r="OW144" s="193"/>
      <c r="OX144" s="29">
        <f t="shared" si="981"/>
        <v>0</v>
      </c>
      <c r="OY144" s="160"/>
    </row>
    <row r="145" spans="1:415" ht="25" x14ac:dyDescent="0.25">
      <c r="A145" s="124" t="s">
        <v>203</v>
      </c>
      <c r="B145" s="55" t="s">
        <v>204</v>
      </c>
      <c r="C145" s="125" t="s">
        <v>53</v>
      </c>
      <c r="D145" s="93">
        <v>0</v>
      </c>
      <c r="E145" s="26">
        <f t="shared" si="987"/>
        <v>0</v>
      </c>
      <c r="F145" s="239"/>
      <c r="G145" s="27">
        <f t="shared" ref="G145" si="1032">ROUND(ROUND(D145,3)*$F145,2)</f>
        <v>0</v>
      </c>
      <c r="H145" s="85">
        <f t="shared" ref="H145" si="1033">ROUND(ROUND(E145,3)*$F145,2)</f>
        <v>0</v>
      </c>
      <c r="I145" s="102"/>
      <c r="J145" s="69" t="str">
        <f t="shared" si="935"/>
        <v>kompl.</v>
      </c>
      <c r="K145" s="64"/>
      <c r="L145" s="69">
        <f t="shared" si="936"/>
        <v>0</v>
      </c>
      <c r="M145" s="64"/>
      <c r="N145" s="69">
        <f t="shared" si="937"/>
        <v>0</v>
      </c>
      <c r="O145" s="64"/>
      <c r="P145" s="69">
        <f t="shared" si="938"/>
        <v>0</v>
      </c>
      <c r="Q145" s="64"/>
      <c r="R145" s="69">
        <f t="shared" si="939"/>
        <v>0</v>
      </c>
      <c r="S145" s="64"/>
      <c r="T145" s="69">
        <f t="shared" si="940"/>
        <v>0</v>
      </c>
      <c r="U145" s="64"/>
      <c r="V145" s="69">
        <f t="shared" si="941"/>
        <v>0</v>
      </c>
      <c r="W145" s="64"/>
      <c r="X145" s="69">
        <f t="shared" si="942"/>
        <v>0</v>
      </c>
      <c r="Y145" s="69">
        <f t="shared" si="943"/>
        <v>0</v>
      </c>
      <c r="Z145" s="69">
        <f t="shared" si="944"/>
        <v>0</v>
      </c>
      <c r="AA145" s="71" t="e">
        <f>MIN(#REF!)</f>
        <v>#REF!</v>
      </c>
      <c r="AB145" s="72" t="e">
        <f t="shared" si="945"/>
        <v>#REF!</v>
      </c>
      <c r="AC145" s="71" t="e">
        <f>MAX(#REF!)</f>
        <v>#REF!</v>
      </c>
      <c r="AD145" s="67">
        <f t="shared" si="998"/>
        <v>43466</v>
      </c>
      <c r="AE145" s="67">
        <f t="shared" si="998"/>
        <v>43467</v>
      </c>
      <c r="AF145" s="67">
        <f t="shared" si="998"/>
        <v>43468</v>
      </c>
      <c r="AG145" s="67">
        <f t="shared" si="998"/>
        <v>43469</v>
      </c>
      <c r="AH145" s="67">
        <f t="shared" si="998"/>
        <v>43470</v>
      </c>
      <c r="AI145" s="67">
        <f t="shared" si="998"/>
        <v>43471</v>
      </c>
      <c r="AJ145" s="67">
        <f t="shared" si="998"/>
        <v>43472</v>
      </c>
      <c r="AK145" s="67">
        <f t="shared" si="998"/>
        <v>43473</v>
      </c>
      <c r="AL145" s="67">
        <f t="shared" si="998"/>
        <v>43474</v>
      </c>
      <c r="AM145" s="67">
        <f t="shared" si="998"/>
        <v>43475</v>
      </c>
      <c r="AN145" s="67">
        <f t="shared" si="998"/>
        <v>43476</v>
      </c>
      <c r="AO145" s="67">
        <f t="shared" si="998"/>
        <v>43477</v>
      </c>
      <c r="AP145" s="67">
        <f t="shared" si="998"/>
        <v>43478</v>
      </c>
      <c r="AQ145" s="67">
        <f t="shared" si="998"/>
        <v>43479</v>
      </c>
      <c r="AR145" s="67">
        <f t="shared" si="998"/>
        <v>43480</v>
      </c>
      <c r="AS145" s="67">
        <f t="shared" si="998"/>
        <v>43481</v>
      </c>
      <c r="AT145" s="67">
        <f t="shared" si="1014"/>
        <v>43482</v>
      </c>
      <c r="AU145" s="67">
        <f t="shared" si="1014"/>
        <v>43483</v>
      </c>
      <c r="AV145" s="67">
        <f t="shared" si="1014"/>
        <v>43484</v>
      </c>
      <c r="AW145" s="67">
        <f t="shared" si="1014"/>
        <v>43485</v>
      </c>
      <c r="AX145" s="67">
        <f t="shared" si="1014"/>
        <v>43486</v>
      </c>
      <c r="AY145" s="67">
        <f t="shared" si="1014"/>
        <v>43487</v>
      </c>
      <c r="AZ145" s="67">
        <f t="shared" si="1014"/>
        <v>43488</v>
      </c>
      <c r="BA145" s="67">
        <f t="shared" si="1014"/>
        <v>43489</v>
      </c>
      <c r="BB145" s="67">
        <f t="shared" si="1014"/>
        <v>43490</v>
      </c>
      <c r="BC145" s="67">
        <f t="shared" si="1014"/>
        <v>43491</v>
      </c>
      <c r="BD145" s="67">
        <f t="shared" si="1014"/>
        <v>43492</v>
      </c>
      <c r="BE145" s="67">
        <f t="shared" si="1014"/>
        <v>43493</v>
      </c>
      <c r="BF145" s="67">
        <f t="shared" si="1014"/>
        <v>43494</v>
      </c>
      <c r="BG145" s="67">
        <f t="shared" si="1014"/>
        <v>43495</v>
      </c>
      <c r="BH145" s="67">
        <f t="shared" si="1014"/>
        <v>43496</v>
      </c>
      <c r="BI145" s="67">
        <f t="shared" si="999"/>
        <v>43497</v>
      </c>
      <c r="BJ145" s="67">
        <f t="shared" si="999"/>
        <v>43498</v>
      </c>
      <c r="BK145" s="67">
        <f t="shared" si="999"/>
        <v>43499</v>
      </c>
      <c r="BL145" s="67">
        <f t="shared" si="999"/>
        <v>43500</v>
      </c>
      <c r="BM145" s="67">
        <f t="shared" si="999"/>
        <v>43501</v>
      </c>
      <c r="BN145" s="67">
        <f t="shared" si="999"/>
        <v>43502</v>
      </c>
      <c r="BO145" s="67">
        <f t="shared" si="999"/>
        <v>43503</v>
      </c>
      <c r="BP145" s="67">
        <f t="shared" si="999"/>
        <v>43504</v>
      </c>
      <c r="BQ145" s="67">
        <f t="shared" si="999"/>
        <v>43505</v>
      </c>
      <c r="BR145" s="67">
        <f t="shared" si="999"/>
        <v>43506</v>
      </c>
      <c r="BS145" s="67">
        <f t="shared" si="999"/>
        <v>43507</v>
      </c>
      <c r="BT145" s="67">
        <f t="shared" si="999"/>
        <v>43508</v>
      </c>
      <c r="BU145" s="67">
        <f t="shared" si="999"/>
        <v>43509</v>
      </c>
      <c r="BV145" s="67">
        <f t="shared" si="999"/>
        <v>43510</v>
      </c>
      <c r="BW145" s="67">
        <f t="shared" si="999"/>
        <v>43511</v>
      </c>
      <c r="BX145" s="67">
        <f t="shared" si="999"/>
        <v>43512</v>
      </c>
      <c r="BY145" s="67">
        <f t="shared" si="1015"/>
        <v>43513</v>
      </c>
      <c r="BZ145" s="67">
        <f t="shared" si="1015"/>
        <v>43514</v>
      </c>
      <c r="CA145" s="67">
        <f t="shared" si="1015"/>
        <v>43515</v>
      </c>
      <c r="CB145" s="67">
        <f t="shared" si="1015"/>
        <v>43516</v>
      </c>
      <c r="CC145" s="67">
        <f t="shared" si="1015"/>
        <v>43517</v>
      </c>
      <c r="CD145" s="67">
        <f t="shared" si="1015"/>
        <v>43518</v>
      </c>
      <c r="CE145" s="67">
        <f t="shared" si="1015"/>
        <v>43519</v>
      </c>
      <c r="CF145" s="67">
        <f t="shared" si="1015"/>
        <v>43520</v>
      </c>
      <c r="CG145" s="67">
        <f t="shared" si="1015"/>
        <v>43521</v>
      </c>
      <c r="CH145" s="67">
        <f t="shared" si="1015"/>
        <v>43522</v>
      </c>
      <c r="CI145" s="67">
        <f t="shared" si="1015"/>
        <v>43523</v>
      </c>
      <c r="CJ145" s="67">
        <f t="shared" si="1015"/>
        <v>43524</v>
      </c>
      <c r="CK145" s="67">
        <f t="shared" si="1000"/>
        <v>43525</v>
      </c>
      <c r="CL145" s="67">
        <f t="shared" si="1000"/>
        <v>43526</v>
      </c>
      <c r="CM145" s="67">
        <f t="shared" si="1000"/>
        <v>43527</v>
      </c>
      <c r="CN145" s="67">
        <f t="shared" si="1000"/>
        <v>43528</v>
      </c>
      <c r="CO145" s="67">
        <f t="shared" si="1000"/>
        <v>43529</v>
      </c>
      <c r="CP145" s="67">
        <f t="shared" si="1000"/>
        <v>43530</v>
      </c>
      <c r="CQ145" s="67">
        <f t="shared" si="1000"/>
        <v>43531</v>
      </c>
      <c r="CR145" s="67">
        <f t="shared" si="1000"/>
        <v>43532</v>
      </c>
      <c r="CS145" s="67">
        <f t="shared" si="1000"/>
        <v>43533</v>
      </c>
      <c r="CT145" s="67">
        <f t="shared" si="1000"/>
        <v>43534</v>
      </c>
      <c r="CU145" s="67">
        <f t="shared" si="1000"/>
        <v>43535</v>
      </c>
      <c r="CV145" s="67">
        <f t="shared" si="1000"/>
        <v>43536</v>
      </c>
      <c r="CW145" s="67">
        <f t="shared" si="1000"/>
        <v>43537</v>
      </c>
      <c r="CX145" s="67">
        <f t="shared" si="1000"/>
        <v>43538</v>
      </c>
      <c r="CY145" s="67">
        <f t="shared" si="1000"/>
        <v>43539</v>
      </c>
      <c r="CZ145" s="67">
        <f t="shared" si="1000"/>
        <v>43540</v>
      </c>
      <c r="DA145" s="67">
        <f t="shared" si="1016"/>
        <v>43541</v>
      </c>
      <c r="DB145" s="67">
        <f t="shared" si="1016"/>
        <v>43542</v>
      </c>
      <c r="DC145" s="67">
        <f t="shared" si="1016"/>
        <v>43543</v>
      </c>
      <c r="DD145" s="67">
        <f t="shared" si="1016"/>
        <v>43544</v>
      </c>
      <c r="DE145" s="67">
        <f t="shared" si="1016"/>
        <v>43545</v>
      </c>
      <c r="DF145" s="67">
        <f t="shared" si="1016"/>
        <v>43546</v>
      </c>
      <c r="DG145" s="67">
        <f t="shared" si="1016"/>
        <v>43547</v>
      </c>
      <c r="DH145" s="67">
        <f t="shared" si="1016"/>
        <v>43548</v>
      </c>
      <c r="DI145" s="67">
        <f t="shared" si="1016"/>
        <v>43549</v>
      </c>
      <c r="DJ145" s="67">
        <f t="shared" si="1016"/>
        <v>43550</v>
      </c>
      <c r="DK145" s="67">
        <f t="shared" si="1016"/>
        <v>43551</v>
      </c>
      <c r="DL145" s="67">
        <f t="shared" si="1016"/>
        <v>43552</v>
      </c>
      <c r="DM145" s="67">
        <f t="shared" si="1016"/>
        <v>43553</v>
      </c>
      <c r="DN145" s="67">
        <f t="shared" si="1016"/>
        <v>43554</v>
      </c>
      <c r="DO145" s="67">
        <f t="shared" si="1016"/>
        <v>43555</v>
      </c>
      <c r="DP145" s="67">
        <f t="shared" si="1001"/>
        <v>43556</v>
      </c>
      <c r="DQ145" s="67">
        <f t="shared" si="1001"/>
        <v>43557</v>
      </c>
      <c r="DR145" s="67">
        <f t="shared" si="1001"/>
        <v>43558</v>
      </c>
      <c r="DS145" s="67">
        <f t="shared" si="1001"/>
        <v>43559</v>
      </c>
      <c r="DT145" s="67">
        <f t="shared" si="1001"/>
        <v>43560</v>
      </c>
      <c r="DU145" s="67">
        <f t="shared" si="1001"/>
        <v>43561</v>
      </c>
      <c r="DV145" s="67">
        <f t="shared" si="1001"/>
        <v>43562</v>
      </c>
      <c r="DW145" s="67">
        <f t="shared" si="1001"/>
        <v>43563</v>
      </c>
      <c r="DX145" s="67">
        <f t="shared" si="1001"/>
        <v>43564</v>
      </c>
      <c r="DY145" s="67">
        <f t="shared" si="1001"/>
        <v>43565</v>
      </c>
      <c r="DZ145" s="67">
        <f t="shared" si="1001"/>
        <v>43566</v>
      </c>
      <c r="EA145" s="67">
        <f t="shared" si="1001"/>
        <v>43567</v>
      </c>
      <c r="EB145" s="67">
        <f t="shared" si="1001"/>
        <v>43568</v>
      </c>
      <c r="EC145" s="67">
        <f t="shared" si="1001"/>
        <v>43569</v>
      </c>
      <c r="ED145" s="67">
        <f t="shared" si="1001"/>
        <v>43570</v>
      </c>
      <c r="EE145" s="67">
        <f t="shared" si="1001"/>
        <v>43571</v>
      </c>
      <c r="EF145" s="67">
        <f t="shared" si="1017"/>
        <v>43572</v>
      </c>
      <c r="EG145" s="67">
        <f t="shared" si="1017"/>
        <v>43573</v>
      </c>
      <c r="EH145" s="67">
        <f t="shared" si="1017"/>
        <v>43574</v>
      </c>
      <c r="EI145" s="67">
        <f t="shared" si="1017"/>
        <v>43575</v>
      </c>
      <c r="EJ145" s="67">
        <f t="shared" si="1017"/>
        <v>43576</v>
      </c>
      <c r="EK145" s="67">
        <f t="shared" si="1017"/>
        <v>43577</v>
      </c>
      <c r="EL145" s="67">
        <f t="shared" si="1017"/>
        <v>43578</v>
      </c>
      <c r="EM145" s="67">
        <f t="shared" si="1017"/>
        <v>43579</v>
      </c>
      <c r="EN145" s="67">
        <f t="shared" si="1017"/>
        <v>43580</v>
      </c>
      <c r="EO145" s="67">
        <f t="shared" si="1017"/>
        <v>43581</v>
      </c>
      <c r="EP145" s="67">
        <f t="shared" si="1017"/>
        <v>43582</v>
      </c>
      <c r="EQ145" s="67">
        <f t="shared" si="1017"/>
        <v>43583</v>
      </c>
      <c r="ER145" s="67">
        <f t="shared" si="1017"/>
        <v>43584</v>
      </c>
      <c r="ES145" s="67">
        <f t="shared" si="1017"/>
        <v>43585</v>
      </c>
      <c r="ET145" s="67">
        <f t="shared" si="1002"/>
        <v>43586</v>
      </c>
      <c r="EU145" s="67">
        <f t="shared" si="1002"/>
        <v>43587</v>
      </c>
      <c r="EV145" s="67">
        <f t="shared" si="1002"/>
        <v>43588</v>
      </c>
      <c r="EW145" s="67">
        <f t="shared" si="1002"/>
        <v>43589</v>
      </c>
      <c r="EX145" s="67">
        <f t="shared" si="1002"/>
        <v>43590</v>
      </c>
      <c r="EY145" s="67">
        <f t="shared" si="1002"/>
        <v>43591</v>
      </c>
      <c r="EZ145" s="67">
        <f t="shared" si="1002"/>
        <v>43592</v>
      </c>
      <c r="FA145" s="67">
        <f t="shared" si="1002"/>
        <v>43593</v>
      </c>
      <c r="FB145" s="67">
        <f t="shared" si="1002"/>
        <v>43594</v>
      </c>
      <c r="FC145" s="67">
        <f t="shared" si="1002"/>
        <v>43595</v>
      </c>
      <c r="FD145" s="67">
        <f t="shared" si="1002"/>
        <v>43596</v>
      </c>
      <c r="FE145" s="67">
        <f t="shared" si="1002"/>
        <v>43597</v>
      </c>
      <c r="FF145" s="67">
        <f t="shared" si="1002"/>
        <v>43598</v>
      </c>
      <c r="FG145" s="67">
        <f t="shared" si="1002"/>
        <v>43599</v>
      </c>
      <c r="FH145" s="67">
        <f t="shared" si="1002"/>
        <v>43600</v>
      </c>
      <c r="FI145" s="67">
        <f t="shared" si="1002"/>
        <v>43601</v>
      </c>
      <c r="FJ145" s="67">
        <f t="shared" si="1018"/>
        <v>43602</v>
      </c>
      <c r="FK145" s="67">
        <f t="shared" si="1018"/>
        <v>43603</v>
      </c>
      <c r="FL145" s="67">
        <f t="shared" si="1018"/>
        <v>43604</v>
      </c>
      <c r="FM145" s="67">
        <f t="shared" si="1018"/>
        <v>43605</v>
      </c>
      <c r="FN145" s="67">
        <f t="shared" si="1018"/>
        <v>43606</v>
      </c>
      <c r="FO145" s="67">
        <f t="shared" si="1018"/>
        <v>43607</v>
      </c>
      <c r="FP145" s="67">
        <f t="shared" si="1018"/>
        <v>43608</v>
      </c>
      <c r="FQ145" s="67">
        <f t="shared" si="1018"/>
        <v>43609</v>
      </c>
      <c r="FR145" s="67">
        <f t="shared" si="1018"/>
        <v>43610</v>
      </c>
      <c r="FS145" s="67">
        <f t="shared" si="1018"/>
        <v>43611</v>
      </c>
      <c r="FT145" s="67">
        <f t="shared" si="1018"/>
        <v>43612</v>
      </c>
      <c r="FU145" s="67">
        <f t="shared" si="1018"/>
        <v>43613</v>
      </c>
      <c r="FV145" s="67">
        <f t="shared" si="1018"/>
        <v>43614</v>
      </c>
      <c r="FW145" s="67">
        <f t="shared" si="1018"/>
        <v>43615</v>
      </c>
      <c r="FX145" s="67">
        <f t="shared" si="1018"/>
        <v>43616</v>
      </c>
      <c r="FY145" s="67">
        <f t="shared" si="1003"/>
        <v>43617</v>
      </c>
      <c r="FZ145" s="67">
        <f t="shared" si="1003"/>
        <v>43618</v>
      </c>
      <c r="GA145" s="67">
        <f t="shared" si="1003"/>
        <v>43619</v>
      </c>
      <c r="GB145" s="67">
        <f t="shared" si="1003"/>
        <v>43620</v>
      </c>
      <c r="GC145" s="67">
        <f t="shared" si="1003"/>
        <v>43621</v>
      </c>
      <c r="GD145" s="67">
        <f t="shared" si="1003"/>
        <v>43622</v>
      </c>
      <c r="GE145" s="67">
        <f t="shared" si="1003"/>
        <v>43623</v>
      </c>
      <c r="GF145" s="67">
        <f t="shared" si="1003"/>
        <v>43624</v>
      </c>
      <c r="GG145" s="67">
        <f t="shared" si="1003"/>
        <v>43625</v>
      </c>
      <c r="GH145" s="67">
        <f t="shared" si="1003"/>
        <v>43626</v>
      </c>
      <c r="GI145" s="67">
        <f t="shared" si="1003"/>
        <v>43627</v>
      </c>
      <c r="GJ145" s="67">
        <f t="shared" si="1003"/>
        <v>43628</v>
      </c>
      <c r="GK145" s="67">
        <f t="shared" si="1003"/>
        <v>43629</v>
      </c>
      <c r="GL145" s="67">
        <f t="shared" si="1003"/>
        <v>43630</v>
      </c>
      <c r="GM145" s="67">
        <f t="shared" si="1003"/>
        <v>43631</v>
      </c>
      <c r="GN145" s="67">
        <f t="shared" si="1003"/>
        <v>43632</v>
      </c>
      <c r="GO145" s="67">
        <f t="shared" si="1019"/>
        <v>43633</v>
      </c>
      <c r="GP145" s="67">
        <f t="shared" si="1019"/>
        <v>43634</v>
      </c>
      <c r="GQ145" s="67">
        <f t="shared" si="1019"/>
        <v>43635</v>
      </c>
      <c r="GR145" s="67">
        <f t="shared" si="1019"/>
        <v>43636</v>
      </c>
      <c r="GS145" s="67">
        <f t="shared" si="1019"/>
        <v>43637</v>
      </c>
      <c r="GT145" s="67">
        <f t="shared" si="1019"/>
        <v>43638</v>
      </c>
      <c r="GU145" s="67">
        <f t="shared" si="1019"/>
        <v>43639</v>
      </c>
      <c r="GV145" s="67">
        <f t="shared" si="1019"/>
        <v>43640</v>
      </c>
      <c r="GW145" s="67">
        <f t="shared" si="1019"/>
        <v>43641</v>
      </c>
      <c r="GX145" s="67">
        <f t="shared" si="1019"/>
        <v>43642</v>
      </c>
      <c r="GY145" s="67">
        <f t="shared" si="1019"/>
        <v>43643</v>
      </c>
      <c r="GZ145" s="67">
        <f t="shared" si="1019"/>
        <v>43644</v>
      </c>
      <c r="HA145" s="67">
        <f t="shared" si="1019"/>
        <v>43645</v>
      </c>
      <c r="HB145" s="67">
        <f t="shared" si="1019"/>
        <v>43646</v>
      </c>
      <c r="HC145" s="67">
        <f t="shared" si="1004"/>
        <v>43647</v>
      </c>
      <c r="HD145" s="67">
        <f t="shared" si="1004"/>
        <v>43648</v>
      </c>
      <c r="HE145" s="67">
        <f t="shared" si="1004"/>
        <v>43649</v>
      </c>
      <c r="HF145" s="67">
        <f t="shared" si="1004"/>
        <v>43650</v>
      </c>
      <c r="HG145" s="67">
        <f t="shared" si="1004"/>
        <v>43651</v>
      </c>
      <c r="HH145" s="67">
        <f t="shared" si="1004"/>
        <v>43652</v>
      </c>
      <c r="HI145" s="67">
        <f t="shared" si="1004"/>
        <v>43653</v>
      </c>
      <c r="HJ145" s="67">
        <f t="shared" si="1004"/>
        <v>43654</v>
      </c>
      <c r="HK145" s="67">
        <f t="shared" si="1004"/>
        <v>43655</v>
      </c>
      <c r="HL145" s="67">
        <f t="shared" si="1004"/>
        <v>43656</v>
      </c>
      <c r="HM145" s="67">
        <f t="shared" si="1004"/>
        <v>43657</v>
      </c>
      <c r="HN145" s="67">
        <f t="shared" si="1004"/>
        <v>43658</v>
      </c>
      <c r="HO145" s="67">
        <f t="shared" si="1004"/>
        <v>43659</v>
      </c>
      <c r="HP145" s="67">
        <f t="shared" si="1004"/>
        <v>43660</v>
      </c>
      <c r="HQ145" s="67">
        <f t="shared" si="1004"/>
        <v>43661</v>
      </c>
      <c r="HR145" s="67">
        <f t="shared" si="1004"/>
        <v>43662</v>
      </c>
      <c r="HS145" s="67">
        <f t="shared" si="1020"/>
        <v>43663</v>
      </c>
      <c r="HT145" s="67">
        <f t="shared" si="1020"/>
        <v>43664</v>
      </c>
      <c r="HU145" s="67">
        <f t="shared" si="1020"/>
        <v>43665</v>
      </c>
      <c r="HV145" s="67">
        <f t="shared" si="1020"/>
        <v>43666</v>
      </c>
      <c r="HW145" s="67">
        <f t="shared" si="1020"/>
        <v>43667</v>
      </c>
      <c r="HX145" s="67">
        <f t="shared" si="1020"/>
        <v>43668</v>
      </c>
      <c r="HY145" s="67">
        <f t="shared" si="1020"/>
        <v>43669</v>
      </c>
      <c r="HZ145" s="67">
        <f t="shared" si="1020"/>
        <v>43670</v>
      </c>
      <c r="IA145" s="67">
        <f t="shared" si="1020"/>
        <v>43671</v>
      </c>
      <c r="IB145" s="67">
        <f t="shared" si="1020"/>
        <v>43672</v>
      </c>
      <c r="IC145" s="67">
        <f t="shared" si="1020"/>
        <v>43673</v>
      </c>
      <c r="ID145" s="67">
        <f t="shared" si="1020"/>
        <v>43674</v>
      </c>
      <c r="IE145" s="67">
        <f t="shared" si="1020"/>
        <v>43675</v>
      </c>
      <c r="IF145" s="67">
        <f t="shared" si="1020"/>
        <v>43676</v>
      </c>
      <c r="IG145" s="67">
        <f t="shared" si="1020"/>
        <v>43677</v>
      </c>
      <c r="IH145" s="67">
        <f t="shared" si="1005"/>
        <v>43678</v>
      </c>
      <c r="II145" s="67">
        <f t="shared" si="1005"/>
        <v>43679</v>
      </c>
      <c r="IJ145" s="67">
        <f t="shared" si="1005"/>
        <v>43680</v>
      </c>
      <c r="IK145" s="67">
        <f t="shared" si="1005"/>
        <v>43681</v>
      </c>
      <c r="IL145" s="67">
        <f t="shared" si="1005"/>
        <v>43682</v>
      </c>
      <c r="IM145" s="67">
        <f t="shared" si="1005"/>
        <v>43683</v>
      </c>
      <c r="IN145" s="67">
        <f t="shared" si="1005"/>
        <v>43684</v>
      </c>
      <c r="IO145" s="67">
        <f t="shared" si="1005"/>
        <v>43685</v>
      </c>
      <c r="IP145" s="67">
        <f t="shared" si="1005"/>
        <v>43686</v>
      </c>
      <c r="IQ145" s="67">
        <f t="shared" si="1005"/>
        <v>43687</v>
      </c>
      <c r="IR145" s="67">
        <f t="shared" si="1005"/>
        <v>43688</v>
      </c>
      <c r="IS145" s="67">
        <f t="shared" si="1005"/>
        <v>43689</v>
      </c>
      <c r="IT145" s="67">
        <f t="shared" si="1005"/>
        <v>43690</v>
      </c>
      <c r="IU145" s="67">
        <f t="shared" si="1005"/>
        <v>43691</v>
      </c>
      <c r="IV145" s="67">
        <f t="shared" si="1005"/>
        <v>43692</v>
      </c>
      <c r="IW145" s="67">
        <f t="shared" si="1005"/>
        <v>43693</v>
      </c>
      <c r="IX145" s="67">
        <f t="shared" si="1021"/>
        <v>43694</v>
      </c>
      <c r="IY145" s="67">
        <f t="shared" si="1021"/>
        <v>43695</v>
      </c>
      <c r="IZ145" s="67">
        <f t="shared" si="1021"/>
        <v>43696</v>
      </c>
      <c r="JA145" s="67">
        <f t="shared" si="1021"/>
        <v>43697</v>
      </c>
      <c r="JB145" s="67">
        <f t="shared" si="1021"/>
        <v>43698</v>
      </c>
      <c r="JC145" s="67">
        <f t="shared" si="1021"/>
        <v>43699</v>
      </c>
      <c r="JD145" s="67">
        <f t="shared" si="1021"/>
        <v>43700</v>
      </c>
      <c r="JE145" s="67">
        <f t="shared" si="1021"/>
        <v>43701</v>
      </c>
      <c r="JF145" s="67">
        <f t="shared" si="1021"/>
        <v>43702</v>
      </c>
      <c r="JG145" s="67">
        <f t="shared" si="1021"/>
        <v>43703</v>
      </c>
      <c r="JH145" s="67">
        <f t="shared" si="1021"/>
        <v>43704</v>
      </c>
      <c r="JI145" s="67">
        <f t="shared" si="1021"/>
        <v>43705</v>
      </c>
      <c r="JJ145" s="67">
        <f t="shared" si="1021"/>
        <v>43706</v>
      </c>
      <c r="JK145" s="67">
        <f t="shared" si="1021"/>
        <v>43707</v>
      </c>
      <c r="JL145" s="67">
        <f t="shared" si="1021"/>
        <v>43708</v>
      </c>
      <c r="JM145" s="67">
        <f t="shared" si="1006"/>
        <v>43709</v>
      </c>
      <c r="JN145" s="67">
        <f t="shared" si="1006"/>
        <v>43710</v>
      </c>
      <c r="JO145" s="67">
        <f t="shared" si="1006"/>
        <v>43711</v>
      </c>
      <c r="JP145" s="67">
        <f t="shared" si="1006"/>
        <v>43712</v>
      </c>
      <c r="JQ145" s="67">
        <f t="shared" si="1006"/>
        <v>43713</v>
      </c>
      <c r="JR145" s="67">
        <f t="shared" si="1006"/>
        <v>43714</v>
      </c>
      <c r="JS145" s="67">
        <f t="shared" si="1006"/>
        <v>43715</v>
      </c>
      <c r="JT145" s="67">
        <f t="shared" si="1006"/>
        <v>43716</v>
      </c>
      <c r="JU145" s="67">
        <f t="shared" si="1006"/>
        <v>43717</v>
      </c>
      <c r="JV145" s="67">
        <f t="shared" si="1006"/>
        <v>43718</v>
      </c>
      <c r="JW145" s="67">
        <f t="shared" si="1006"/>
        <v>43719</v>
      </c>
      <c r="JX145" s="67">
        <f t="shared" si="1006"/>
        <v>43720</v>
      </c>
      <c r="JY145" s="67">
        <f t="shared" si="1006"/>
        <v>43721</v>
      </c>
      <c r="JZ145" s="67">
        <f t="shared" si="1006"/>
        <v>43722</v>
      </c>
      <c r="KA145" s="67">
        <f t="shared" si="1006"/>
        <v>43723</v>
      </c>
      <c r="KB145" s="67">
        <f t="shared" si="1006"/>
        <v>43724</v>
      </c>
      <c r="KC145" s="67">
        <f t="shared" si="1022"/>
        <v>43725</v>
      </c>
      <c r="KD145" s="67">
        <f t="shared" si="1022"/>
        <v>43726</v>
      </c>
      <c r="KE145" s="67">
        <f t="shared" si="1022"/>
        <v>43727</v>
      </c>
      <c r="KF145" s="67">
        <f t="shared" si="1022"/>
        <v>43728</v>
      </c>
      <c r="KG145" s="67">
        <f t="shared" si="1022"/>
        <v>43729</v>
      </c>
      <c r="KH145" s="67">
        <f t="shared" si="1022"/>
        <v>43730</v>
      </c>
      <c r="KI145" s="67">
        <f t="shared" si="1022"/>
        <v>43731</v>
      </c>
      <c r="KJ145" s="67">
        <f t="shared" si="1022"/>
        <v>43732</v>
      </c>
      <c r="KK145" s="67">
        <f t="shared" si="1022"/>
        <v>43733</v>
      </c>
      <c r="KL145" s="67">
        <f t="shared" si="1022"/>
        <v>43734</v>
      </c>
      <c r="KM145" s="67">
        <f t="shared" si="1022"/>
        <v>43735</v>
      </c>
      <c r="KN145" s="67">
        <f t="shared" si="1022"/>
        <v>43736</v>
      </c>
      <c r="KO145" s="67">
        <f t="shared" si="1022"/>
        <v>43737</v>
      </c>
      <c r="KP145" s="67">
        <f t="shared" si="1022"/>
        <v>43738</v>
      </c>
      <c r="KQ145" s="67">
        <f t="shared" si="1007"/>
        <v>43739</v>
      </c>
      <c r="KR145" s="67">
        <f t="shared" si="1007"/>
        <v>43740</v>
      </c>
      <c r="KS145" s="67">
        <f t="shared" si="1007"/>
        <v>43741</v>
      </c>
      <c r="KT145" s="67">
        <f t="shared" si="1007"/>
        <v>43742</v>
      </c>
      <c r="KU145" s="67">
        <f t="shared" si="1007"/>
        <v>43743</v>
      </c>
      <c r="KV145" s="67">
        <f t="shared" si="1007"/>
        <v>43744</v>
      </c>
      <c r="KW145" s="67">
        <f t="shared" si="1007"/>
        <v>43745</v>
      </c>
      <c r="KX145" s="67">
        <f t="shared" si="1007"/>
        <v>43746</v>
      </c>
      <c r="KY145" s="67">
        <f t="shared" si="1007"/>
        <v>43747</v>
      </c>
      <c r="KZ145" s="67">
        <f t="shared" si="1007"/>
        <v>43748</v>
      </c>
      <c r="LA145" s="67">
        <f t="shared" si="1007"/>
        <v>43749</v>
      </c>
      <c r="LB145" s="67">
        <f t="shared" si="1007"/>
        <v>43750</v>
      </c>
      <c r="LC145" s="67">
        <f t="shared" si="1007"/>
        <v>43751</v>
      </c>
      <c r="LD145" s="67">
        <f t="shared" si="1007"/>
        <v>43752</v>
      </c>
      <c r="LE145" s="67">
        <f t="shared" si="1007"/>
        <v>43753</v>
      </c>
      <c r="LF145" s="67">
        <f t="shared" si="1007"/>
        <v>43754</v>
      </c>
      <c r="LG145" s="67">
        <f t="shared" si="1023"/>
        <v>43755</v>
      </c>
      <c r="LH145" s="67">
        <f t="shared" si="1023"/>
        <v>43756</v>
      </c>
      <c r="LI145" s="67">
        <f t="shared" si="1023"/>
        <v>43757</v>
      </c>
      <c r="LJ145" s="67">
        <f t="shared" si="1023"/>
        <v>43758</v>
      </c>
      <c r="LK145" s="67">
        <f t="shared" si="1023"/>
        <v>43759</v>
      </c>
      <c r="LL145" s="67">
        <f t="shared" si="1023"/>
        <v>43760</v>
      </c>
      <c r="LM145" s="67">
        <f t="shared" si="1023"/>
        <v>43761</v>
      </c>
      <c r="LN145" s="67">
        <f t="shared" si="1023"/>
        <v>43762</v>
      </c>
      <c r="LO145" s="67">
        <f t="shared" si="1023"/>
        <v>43763</v>
      </c>
      <c r="LP145" s="67">
        <f t="shared" si="1023"/>
        <v>43764</v>
      </c>
      <c r="LQ145" s="67">
        <f t="shared" si="1023"/>
        <v>43765</v>
      </c>
      <c r="LR145" s="67">
        <f t="shared" si="1023"/>
        <v>43766</v>
      </c>
      <c r="LS145" s="67">
        <f t="shared" si="1023"/>
        <v>43767</v>
      </c>
      <c r="LT145" s="67">
        <f t="shared" si="1023"/>
        <v>43768</v>
      </c>
      <c r="LU145" s="67">
        <f t="shared" si="1023"/>
        <v>43769</v>
      </c>
      <c r="LV145" s="67">
        <f t="shared" si="1008"/>
        <v>43770</v>
      </c>
      <c r="LW145" s="67">
        <f t="shared" si="1008"/>
        <v>43771</v>
      </c>
      <c r="LX145" s="67">
        <f t="shared" si="1008"/>
        <v>43772</v>
      </c>
      <c r="LY145" s="67">
        <f t="shared" si="1008"/>
        <v>43773</v>
      </c>
      <c r="LZ145" s="67">
        <f t="shared" si="1008"/>
        <v>43774</v>
      </c>
      <c r="MA145" s="67">
        <f t="shared" si="1008"/>
        <v>43775</v>
      </c>
      <c r="MB145" s="67">
        <f t="shared" si="1008"/>
        <v>43776</v>
      </c>
      <c r="MC145" s="67">
        <f t="shared" si="1008"/>
        <v>43777</v>
      </c>
      <c r="MD145" s="67">
        <f t="shared" si="1008"/>
        <v>43778</v>
      </c>
      <c r="ME145" s="67">
        <f t="shared" si="1008"/>
        <v>43779</v>
      </c>
      <c r="MF145" s="67">
        <f t="shared" si="1008"/>
        <v>43780</v>
      </c>
      <c r="MG145" s="67">
        <f t="shared" si="1008"/>
        <v>43781</v>
      </c>
      <c r="MH145" s="67">
        <f t="shared" si="1008"/>
        <v>43782</v>
      </c>
      <c r="MI145" s="67">
        <f t="shared" si="1008"/>
        <v>43783</v>
      </c>
      <c r="MJ145" s="67">
        <f t="shared" si="1008"/>
        <v>43784</v>
      </c>
      <c r="MK145" s="67">
        <f t="shared" si="1008"/>
        <v>43785</v>
      </c>
      <c r="ML145" s="67">
        <f t="shared" si="1024"/>
        <v>43786</v>
      </c>
      <c r="MM145" s="67">
        <f t="shared" si="1024"/>
        <v>43787</v>
      </c>
      <c r="MN145" s="67">
        <f t="shared" si="1024"/>
        <v>43788</v>
      </c>
      <c r="MO145" s="67">
        <f t="shared" si="1024"/>
        <v>43789</v>
      </c>
      <c r="MP145" s="67">
        <f t="shared" si="1024"/>
        <v>43790</v>
      </c>
      <c r="MQ145" s="67">
        <f t="shared" si="1024"/>
        <v>43791</v>
      </c>
      <c r="MR145" s="67">
        <f t="shared" si="1024"/>
        <v>43792</v>
      </c>
      <c r="MS145" s="67">
        <f t="shared" si="1024"/>
        <v>43793</v>
      </c>
      <c r="MT145" s="67">
        <f t="shared" si="1024"/>
        <v>43794</v>
      </c>
      <c r="MU145" s="67">
        <f t="shared" si="1024"/>
        <v>43795</v>
      </c>
      <c r="MV145" s="67">
        <f t="shared" si="1024"/>
        <v>43796</v>
      </c>
      <c r="MW145" s="67">
        <f t="shared" si="1024"/>
        <v>43797</v>
      </c>
      <c r="MX145" s="67">
        <f t="shared" si="1024"/>
        <v>43798</v>
      </c>
      <c r="MY145" s="67">
        <f t="shared" si="1024"/>
        <v>43799</v>
      </c>
      <c r="MZ145" s="67">
        <f t="shared" si="1009"/>
        <v>43800</v>
      </c>
      <c r="NA145" s="67">
        <f t="shared" si="1009"/>
        <v>43801</v>
      </c>
      <c r="NB145" s="67">
        <f t="shared" si="1009"/>
        <v>43802</v>
      </c>
      <c r="NC145" s="67">
        <f t="shared" si="1009"/>
        <v>43803</v>
      </c>
      <c r="ND145" s="67">
        <f t="shared" si="1009"/>
        <v>43804</v>
      </c>
      <c r="NE145" s="67">
        <f t="shared" si="1009"/>
        <v>43805</v>
      </c>
      <c r="NF145" s="67">
        <f t="shared" si="1009"/>
        <v>43806</v>
      </c>
      <c r="NG145" s="67">
        <f t="shared" si="1009"/>
        <v>43807</v>
      </c>
      <c r="NH145" s="67">
        <f t="shared" si="1009"/>
        <v>43808</v>
      </c>
      <c r="NI145" s="67">
        <f t="shared" si="1009"/>
        <v>43809</v>
      </c>
      <c r="NJ145" s="67">
        <f t="shared" si="1009"/>
        <v>43810</v>
      </c>
      <c r="NK145" s="67">
        <f t="shared" si="1009"/>
        <v>43811</v>
      </c>
      <c r="NL145" s="67">
        <f t="shared" si="1009"/>
        <v>43812</v>
      </c>
      <c r="NM145" s="67">
        <f t="shared" si="1009"/>
        <v>43813</v>
      </c>
      <c r="NN145" s="67">
        <f t="shared" si="1009"/>
        <v>43814</v>
      </c>
      <c r="NO145" s="67">
        <f t="shared" si="1009"/>
        <v>43815</v>
      </c>
      <c r="NP145" s="67">
        <f t="shared" si="1025"/>
        <v>43816</v>
      </c>
      <c r="NQ145" s="67">
        <f t="shared" si="1025"/>
        <v>43817</v>
      </c>
      <c r="NR145" s="67">
        <f t="shared" si="1025"/>
        <v>43818</v>
      </c>
      <c r="NS145" s="67">
        <f t="shared" si="1025"/>
        <v>43819</v>
      </c>
      <c r="NT145" s="67">
        <f t="shared" si="1025"/>
        <v>43820</v>
      </c>
      <c r="NU145" s="67">
        <f t="shared" si="1025"/>
        <v>43821</v>
      </c>
      <c r="NV145" s="67">
        <f t="shared" si="1025"/>
        <v>43822</v>
      </c>
      <c r="NW145" s="67">
        <f t="shared" si="1025"/>
        <v>43823</v>
      </c>
      <c r="NX145" s="67">
        <f t="shared" si="1025"/>
        <v>43824</v>
      </c>
      <c r="NY145" s="67">
        <f t="shared" si="1025"/>
        <v>43825</v>
      </c>
      <c r="NZ145" s="67">
        <f t="shared" si="1025"/>
        <v>43826</v>
      </c>
      <c r="OA145" s="67">
        <f t="shared" si="1025"/>
        <v>43827</v>
      </c>
      <c r="OB145" s="67">
        <f t="shared" si="1025"/>
        <v>43828</v>
      </c>
      <c r="OC145" s="67">
        <f t="shared" si="1025"/>
        <v>43829</v>
      </c>
      <c r="OD145" s="67">
        <f t="shared" si="1025"/>
        <v>43830</v>
      </c>
      <c r="OE145" s="160"/>
      <c r="OF145" s="28">
        <f t="shared" ref="OF145" si="1034">OK145+OM145+OO145+OQ145+OS145+OU145+OW145</f>
        <v>0</v>
      </c>
      <c r="OG145" s="28">
        <f t="shared" ref="OG145" si="1035">OL145+ON145+OP145+OR145+OT145+OV145+OX145</f>
        <v>0</v>
      </c>
      <c r="OH145" s="29">
        <f t="shared" si="972"/>
        <v>0</v>
      </c>
      <c r="OI145" s="29">
        <f t="shared" si="973"/>
        <v>0</v>
      </c>
      <c r="OJ145" s="92" t="str">
        <f t="shared" si="974"/>
        <v>kompl.</v>
      </c>
      <c r="OK145" s="192"/>
      <c r="OL145" s="29">
        <f t="shared" si="975"/>
        <v>0</v>
      </c>
      <c r="OM145" s="192"/>
      <c r="ON145" s="29">
        <f t="shared" si="976"/>
        <v>0</v>
      </c>
      <c r="OO145" s="193"/>
      <c r="OP145" s="29">
        <f t="shared" si="977"/>
        <v>0</v>
      </c>
      <c r="OQ145" s="193"/>
      <c r="OR145" s="29">
        <f t="shared" si="978"/>
        <v>0</v>
      </c>
      <c r="OS145" s="193"/>
      <c r="OT145" s="29">
        <f t="shared" si="979"/>
        <v>0</v>
      </c>
      <c r="OU145" s="193"/>
      <c r="OV145" s="29">
        <f t="shared" si="980"/>
        <v>0</v>
      </c>
      <c r="OW145" s="193"/>
      <c r="OX145" s="29">
        <f t="shared" si="981"/>
        <v>0</v>
      </c>
      <c r="OY145" s="160"/>
    </row>
    <row r="146" spans="1:415" ht="25" x14ac:dyDescent="0.25">
      <c r="A146" s="124" t="s">
        <v>205</v>
      </c>
      <c r="B146" s="55" t="s">
        <v>206</v>
      </c>
      <c r="C146" s="125" t="s">
        <v>68</v>
      </c>
      <c r="D146" s="93">
        <v>0</v>
      </c>
      <c r="E146" s="26">
        <f t="shared" ref="E146" si="1036">D146</f>
        <v>0</v>
      </c>
      <c r="F146" s="239"/>
      <c r="G146" s="27">
        <f t="shared" ref="G146" si="1037">ROUND(ROUND(D146,3)*$F146,2)</f>
        <v>0</v>
      </c>
      <c r="H146" s="85">
        <f t="shared" ref="H146" si="1038">ROUND(ROUND(E146,3)*$F146,2)</f>
        <v>0</v>
      </c>
      <c r="I146" s="102"/>
      <c r="J146" s="69" t="str">
        <f t="shared" si="935"/>
        <v>vnt.</v>
      </c>
      <c r="K146" s="64"/>
      <c r="L146" s="69">
        <f t="shared" si="936"/>
        <v>0</v>
      </c>
      <c r="M146" s="64"/>
      <c r="N146" s="69">
        <f t="shared" si="937"/>
        <v>0</v>
      </c>
      <c r="O146" s="64"/>
      <c r="P146" s="69">
        <f t="shared" si="938"/>
        <v>0</v>
      </c>
      <c r="Q146" s="64"/>
      <c r="R146" s="69">
        <f t="shared" si="939"/>
        <v>0</v>
      </c>
      <c r="S146" s="64"/>
      <c r="T146" s="69">
        <f t="shared" si="940"/>
        <v>0</v>
      </c>
      <c r="U146" s="64"/>
      <c r="V146" s="69">
        <f t="shared" si="941"/>
        <v>0</v>
      </c>
      <c r="W146" s="64"/>
      <c r="X146" s="69">
        <f t="shared" si="942"/>
        <v>0</v>
      </c>
      <c r="Y146" s="69">
        <f t="shared" si="943"/>
        <v>0</v>
      </c>
      <c r="Z146" s="69">
        <f t="shared" si="944"/>
        <v>0</v>
      </c>
      <c r="AA146" s="71" t="e">
        <f>MIN(#REF!)</f>
        <v>#REF!</v>
      </c>
      <c r="AB146" s="72" t="e">
        <f t="shared" si="945"/>
        <v>#REF!</v>
      </c>
      <c r="AC146" s="71" t="e">
        <f>MAX(#REF!)</f>
        <v>#REF!</v>
      </c>
      <c r="AD146" s="67">
        <f t="shared" ref="AD146:AS146" si="1039">AD$20</f>
        <v>43466</v>
      </c>
      <c r="AE146" s="67">
        <f t="shared" si="1039"/>
        <v>43467</v>
      </c>
      <c r="AF146" s="67">
        <f t="shared" si="1039"/>
        <v>43468</v>
      </c>
      <c r="AG146" s="67">
        <f t="shared" si="1039"/>
        <v>43469</v>
      </c>
      <c r="AH146" s="67">
        <f t="shared" si="1039"/>
        <v>43470</v>
      </c>
      <c r="AI146" s="67">
        <f t="shared" si="1039"/>
        <v>43471</v>
      </c>
      <c r="AJ146" s="67">
        <f t="shared" si="1039"/>
        <v>43472</v>
      </c>
      <c r="AK146" s="67">
        <f t="shared" si="1039"/>
        <v>43473</v>
      </c>
      <c r="AL146" s="67">
        <f t="shared" si="1039"/>
        <v>43474</v>
      </c>
      <c r="AM146" s="67">
        <f t="shared" si="1039"/>
        <v>43475</v>
      </c>
      <c r="AN146" s="67">
        <f t="shared" si="1039"/>
        <v>43476</v>
      </c>
      <c r="AO146" s="67">
        <f t="shared" si="1039"/>
        <v>43477</v>
      </c>
      <c r="AP146" s="67">
        <f t="shared" si="1039"/>
        <v>43478</v>
      </c>
      <c r="AQ146" s="67">
        <f t="shared" si="1039"/>
        <v>43479</v>
      </c>
      <c r="AR146" s="67">
        <f t="shared" si="1039"/>
        <v>43480</v>
      </c>
      <c r="AS146" s="67">
        <f t="shared" si="1039"/>
        <v>43481</v>
      </c>
      <c r="AT146" s="67">
        <f t="shared" ref="AT146:BH146" si="1040">AT$20</f>
        <v>43482</v>
      </c>
      <c r="AU146" s="67">
        <f t="shared" si="1040"/>
        <v>43483</v>
      </c>
      <c r="AV146" s="67">
        <f t="shared" si="1040"/>
        <v>43484</v>
      </c>
      <c r="AW146" s="67">
        <f t="shared" si="1040"/>
        <v>43485</v>
      </c>
      <c r="AX146" s="67">
        <f t="shared" si="1040"/>
        <v>43486</v>
      </c>
      <c r="AY146" s="67">
        <f t="shared" si="1040"/>
        <v>43487</v>
      </c>
      <c r="AZ146" s="67">
        <f t="shared" si="1040"/>
        <v>43488</v>
      </c>
      <c r="BA146" s="67">
        <f t="shared" si="1040"/>
        <v>43489</v>
      </c>
      <c r="BB146" s="67">
        <f t="shared" si="1040"/>
        <v>43490</v>
      </c>
      <c r="BC146" s="67">
        <f t="shared" si="1040"/>
        <v>43491</v>
      </c>
      <c r="BD146" s="67">
        <f t="shared" si="1040"/>
        <v>43492</v>
      </c>
      <c r="BE146" s="67">
        <f t="shared" si="1040"/>
        <v>43493</v>
      </c>
      <c r="BF146" s="67">
        <f t="shared" si="1040"/>
        <v>43494</v>
      </c>
      <c r="BG146" s="67">
        <f t="shared" si="1040"/>
        <v>43495</v>
      </c>
      <c r="BH146" s="67">
        <f t="shared" si="1040"/>
        <v>43496</v>
      </c>
      <c r="BI146" s="67">
        <f t="shared" ref="BI146:BX146" si="1041">BI$20</f>
        <v>43497</v>
      </c>
      <c r="BJ146" s="67">
        <f t="shared" si="1041"/>
        <v>43498</v>
      </c>
      <c r="BK146" s="67">
        <f t="shared" si="1041"/>
        <v>43499</v>
      </c>
      <c r="BL146" s="67">
        <f t="shared" si="1041"/>
        <v>43500</v>
      </c>
      <c r="BM146" s="67">
        <f t="shared" si="1041"/>
        <v>43501</v>
      </c>
      <c r="BN146" s="67">
        <f t="shared" si="1041"/>
        <v>43502</v>
      </c>
      <c r="BO146" s="67">
        <f t="shared" si="1041"/>
        <v>43503</v>
      </c>
      <c r="BP146" s="67">
        <f t="shared" si="1041"/>
        <v>43504</v>
      </c>
      <c r="BQ146" s="67">
        <f t="shared" si="1041"/>
        <v>43505</v>
      </c>
      <c r="BR146" s="67">
        <f t="shared" si="1041"/>
        <v>43506</v>
      </c>
      <c r="BS146" s="67">
        <f t="shared" si="1041"/>
        <v>43507</v>
      </c>
      <c r="BT146" s="67">
        <f t="shared" si="1041"/>
        <v>43508</v>
      </c>
      <c r="BU146" s="67">
        <f t="shared" si="1041"/>
        <v>43509</v>
      </c>
      <c r="BV146" s="67">
        <f t="shared" si="1041"/>
        <v>43510</v>
      </c>
      <c r="BW146" s="67">
        <f t="shared" si="1041"/>
        <v>43511</v>
      </c>
      <c r="BX146" s="67">
        <f t="shared" si="1041"/>
        <v>43512</v>
      </c>
      <c r="BY146" s="67">
        <f t="shared" ref="BY146:CJ146" si="1042">BY$20</f>
        <v>43513</v>
      </c>
      <c r="BZ146" s="67">
        <f t="shared" si="1042"/>
        <v>43514</v>
      </c>
      <c r="CA146" s="67">
        <f t="shared" si="1042"/>
        <v>43515</v>
      </c>
      <c r="CB146" s="67">
        <f t="shared" si="1042"/>
        <v>43516</v>
      </c>
      <c r="CC146" s="67">
        <f t="shared" si="1042"/>
        <v>43517</v>
      </c>
      <c r="CD146" s="67">
        <f t="shared" si="1042"/>
        <v>43518</v>
      </c>
      <c r="CE146" s="67">
        <f t="shared" si="1042"/>
        <v>43519</v>
      </c>
      <c r="CF146" s="67">
        <f t="shared" si="1042"/>
        <v>43520</v>
      </c>
      <c r="CG146" s="67">
        <f t="shared" si="1042"/>
        <v>43521</v>
      </c>
      <c r="CH146" s="67">
        <f t="shared" si="1042"/>
        <v>43522</v>
      </c>
      <c r="CI146" s="67">
        <f t="shared" si="1042"/>
        <v>43523</v>
      </c>
      <c r="CJ146" s="67">
        <f t="shared" si="1042"/>
        <v>43524</v>
      </c>
      <c r="CK146" s="67">
        <f t="shared" ref="CK146:CZ146" si="1043">CK$20</f>
        <v>43525</v>
      </c>
      <c r="CL146" s="67">
        <f t="shared" si="1043"/>
        <v>43526</v>
      </c>
      <c r="CM146" s="67">
        <f t="shared" si="1043"/>
        <v>43527</v>
      </c>
      <c r="CN146" s="67">
        <f t="shared" si="1043"/>
        <v>43528</v>
      </c>
      <c r="CO146" s="67">
        <f t="shared" si="1043"/>
        <v>43529</v>
      </c>
      <c r="CP146" s="67">
        <f t="shared" si="1043"/>
        <v>43530</v>
      </c>
      <c r="CQ146" s="67">
        <f t="shared" si="1043"/>
        <v>43531</v>
      </c>
      <c r="CR146" s="67">
        <f t="shared" si="1043"/>
        <v>43532</v>
      </c>
      <c r="CS146" s="67">
        <f t="shared" si="1043"/>
        <v>43533</v>
      </c>
      <c r="CT146" s="67">
        <f t="shared" si="1043"/>
        <v>43534</v>
      </c>
      <c r="CU146" s="67">
        <f t="shared" si="1043"/>
        <v>43535</v>
      </c>
      <c r="CV146" s="67">
        <f t="shared" si="1043"/>
        <v>43536</v>
      </c>
      <c r="CW146" s="67">
        <f t="shared" si="1043"/>
        <v>43537</v>
      </c>
      <c r="CX146" s="67">
        <f t="shared" si="1043"/>
        <v>43538</v>
      </c>
      <c r="CY146" s="67">
        <f t="shared" si="1043"/>
        <v>43539</v>
      </c>
      <c r="CZ146" s="67">
        <f t="shared" si="1043"/>
        <v>43540</v>
      </c>
      <c r="DA146" s="67">
        <f t="shared" ref="DA146:DO146" si="1044">DA$20</f>
        <v>43541</v>
      </c>
      <c r="DB146" s="67">
        <f t="shared" si="1044"/>
        <v>43542</v>
      </c>
      <c r="DC146" s="67">
        <f t="shared" si="1044"/>
        <v>43543</v>
      </c>
      <c r="DD146" s="67">
        <f t="shared" si="1044"/>
        <v>43544</v>
      </c>
      <c r="DE146" s="67">
        <f t="shared" si="1044"/>
        <v>43545</v>
      </c>
      <c r="DF146" s="67">
        <f t="shared" si="1044"/>
        <v>43546</v>
      </c>
      <c r="DG146" s="67">
        <f t="shared" si="1044"/>
        <v>43547</v>
      </c>
      <c r="DH146" s="67">
        <f t="shared" si="1044"/>
        <v>43548</v>
      </c>
      <c r="DI146" s="67">
        <f t="shared" si="1044"/>
        <v>43549</v>
      </c>
      <c r="DJ146" s="67">
        <f t="shared" si="1044"/>
        <v>43550</v>
      </c>
      <c r="DK146" s="67">
        <f t="shared" si="1044"/>
        <v>43551</v>
      </c>
      <c r="DL146" s="67">
        <f t="shared" si="1044"/>
        <v>43552</v>
      </c>
      <c r="DM146" s="67">
        <f t="shared" si="1044"/>
        <v>43553</v>
      </c>
      <c r="DN146" s="67">
        <f t="shared" si="1044"/>
        <v>43554</v>
      </c>
      <c r="DO146" s="67">
        <f t="shared" si="1044"/>
        <v>43555</v>
      </c>
      <c r="DP146" s="67">
        <f t="shared" ref="DP146:EE146" si="1045">DP$20</f>
        <v>43556</v>
      </c>
      <c r="DQ146" s="67">
        <f t="shared" si="1045"/>
        <v>43557</v>
      </c>
      <c r="DR146" s="67">
        <f t="shared" si="1045"/>
        <v>43558</v>
      </c>
      <c r="DS146" s="67">
        <f t="shared" si="1045"/>
        <v>43559</v>
      </c>
      <c r="DT146" s="67">
        <f t="shared" si="1045"/>
        <v>43560</v>
      </c>
      <c r="DU146" s="67">
        <f t="shared" si="1045"/>
        <v>43561</v>
      </c>
      <c r="DV146" s="67">
        <f t="shared" si="1045"/>
        <v>43562</v>
      </c>
      <c r="DW146" s="67">
        <f t="shared" si="1045"/>
        <v>43563</v>
      </c>
      <c r="DX146" s="67">
        <f t="shared" si="1045"/>
        <v>43564</v>
      </c>
      <c r="DY146" s="67">
        <f t="shared" si="1045"/>
        <v>43565</v>
      </c>
      <c r="DZ146" s="67">
        <f t="shared" si="1045"/>
        <v>43566</v>
      </c>
      <c r="EA146" s="67">
        <f t="shared" si="1045"/>
        <v>43567</v>
      </c>
      <c r="EB146" s="67">
        <f t="shared" si="1045"/>
        <v>43568</v>
      </c>
      <c r="EC146" s="67">
        <f t="shared" si="1045"/>
        <v>43569</v>
      </c>
      <c r="ED146" s="67">
        <f t="shared" si="1045"/>
        <v>43570</v>
      </c>
      <c r="EE146" s="67">
        <f t="shared" si="1045"/>
        <v>43571</v>
      </c>
      <c r="EF146" s="67">
        <f t="shared" ref="EF146:ES146" si="1046">EF$20</f>
        <v>43572</v>
      </c>
      <c r="EG146" s="67">
        <f t="shared" si="1046"/>
        <v>43573</v>
      </c>
      <c r="EH146" s="67">
        <f t="shared" si="1046"/>
        <v>43574</v>
      </c>
      <c r="EI146" s="67">
        <f t="shared" si="1046"/>
        <v>43575</v>
      </c>
      <c r="EJ146" s="67">
        <f t="shared" si="1046"/>
        <v>43576</v>
      </c>
      <c r="EK146" s="67">
        <f t="shared" si="1046"/>
        <v>43577</v>
      </c>
      <c r="EL146" s="67">
        <f t="shared" si="1046"/>
        <v>43578</v>
      </c>
      <c r="EM146" s="67">
        <f t="shared" si="1046"/>
        <v>43579</v>
      </c>
      <c r="EN146" s="67">
        <f t="shared" si="1046"/>
        <v>43580</v>
      </c>
      <c r="EO146" s="67">
        <f t="shared" si="1046"/>
        <v>43581</v>
      </c>
      <c r="EP146" s="67">
        <f t="shared" si="1046"/>
        <v>43582</v>
      </c>
      <c r="EQ146" s="67">
        <f t="shared" si="1046"/>
        <v>43583</v>
      </c>
      <c r="ER146" s="67">
        <f t="shared" si="1046"/>
        <v>43584</v>
      </c>
      <c r="ES146" s="67">
        <f t="shared" si="1046"/>
        <v>43585</v>
      </c>
      <c r="ET146" s="67">
        <f t="shared" ref="ET146:FI146" si="1047">ET$20</f>
        <v>43586</v>
      </c>
      <c r="EU146" s="67">
        <f t="shared" si="1047"/>
        <v>43587</v>
      </c>
      <c r="EV146" s="67">
        <f t="shared" si="1047"/>
        <v>43588</v>
      </c>
      <c r="EW146" s="67">
        <f t="shared" si="1047"/>
        <v>43589</v>
      </c>
      <c r="EX146" s="67">
        <f t="shared" si="1047"/>
        <v>43590</v>
      </c>
      <c r="EY146" s="67">
        <f t="shared" si="1047"/>
        <v>43591</v>
      </c>
      <c r="EZ146" s="67">
        <f t="shared" si="1047"/>
        <v>43592</v>
      </c>
      <c r="FA146" s="67">
        <f t="shared" si="1047"/>
        <v>43593</v>
      </c>
      <c r="FB146" s="67">
        <f t="shared" si="1047"/>
        <v>43594</v>
      </c>
      <c r="FC146" s="67">
        <f t="shared" si="1047"/>
        <v>43595</v>
      </c>
      <c r="FD146" s="67">
        <f t="shared" si="1047"/>
        <v>43596</v>
      </c>
      <c r="FE146" s="67">
        <f t="shared" si="1047"/>
        <v>43597</v>
      </c>
      <c r="FF146" s="67">
        <f t="shared" si="1047"/>
        <v>43598</v>
      </c>
      <c r="FG146" s="67">
        <f t="shared" si="1047"/>
        <v>43599</v>
      </c>
      <c r="FH146" s="67">
        <f t="shared" si="1047"/>
        <v>43600</v>
      </c>
      <c r="FI146" s="67">
        <f t="shared" si="1047"/>
        <v>43601</v>
      </c>
      <c r="FJ146" s="67">
        <f t="shared" ref="FJ146:FX146" si="1048">FJ$20</f>
        <v>43602</v>
      </c>
      <c r="FK146" s="67">
        <f t="shared" si="1048"/>
        <v>43603</v>
      </c>
      <c r="FL146" s="67">
        <f t="shared" si="1048"/>
        <v>43604</v>
      </c>
      <c r="FM146" s="67">
        <f t="shared" si="1048"/>
        <v>43605</v>
      </c>
      <c r="FN146" s="67">
        <f t="shared" si="1048"/>
        <v>43606</v>
      </c>
      <c r="FO146" s="67">
        <f t="shared" si="1048"/>
        <v>43607</v>
      </c>
      <c r="FP146" s="67">
        <f t="shared" si="1048"/>
        <v>43608</v>
      </c>
      <c r="FQ146" s="67">
        <f t="shared" si="1048"/>
        <v>43609</v>
      </c>
      <c r="FR146" s="67">
        <f t="shared" si="1048"/>
        <v>43610</v>
      </c>
      <c r="FS146" s="67">
        <f t="shared" si="1048"/>
        <v>43611</v>
      </c>
      <c r="FT146" s="67">
        <f t="shared" si="1048"/>
        <v>43612</v>
      </c>
      <c r="FU146" s="67">
        <f t="shared" si="1048"/>
        <v>43613</v>
      </c>
      <c r="FV146" s="67">
        <f t="shared" si="1048"/>
        <v>43614</v>
      </c>
      <c r="FW146" s="67">
        <f t="shared" si="1048"/>
        <v>43615</v>
      </c>
      <c r="FX146" s="67">
        <f t="shared" si="1048"/>
        <v>43616</v>
      </c>
      <c r="FY146" s="67">
        <f t="shared" ref="FY146:GN146" si="1049">FY$20</f>
        <v>43617</v>
      </c>
      <c r="FZ146" s="67">
        <f t="shared" si="1049"/>
        <v>43618</v>
      </c>
      <c r="GA146" s="67">
        <f t="shared" si="1049"/>
        <v>43619</v>
      </c>
      <c r="GB146" s="67">
        <f t="shared" si="1049"/>
        <v>43620</v>
      </c>
      <c r="GC146" s="67">
        <f t="shared" si="1049"/>
        <v>43621</v>
      </c>
      <c r="GD146" s="67">
        <f t="shared" si="1049"/>
        <v>43622</v>
      </c>
      <c r="GE146" s="67">
        <f t="shared" si="1049"/>
        <v>43623</v>
      </c>
      <c r="GF146" s="67">
        <f t="shared" si="1049"/>
        <v>43624</v>
      </c>
      <c r="GG146" s="67">
        <f t="shared" si="1049"/>
        <v>43625</v>
      </c>
      <c r="GH146" s="67">
        <f t="shared" si="1049"/>
        <v>43626</v>
      </c>
      <c r="GI146" s="67">
        <f t="shared" si="1049"/>
        <v>43627</v>
      </c>
      <c r="GJ146" s="67">
        <f t="shared" si="1049"/>
        <v>43628</v>
      </c>
      <c r="GK146" s="67">
        <f t="shared" si="1049"/>
        <v>43629</v>
      </c>
      <c r="GL146" s="67">
        <f t="shared" si="1049"/>
        <v>43630</v>
      </c>
      <c r="GM146" s="67">
        <f t="shared" si="1049"/>
        <v>43631</v>
      </c>
      <c r="GN146" s="67">
        <f t="shared" si="1049"/>
        <v>43632</v>
      </c>
      <c r="GO146" s="67">
        <f t="shared" ref="GO146:HB146" si="1050">GO$20</f>
        <v>43633</v>
      </c>
      <c r="GP146" s="67">
        <f t="shared" si="1050"/>
        <v>43634</v>
      </c>
      <c r="GQ146" s="67">
        <f t="shared" si="1050"/>
        <v>43635</v>
      </c>
      <c r="GR146" s="67">
        <f t="shared" si="1050"/>
        <v>43636</v>
      </c>
      <c r="GS146" s="67">
        <f t="shared" si="1050"/>
        <v>43637</v>
      </c>
      <c r="GT146" s="67">
        <f t="shared" si="1050"/>
        <v>43638</v>
      </c>
      <c r="GU146" s="67">
        <f t="shared" si="1050"/>
        <v>43639</v>
      </c>
      <c r="GV146" s="67">
        <f t="shared" si="1050"/>
        <v>43640</v>
      </c>
      <c r="GW146" s="67">
        <f t="shared" si="1050"/>
        <v>43641</v>
      </c>
      <c r="GX146" s="67">
        <f t="shared" si="1050"/>
        <v>43642</v>
      </c>
      <c r="GY146" s="67">
        <f t="shared" si="1050"/>
        <v>43643</v>
      </c>
      <c r="GZ146" s="67">
        <f t="shared" si="1050"/>
        <v>43644</v>
      </c>
      <c r="HA146" s="67">
        <f t="shared" si="1050"/>
        <v>43645</v>
      </c>
      <c r="HB146" s="67">
        <f t="shared" si="1050"/>
        <v>43646</v>
      </c>
      <c r="HC146" s="67">
        <f t="shared" ref="HC146:HR146" si="1051">HC$20</f>
        <v>43647</v>
      </c>
      <c r="HD146" s="67">
        <f t="shared" si="1051"/>
        <v>43648</v>
      </c>
      <c r="HE146" s="67">
        <f t="shared" si="1051"/>
        <v>43649</v>
      </c>
      <c r="HF146" s="67">
        <f t="shared" si="1051"/>
        <v>43650</v>
      </c>
      <c r="HG146" s="67">
        <f t="shared" si="1051"/>
        <v>43651</v>
      </c>
      <c r="HH146" s="67">
        <f t="shared" si="1051"/>
        <v>43652</v>
      </c>
      <c r="HI146" s="67">
        <f t="shared" si="1051"/>
        <v>43653</v>
      </c>
      <c r="HJ146" s="67">
        <f t="shared" si="1051"/>
        <v>43654</v>
      </c>
      <c r="HK146" s="67">
        <f t="shared" si="1051"/>
        <v>43655</v>
      </c>
      <c r="HL146" s="67">
        <f t="shared" si="1051"/>
        <v>43656</v>
      </c>
      <c r="HM146" s="67">
        <f t="shared" si="1051"/>
        <v>43657</v>
      </c>
      <c r="HN146" s="67">
        <f t="shared" si="1051"/>
        <v>43658</v>
      </c>
      <c r="HO146" s="67">
        <f t="shared" si="1051"/>
        <v>43659</v>
      </c>
      <c r="HP146" s="67">
        <f t="shared" si="1051"/>
        <v>43660</v>
      </c>
      <c r="HQ146" s="67">
        <f t="shared" si="1051"/>
        <v>43661</v>
      </c>
      <c r="HR146" s="67">
        <f t="shared" si="1051"/>
        <v>43662</v>
      </c>
      <c r="HS146" s="67">
        <f t="shared" ref="HS146:IG146" si="1052">HS$20</f>
        <v>43663</v>
      </c>
      <c r="HT146" s="67">
        <f t="shared" si="1052"/>
        <v>43664</v>
      </c>
      <c r="HU146" s="67">
        <f t="shared" si="1052"/>
        <v>43665</v>
      </c>
      <c r="HV146" s="67">
        <f t="shared" si="1052"/>
        <v>43666</v>
      </c>
      <c r="HW146" s="67">
        <f t="shared" si="1052"/>
        <v>43667</v>
      </c>
      <c r="HX146" s="67">
        <f t="shared" si="1052"/>
        <v>43668</v>
      </c>
      <c r="HY146" s="67">
        <f t="shared" si="1052"/>
        <v>43669</v>
      </c>
      <c r="HZ146" s="67">
        <f t="shared" si="1052"/>
        <v>43670</v>
      </c>
      <c r="IA146" s="67">
        <f t="shared" si="1052"/>
        <v>43671</v>
      </c>
      <c r="IB146" s="67">
        <f t="shared" si="1052"/>
        <v>43672</v>
      </c>
      <c r="IC146" s="67">
        <f t="shared" si="1052"/>
        <v>43673</v>
      </c>
      <c r="ID146" s="67">
        <f t="shared" si="1052"/>
        <v>43674</v>
      </c>
      <c r="IE146" s="67">
        <f t="shared" si="1052"/>
        <v>43675</v>
      </c>
      <c r="IF146" s="67">
        <f t="shared" si="1052"/>
        <v>43676</v>
      </c>
      <c r="IG146" s="67">
        <f t="shared" si="1052"/>
        <v>43677</v>
      </c>
      <c r="IH146" s="67">
        <f t="shared" ref="IH146:IW146" si="1053">IH$20</f>
        <v>43678</v>
      </c>
      <c r="II146" s="67">
        <f t="shared" si="1053"/>
        <v>43679</v>
      </c>
      <c r="IJ146" s="67">
        <f t="shared" si="1053"/>
        <v>43680</v>
      </c>
      <c r="IK146" s="67">
        <f t="shared" si="1053"/>
        <v>43681</v>
      </c>
      <c r="IL146" s="67">
        <f t="shared" si="1053"/>
        <v>43682</v>
      </c>
      <c r="IM146" s="67">
        <f t="shared" si="1053"/>
        <v>43683</v>
      </c>
      <c r="IN146" s="67">
        <f t="shared" si="1053"/>
        <v>43684</v>
      </c>
      <c r="IO146" s="67">
        <f t="shared" si="1053"/>
        <v>43685</v>
      </c>
      <c r="IP146" s="67">
        <f t="shared" si="1053"/>
        <v>43686</v>
      </c>
      <c r="IQ146" s="67">
        <f t="shared" si="1053"/>
        <v>43687</v>
      </c>
      <c r="IR146" s="67">
        <f t="shared" si="1053"/>
        <v>43688</v>
      </c>
      <c r="IS146" s="67">
        <f t="shared" si="1053"/>
        <v>43689</v>
      </c>
      <c r="IT146" s="67">
        <f t="shared" si="1053"/>
        <v>43690</v>
      </c>
      <c r="IU146" s="67">
        <f t="shared" si="1053"/>
        <v>43691</v>
      </c>
      <c r="IV146" s="67">
        <f t="shared" si="1053"/>
        <v>43692</v>
      </c>
      <c r="IW146" s="67">
        <f t="shared" si="1053"/>
        <v>43693</v>
      </c>
      <c r="IX146" s="67">
        <f t="shared" ref="IX146:JL146" si="1054">IX$20</f>
        <v>43694</v>
      </c>
      <c r="IY146" s="67">
        <f t="shared" si="1054"/>
        <v>43695</v>
      </c>
      <c r="IZ146" s="67">
        <f t="shared" si="1054"/>
        <v>43696</v>
      </c>
      <c r="JA146" s="67">
        <f t="shared" si="1054"/>
        <v>43697</v>
      </c>
      <c r="JB146" s="67">
        <f t="shared" si="1054"/>
        <v>43698</v>
      </c>
      <c r="JC146" s="67">
        <f t="shared" si="1054"/>
        <v>43699</v>
      </c>
      <c r="JD146" s="67">
        <f t="shared" si="1054"/>
        <v>43700</v>
      </c>
      <c r="JE146" s="67">
        <f t="shared" si="1054"/>
        <v>43701</v>
      </c>
      <c r="JF146" s="67">
        <f t="shared" si="1054"/>
        <v>43702</v>
      </c>
      <c r="JG146" s="67">
        <f t="shared" si="1054"/>
        <v>43703</v>
      </c>
      <c r="JH146" s="67">
        <f t="shared" si="1054"/>
        <v>43704</v>
      </c>
      <c r="JI146" s="67">
        <f t="shared" si="1054"/>
        <v>43705</v>
      </c>
      <c r="JJ146" s="67">
        <f t="shared" si="1054"/>
        <v>43706</v>
      </c>
      <c r="JK146" s="67">
        <f t="shared" si="1054"/>
        <v>43707</v>
      </c>
      <c r="JL146" s="67">
        <f t="shared" si="1054"/>
        <v>43708</v>
      </c>
      <c r="JM146" s="67">
        <f t="shared" ref="JM146:KB146" si="1055">JM$20</f>
        <v>43709</v>
      </c>
      <c r="JN146" s="67">
        <f t="shared" si="1055"/>
        <v>43710</v>
      </c>
      <c r="JO146" s="67">
        <f t="shared" si="1055"/>
        <v>43711</v>
      </c>
      <c r="JP146" s="67">
        <f t="shared" si="1055"/>
        <v>43712</v>
      </c>
      <c r="JQ146" s="67">
        <f t="shared" si="1055"/>
        <v>43713</v>
      </c>
      <c r="JR146" s="67">
        <f t="shared" si="1055"/>
        <v>43714</v>
      </c>
      <c r="JS146" s="67">
        <f t="shared" si="1055"/>
        <v>43715</v>
      </c>
      <c r="JT146" s="67">
        <f t="shared" si="1055"/>
        <v>43716</v>
      </c>
      <c r="JU146" s="67">
        <f t="shared" si="1055"/>
        <v>43717</v>
      </c>
      <c r="JV146" s="67">
        <f t="shared" si="1055"/>
        <v>43718</v>
      </c>
      <c r="JW146" s="67">
        <f t="shared" si="1055"/>
        <v>43719</v>
      </c>
      <c r="JX146" s="67">
        <f t="shared" si="1055"/>
        <v>43720</v>
      </c>
      <c r="JY146" s="67">
        <f t="shared" si="1055"/>
        <v>43721</v>
      </c>
      <c r="JZ146" s="67">
        <f t="shared" si="1055"/>
        <v>43722</v>
      </c>
      <c r="KA146" s="67">
        <f t="shared" si="1055"/>
        <v>43723</v>
      </c>
      <c r="KB146" s="67">
        <f t="shared" si="1055"/>
        <v>43724</v>
      </c>
      <c r="KC146" s="67">
        <f t="shared" ref="KC146:KP146" si="1056">KC$20</f>
        <v>43725</v>
      </c>
      <c r="KD146" s="67">
        <f t="shared" si="1056"/>
        <v>43726</v>
      </c>
      <c r="KE146" s="67">
        <f t="shared" si="1056"/>
        <v>43727</v>
      </c>
      <c r="KF146" s="67">
        <f t="shared" si="1056"/>
        <v>43728</v>
      </c>
      <c r="KG146" s="67">
        <f t="shared" si="1056"/>
        <v>43729</v>
      </c>
      <c r="KH146" s="67">
        <f t="shared" si="1056"/>
        <v>43730</v>
      </c>
      <c r="KI146" s="67">
        <f t="shared" si="1056"/>
        <v>43731</v>
      </c>
      <c r="KJ146" s="67">
        <f t="shared" si="1056"/>
        <v>43732</v>
      </c>
      <c r="KK146" s="67">
        <f t="shared" si="1056"/>
        <v>43733</v>
      </c>
      <c r="KL146" s="67">
        <f t="shared" si="1056"/>
        <v>43734</v>
      </c>
      <c r="KM146" s="67">
        <f t="shared" si="1056"/>
        <v>43735</v>
      </c>
      <c r="KN146" s="67">
        <f t="shared" si="1056"/>
        <v>43736</v>
      </c>
      <c r="KO146" s="67">
        <f t="shared" si="1056"/>
        <v>43737</v>
      </c>
      <c r="KP146" s="67">
        <f t="shared" si="1056"/>
        <v>43738</v>
      </c>
      <c r="KQ146" s="67">
        <f t="shared" ref="KQ146:LF146" si="1057">KQ$20</f>
        <v>43739</v>
      </c>
      <c r="KR146" s="67">
        <f t="shared" si="1057"/>
        <v>43740</v>
      </c>
      <c r="KS146" s="67">
        <f t="shared" si="1057"/>
        <v>43741</v>
      </c>
      <c r="KT146" s="67">
        <f t="shared" si="1057"/>
        <v>43742</v>
      </c>
      <c r="KU146" s="67">
        <f t="shared" si="1057"/>
        <v>43743</v>
      </c>
      <c r="KV146" s="67">
        <f t="shared" si="1057"/>
        <v>43744</v>
      </c>
      <c r="KW146" s="67">
        <f t="shared" si="1057"/>
        <v>43745</v>
      </c>
      <c r="KX146" s="67">
        <f t="shared" si="1057"/>
        <v>43746</v>
      </c>
      <c r="KY146" s="67">
        <f t="shared" si="1057"/>
        <v>43747</v>
      </c>
      <c r="KZ146" s="67">
        <f t="shared" si="1057"/>
        <v>43748</v>
      </c>
      <c r="LA146" s="67">
        <f t="shared" si="1057"/>
        <v>43749</v>
      </c>
      <c r="LB146" s="67">
        <f t="shared" si="1057"/>
        <v>43750</v>
      </c>
      <c r="LC146" s="67">
        <f t="shared" si="1057"/>
        <v>43751</v>
      </c>
      <c r="LD146" s="67">
        <f t="shared" si="1057"/>
        <v>43752</v>
      </c>
      <c r="LE146" s="67">
        <f t="shared" si="1057"/>
        <v>43753</v>
      </c>
      <c r="LF146" s="67">
        <f t="shared" si="1057"/>
        <v>43754</v>
      </c>
      <c r="LG146" s="67">
        <f t="shared" ref="LG146:LU146" si="1058">LG$20</f>
        <v>43755</v>
      </c>
      <c r="LH146" s="67">
        <f t="shared" si="1058"/>
        <v>43756</v>
      </c>
      <c r="LI146" s="67">
        <f t="shared" si="1058"/>
        <v>43757</v>
      </c>
      <c r="LJ146" s="67">
        <f t="shared" si="1058"/>
        <v>43758</v>
      </c>
      <c r="LK146" s="67">
        <f t="shared" si="1058"/>
        <v>43759</v>
      </c>
      <c r="LL146" s="67">
        <f t="shared" si="1058"/>
        <v>43760</v>
      </c>
      <c r="LM146" s="67">
        <f t="shared" si="1058"/>
        <v>43761</v>
      </c>
      <c r="LN146" s="67">
        <f t="shared" si="1058"/>
        <v>43762</v>
      </c>
      <c r="LO146" s="67">
        <f t="shared" si="1058"/>
        <v>43763</v>
      </c>
      <c r="LP146" s="67">
        <f t="shared" si="1058"/>
        <v>43764</v>
      </c>
      <c r="LQ146" s="67">
        <f t="shared" si="1058"/>
        <v>43765</v>
      </c>
      <c r="LR146" s="67">
        <f t="shared" si="1058"/>
        <v>43766</v>
      </c>
      <c r="LS146" s="67">
        <f t="shared" si="1058"/>
        <v>43767</v>
      </c>
      <c r="LT146" s="67">
        <f t="shared" si="1058"/>
        <v>43768</v>
      </c>
      <c r="LU146" s="67">
        <f t="shared" si="1058"/>
        <v>43769</v>
      </c>
      <c r="LV146" s="67">
        <f t="shared" ref="LV146:MK146" si="1059">LV$20</f>
        <v>43770</v>
      </c>
      <c r="LW146" s="67">
        <f t="shared" si="1059"/>
        <v>43771</v>
      </c>
      <c r="LX146" s="67">
        <f t="shared" si="1059"/>
        <v>43772</v>
      </c>
      <c r="LY146" s="67">
        <f t="shared" si="1059"/>
        <v>43773</v>
      </c>
      <c r="LZ146" s="67">
        <f t="shared" si="1059"/>
        <v>43774</v>
      </c>
      <c r="MA146" s="67">
        <f t="shared" si="1059"/>
        <v>43775</v>
      </c>
      <c r="MB146" s="67">
        <f t="shared" si="1059"/>
        <v>43776</v>
      </c>
      <c r="MC146" s="67">
        <f t="shared" si="1059"/>
        <v>43777</v>
      </c>
      <c r="MD146" s="67">
        <f t="shared" si="1059"/>
        <v>43778</v>
      </c>
      <c r="ME146" s="67">
        <f t="shared" si="1059"/>
        <v>43779</v>
      </c>
      <c r="MF146" s="67">
        <f t="shared" si="1059"/>
        <v>43780</v>
      </c>
      <c r="MG146" s="67">
        <f t="shared" si="1059"/>
        <v>43781</v>
      </c>
      <c r="MH146" s="67">
        <f t="shared" si="1059"/>
        <v>43782</v>
      </c>
      <c r="MI146" s="67">
        <f t="shared" si="1059"/>
        <v>43783</v>
      </c>
      <c r="MJ146" s="67">
        <f t="shared" si="1059"/>
        <v>43784</v>
      </c>
      <c r="MK146" s="67">
        <f t="shared" si="1059"/>
        <v>43785</v>
      </c>
      <c r="ML146" s="67">
        <f t="shared" ref="ML146:MY146" si="1060">ML$20</f>
        <v>43786</v>
      </c>
      <c r="MM146" s="67">
        <f t="shared" si="1060"/>
        <v>43787</v>
      </c>
      <c r="MN146" s="67">
        <f t="shared" si="1060"/>
        <v>43788</v>
      </c>
      <c r="MO146" s="67">
        <f t="shared" si="1060"/>
        <v>43789</v>
      </c>
      <c r="MP146" s="67">
        <f t="shared" si="1060"/>
        <v>43790</v>
      </c>
      <c r="MQ146" s="67">
        <f t="shared" si="1060"/>
        <v>43791</v>
      </c>
      <c r="MR146" s="67">
        <f t="shared" si="1060"/>
        <v>43792</v>
      </c>
      <c r="MS146" s="67">
        <f t="shared" si="1060"/>
        <v>43793</v>
      </c>
      <c r="MT146" s="67">
        <f t="shared" si="1060"/>
        <v>43794</v>
      </c>
      <c r="MU146" s="67">
        <f t="shared" si="1060"/>
        <v>43795</v>
      </c>
      <c r="MV146" s="67">
        <f t="shared" si="1060"/>
        <v>43796</v>
      </c>
      <c r="MW146" s="67">
        <f t="shared" si="1060"/>
        <v>43797</v>
      </c>
      <c r="MX146" s="67">
        <f t="shared" si="1060"/>
        <v>43798</v>
      </c>
      <c r="MY146" s="67">
        <f t="shared" si="1060"/>
        <v>43799</v>
      </c>
      <c r="MZ146" s="67">
        <f t="shared" ref="MZ146:NO146" si="1061">MZ$20</f>
        <v>43800</v>
      </c>
      <c r="NA146" s="67">
        <f t="shared" si="1061"/>
        <v>43801</v>
      </c>
      <c r="NB146" s="67">
        <f t="shared" si="1061"/>
        <v>43802</v>
      </c>
      <c r="NC146" s="67">
        <f t="shared" si="1061"/>
        <v>43803</v>
      </c>
      <c r="ND146" s="67">
        <f t="shared" si="1061"/>
        <v>43804</v>
      </c>
      <c r="NE146" s="67">
        <f t="shared" si="1061"/>
        <v>43805</v>
      </c>
      <c r="NF146" s="67">
        <f t="shared" si="1061"/>
        <v>43806</v>
      </c>
      <c r="NG146" s="67">
        <f t="shared" si="1061"/>
        <v>43807</v>
      </c>
      <c r="NH146" s="67">
        <f t="shared" si="1061"/>
        <v>43808</v>
      </c>
      <c r="NI146" s="67">
        <f t="shared" si="1061"/>
        <v>43809</v>
      </c>
      <c r="NJ146" s="67">
        <f t="shared" si="1061"/>
        <v>43810</v>
      </c>
      <c r="NK146" s="67">
        <f t="shared" si="1061"/>
        <v>43811</v>
      </c>
      <c r="NL146" s="67">
        <f t="shared" si="1061"/>
        <v>43812</v>
      </c>
      <c r="NM146" s="67">
        <f t="shared" si="1061"/>
        <v>43813</v>
      </c>
      <c r="NN146" s="67">
        <f t="shared" si="1061"/>
        <v>43814</v>
      </c>
      <c r="NO146" s="67">
        <f t="shared" si="1061"/>
        <v>43815</v>
      </c>
      <c r="NP146" s="67">
        <f t="shared" ref="NP146:OD146" si="1062">NP$20</f>
        <v>43816</v>
      </c>
      <c r="NQ146" s="67">
        <f t="shared" si="1062"/>
        <v>43817</v>
      </c>
      <c r="NR146" s="67">
        <f t="shared" si="1062"/>
        <v>43818</v>
      </c>
      <c r="NS146" s="67">
        <f t="shared" si="1062"/>
        <v>43819</v>
      </c>
      <c r="NT146" s="67">
        <f t="shared" si="1062"/>
        <v>43820</v>
      </c>
      <c r="NU146" s="67">
        <f t="shared" si="1062"/>
        <v>43821</v>
      </c>
      <c r="NV146" s="67">
        <f t="shared" si="1062"/>
        <v>43822</v>
      </c>
      <c r="NW146" s="67">
        <f t="shared" si="1062"/>
        <v>43823</v>
      </c>
      <c r="NX146" s="67">
        <f t="shared" si="1062"/>
        <v>43824</v>
      </c>
      <c r="NY146" s="67">
        <f t="shared" si="1062"/>
        <v>43825</v>
      </c>
      <c r="NZ146" s="67">
        <f t="shared" si="1062"/>
        <v>43826</v>
      </c>
      <c r="OA146" s="67">
        <f t="shared" si="1062"/>
        <v>43827</v>
      </c>
      <c r="OB146" s="67">
        <f t="shared" si="1062"/>
        <v>43828</v>
      </c>
      <c r="OC146" s="67">
        <f t="shared" si="1062"/>
        <v>43829</v>
      </c>
      <c r="OD146" s="67">
        <f t="shared" si="1062"/>
        <v>43830</v>
      </c>
      <c r="OE146" s="160"/>
      <c r="OF146" s="28">
        <f t="shared" ref="OF146" si="1063">OK146+OM146+OO146+OQ146+OS146+OU146+OW146</f>
        <v>0</v>
      </c>
      <c r="OG146" s="28">
        <f t="shared" ref="OG146" si="1064">OL146+ON146+OP146+OR146+OT146+OV146+OX146</f>
        <v>0</v>
      </c>
      <c r="OH146" s="29">
        <f t="shared" si="972"/>
        <v>0</v>
      </c>
      <c r="OI146" s="29">
        <f t="shared" si="973"/>
        <v>0</v>
      </c>
      <c r="OJ146" s="92" t="str">
        <f t="shared" si="974"/>
        <v>vnt.</v>
      </c>
      <c r="OK146" s="192"/>
      <c r="OL146" s="29">
        <f t="shared" si="975"/>
        <v>0</v>
      </c>
      <c r="OM146" s="192"/>
      <c r="ON146" s="29">
        <f t="shared" si="976"/>
        <v>0</v>
      </c>
      <c r="OO146" s="193"/>
      <c r="OP146" s="29">
        <f t="shared" si="977"/>
        <v>0</v>
      </c>
      <c r="OQ146" s="193"/>
      <c r="OR146" s="29">
        <f t="shared" si="978"/>
        <v>0</v>
      </c>
      <c r="OS146" s="193"/>
      <c r="OT146" s="29">
        <f t="shared" si="979"/>
        <v>0</v>
      </c>
      <c r="OU146" s="193"/>
      <c r="OV146" s="29">
        <f t="shared" si="980"/>
        <v>0</v>
      </c>
      <c r="OW146" s="193"/>
      <c r="OX146" s="29">
        <f t="shared" si="981"/>
        <v>0</v>
      </c>
      <c r="OY146" s="160"/>
    </row>
    <row r="147" spans="1:415" ht="13" x14ac:dyDescent="0.25">
      <c r="A147" s="133" t="s">
        <v>207</v>
      </c>
      <c r="B147" s="134" t="s">
        <v>208</v>
      </c>
      <c r="C147" s="134"/>
      <c r="D147" s="134"/>
      <c r="E147" s="134"/>
      <c r="F147" s="153"/>
      <c r="G147" s="134"/>
      <c r="H147" s="154"/>
      <c r="I147" s="138"/>
      <c r="J147" s="135"/>
      <c r="K147" s="139"/>
      <c r="L147" s="139"/>
      <c r="M147" s="139"/>
      <c r="N147" s="139"/>
      <c r="O147" s="139"/>
      <c r="P147" s="139"/>
      <c r="Q147" s="139"/>
      <c r="R147" s="139"/>
      <c r="S147" s="139"/>
      <c r="T147" s="139"/>
      <c r="U147" s="139"/>
      <c r="V147" s="139"/>
      <c r="W147" s="139"/>
      <c r="X147" s="139"/>
      <c r="Y147" s="139"/>
      <c r="Z147" s="139"/>
      <c r="AA147" s="140"/>
      <c r="AB147" s="139"/>
      <c r="AC147" s="140"/>
      <c r="AD147" s="75"/>
      <c r="AE147" s="75"/>
      <c r="AF147" s="75"/>
      <c r="AG147" s="75"/>
      <c r="AH147" s="75"/>
      <c r="AI147" s="75"/>
      <c r="AJ147" s="75"/>
      <c r="AK147" s="75"/>
      <c r="AL147" s="75"/>
      <c r="AM147" s="75"/>
      <c r="AN147" s="75"/>
      <c r="AO147" s="75"/>
      <c r="AP147" s="75"/>
      <c r="AQ147" s="75"/>
      <c r="AR147" s="75"/>
      <c r="AS147" s="75"/>
      <c r="AT147" s="75"/>
      <c r="AU147" s="75"/>
      <c r="AV147" s="75"/>
      <c r="AW147" s="75"/>
      <c r="AX147" s="75"/>
      <c r="AY147" s="75"/>
      <c r="AZ147" s="75"/>
      <c r="BA147" s="75"/>
      <c r="BB147" s="75"/>
      <c r="BC147" s="75"/>
      <c r="BD147" s="75"/>
      <c r="BE147" s="75"/>
      <c r="BF147" s="75"/>
      <c r="BG147" s="75"/>
      <c r="BH147" s="75"/>
      <c r="BI147" s="75"/>
      <c r="BJ147" s="75"/>
      <c r="BK147" s="75"/>
      <c r="BL147" s="75"/>
      <c r="BM147" s="75"/>
      <c r="BN147" s="75"/>
      <c r="BO147" s="75"/>
      <c r="BP147" s="75"/>
      <c r="BQ147" s="75"/>
      <c r="BR147" s="75"/>
      <c r="BS147" s="75"/>
      <c r="BT147" s="75"/>
      <c r="BU147" s="75"/>
      <c r="BV147" s="75"/>
      <c r="BW147" s="75"/>
      <c r="BX147" s="75"/>
      <c r="BY147" s="75"/>
      <c r="BZ147" s="75"/>
      <c r="CA147" s="75"/>
      <c r="CB147" s="75"/>
      <c r="CC147" s="75"/>
      <c r="CD147" s="75"/>
      <c r="CE147" s="75"/>
      <c r="CF147" s="75"/>
      <c r="CG147" s="75"/>
      <c r="CH147" s="75"/>
      <c r="CI147" s="75"/>
      <c r="CJ147" s="75"/>
      <c r="CK147" s="75"/>
      <c r="CL147" s="75"/>
      <c r="CM147" s="75"/>
      <c r="CN147" s="75"/>
      <c r="CO147" s="75"/>
      <c r="CP147" s="75"/>
      <c r="CQ147" s="75"/>
      <c r="CR147" s="75"/>
      <c r="CS147" s="75"/>
      <c r="CT147" s="75"/>
      <c r="CU147" s="75"/>
      <c r="CV147" s="75"/>
      <c r="CW147" s="75"/>
      <c r="CX147" s="75"/>
      <c r="CY147" s="75"/>
      <c r="CZ147" s="75"/>
      <c r="DA147" s="75"/>
      <c r="DB147" s="75"/>
      <c r="DC147" s="75"/>
      <c r="DD147" s="75"/>
      <c r="DE147" s="75"/>
      <c r="DF147" s="75"/>
      <c r="DG147" s="75"/>
      <c r="DH147" s="75"/>
      <c r="DI147" s="75"/>
      <c r="DJ147" s="75"/>
      <c r="DK147" s="75"/>
      <c r="DL147" s="75"/>
      <c r="DM147" s="75"/>
      <c r="DN147" s="75"/>
      <c r="DO147" s="75"/>
      <c r="DP147" s="75"/>
      <c r="DQ147" s="75"/>
      <c r="DR147" s="75"/>
      <c r="DS147" s="75"/>
      <c r="DT147" s="75"/>
      <c r="DU147" s="75"/>
      <c r="DV147" s="75"/>
      <c r="DW147" s="75"/>
      <c r="DX147" s="75"/>
      <c r="DY147" s="75"/>
      <c r="DZ147" s="75"/>
      <c r="EA147" s="75"/>
      <c r="EB147" s="75"/>
      <c r="EC147" s="75"/>
      <c r="ED147" s="75"/>
      <c r="EE147" s="75"/>
      <c r="EF147" s="75"/>
      <c r="EG147" s="75"/>
      <c r="EH147" s="75"/>
      <c r="EI147" s="75"/>
      <c r="EJ147" s="75"/>
      <c r="EK147" s="75"/>
      <c r="EL147" s="75"/>
      <c r="EM147" s="75"/>
      <c r="EN147" s="75"/>
      <c r="EO147" s="75"/>
      <c r="EP147" s="75"/>
      <c r="EQ147" s="75"/>
      <c r="ER147" s="75"/>
      <c r="ES147" s="75"/>
      <c r="ET147" s="75"/>
      <c r="EU147" s="75"/>
      <c r="EV147" s="75"/>
      <c r="EW147" s="75"/>
      <c r="EX147" s="75"/>
      <c r="EY147" s="75"/>
      <c r="EZ147" s="75"/>
      <c r="FA147" s="75"/>
      <c r="FB147" s="75"/>
      <c r="FC147" s="75"/>
      <c r="FD147" s="75"/>
      <c r="FE147" s="75"/>
      <c r="FF147" s="75"/>
      <c r="FG147" s="75"/>
      <c r="FH147" s="75"/>
      <c r="FI147" s="75"/>
      <c r="FJ147" s="75"/>
      <c r="FK147" s="75"/>
      <c r="FL147" s="75"/>
      <c r="FM147" s="75"/>
      <c r="FN147" s="75"/>
      <c r="FO147" s="75"/>
      <c r="FP147" s="75"/>
      <c r="FQ147" s="75"/>
      <c r="FR147" s="75"/>
      <c r="FS147" s="75"/>
      <c r="FT147" s="75"/>
      <c r="FU147" s="75"/>
      <c r="FV147" s="75"/>
      <c r="FW147" s="75"/>
      <c r="FX147" s="75"/>
      <c r="FY147" s="75"/>
      <c r="FZ147" s="75"/>
      <c r="GA147" s="75"/>
      <c r="GB147" s="75"/>
      <c r="GC147" s="75"/>
      <c r="GD147" s="75"/>
      <c r="GE147" s="75"/>
      <c r="GF147" s="75"/>
      <c r="GG147" s="75"/>
      <c r="GH147" s="75"/>
      <c r="GI147" s="75"/>
      <c r="GJ147" s="75"/>
      <c r="GK147" s="75"/>
      <c r="GL147" s="75"/>
      <c r="GM147" s="75"/>
      <c r="GN147" s="75"/>
      <c r="GO147" s="75"/>
      <c r="GP147" s="75"/>
      <c r="GQ147" s="75"/>
      <c r="GR147" s="75"/>
      <c r="GS147" s="75"/>
      <c r="GT147" s="75"/>
      <c r="GU147" s="75"/>
      <c r="GV147" s="75"/>
      <c r="GW147" s="75"/>
      <c r="GX147" s="75"/>
      <c r="GY147" s="75"/>
      <c r="GZ147" s="75"/>
      <c r="HA147" s="75"/>
      <c r="HB147" s="75"/>
      <c r="HC147" s="75"/>
      <c r="HD147" s="75"/>
      <c r="HE147" s="75"/>
      <c r="HF147" s="75"/>
      <c r="HG147" s="75"/>
      <c r="HH147" s="75"/>
      <c r="HI147" s="75"/>
      <c r="HJ147" s="75"/>
      <c r="HK147" s="75"/>
      <c r="HL147" s="75"/>
      <c r="HM147" s="75"/>
      <c r="HN147" s="75"/>
      <c r="HO147" s="75"/>
      <c r="HP147" s="75"/>
      <c r="HQ147" s="75"/>
      <c r="HR147" s="75"/>
      <c r="HS147" s="75"/>
      <c r="HT147" s="75"/>
      <c r="HU147" s="75"/>
      <c r="HV147" s="75"/>
      <c r="HW147" s="75"/>
      <c r="HX147" s="75"/>
      <c r="HY147" s="75"/>
      <c r="HZ147" s="75"/>
      <c r="IA147" s="75"/>
      <c r="IB147" s="75"/>
      <c r="IC147" s="75"/>
      <c r="ID147" s="75"/>
      <c r="IE147" s="75"/>
      <c r="IF147" s="75"/>
      <c r="IG147" s="75"/>
      <c r="IH147" s="75"/>
      <c r="II147" s="75"/>
      <c r="IJ147" s="75"/>
      <c r="IK147" s="75"/>
      <c r="IL147" s="75"/>
      <c r="IM147" s="75"/>
      <c r="IN147" s="75"/>
      <c r="IO147" s="75"/>
      <c r="IP147" s="75"/>
      <c r="IQ147" s="75"/>
      <c r="IR147" s="75"/>
      <c r="IS147" s="75"/>
      <c r="IT147" s="75"/>
      <c r="IU147" s="75"/>
      <c r="IV147" s="75"/>
      <c r="IW147" s="75"/>
      <c r="IX147" s="75"/>
      <c r="IY147" s="75"/>
      <c r="IZ147" s="75"/>
      <c r="JA147" s="75"/>
      <c r="JB147" s="75"/>
      <c r="JC147" s="75"/>
      <c r="JD147" s="75"/>
      <c r="JE147" s="75"/>
      <c r="JF147" s="75"/>
      <c r="JG147" s="75"/>
      <c r="JH147" s="75"/>
      <c r="JI147" s="75"/>
      <c r="JJ147" s="75"/>
      <c r="JK147" s="75"/>
      <c r="JL147" s="75"/>
      <c r="JM147" s="75"/>
      <c r="JN147" s="75"/>
      <c r="JO147" s="75"/>
      <c r="JP147" s="75"/>
      <c r="JQ147" s="75"/>
      <c r="JR147" s="75"/>
      <c r="JS147" s="75"/>
      <c r="JT147" s="75"/>
      <c r="JU147" s="75"/>
      <c r="JV147" s="75"/>
      <c r="JW147" s="75"/>
      <c r="JX147" s="75"/>
      <c r="JY147" s="75"/>
      <c r="JZ147" s="75"/>
      <c r="KA147" s="75"/>
      <c r="KB147" s="75"/>
      <c r="KC147" s="75"/>
      <c r="KD147" s="75"/>
      <c r="KE147" s="75"/>
      <c r="KF147" s="75"/>
      <c r="KG147" s="75"/>
      <c r="KH147" s="75"/>
      <c r="KI147" s="75"/>
      <c r="KJ147" s="75"/>
      <c r="KK147" s="75"/>
      <c r="KL147" s="75"/>
      <c r="KM147" s="75"/>
      <c r="KN147" s="75"/>
      <c r="KO147" s="75"/>
      <c r="KP147" s="75"/>
      <c r="KQ147" s="75"/>
      <c r="KR147" s="75"/>
      <c r="KS147" s="75"/>
      <c r="KT147" s="75"/>
      <c r="KU147" s="75"/>
      <c r="KV147" s="75"/>
      <c r="KW147" s="75"/>
      <c r="KX147" s="75"/>
      <c r="KY147" s="75"/>
      <c r="KZ147" s="75"/>
      <c r="LA147" s="75"/>
      <c r="LB147" s="75"/>
      <c r="LC147" s="75"/>
      <c r="LD147" s="75"/>
      <c r="LE147" s="75"/>
      <c r="LF147" s="75"/>
      <c r="LG147" s="75"/>
      <c r="LH147" s="75"/>
      <c r="LI147" s="75"/>
      <c r="LJ147" s="75"/>
      <c r="LK147" s="75"/>
      <c r="LL147" s="75"/>
      <c r="LM147" s="75"/>
      <c r="LN147" s="75"/>
      <c r="LO147" s="75"/>
      <c r="LP147" s="75"/>
      <c r="LQ147" s="75"/>
      <c r="LR147" s="75"/>
      <c r="LS147" s="75"/>
      <c r="LT147" s="75"/>
      <c r="LU147" s="75"/>
      <c r="LV147" s="75"/>
      <c r="LW147" s="75"/>
      <c r="LX147" s="75"/>
      <c r="LY147" s="75"/>
      <c r="LZ147" s="75"/>
      <c r="MA147" s="75"/>
      <c r="MB147" s="75"/>
      <c r="MC147" s="75"/>
      <c r="MD147" s="75"/>
      <c r="ME147" s="75"/>
      <c r="MF147" s="75"/>
      <c r="MG147" s="75"/>
      <c r="MH147" s="75"/>
      <c r="MI147" s="75"/>
      <c r="MJ147" s="75"/>
      <c r="MK147" s="75"/>
      <c r="ML147" s="75"/>
      <c r="MM147" s="75"/>
      <c r="MN147" s="75"/>
      <c r="MO147" s="75"/>
      <c r="MP147" s="75"/>
      <c r="MQ147" s="75"/>
      <c r="MR147" s="75"/>
      <c r="MS147" s="75"/>
      <c r="MT147" s="75"/>
      <c r="MU147" s="75"/>
      <c r="MV147" s="75"/>
      <c r="MW147" s="75"/>
      <c r="MX147" s="75"/>
      <c r="MY147" s="75"/>
      <c r="MZ147" s="75"/>
      <c r="NA147" s="75"/>
      <c r="NB147" s="75"/>
      <c r="NC147" s="75"/>
      <c r="ND147" s="75"/>
      <c r="NE147" s="75"/>
      <c r="NF147" s="75"/>
      <c r="NG147" s="75"/>
      <c r="NH147" s="75"/>
      <c r="NI147" s="75"/>
      <c r="NJ147" s="75"/>
      <c r="NK147" s="75"/>
      <c r="NL147" s="75"/>
      <c r="NM147" s="75"/>
      <c r="NN147" s="75"/>
      <c r="NO147" s="75"/>
      <c r="NP147" s="75"/>
      <c r="NQ147" s="75"/>
      <c r="NR147" s="75"/>
      <c r="NS147" s="75"/>
      <c r="NT147" s="75"/>
      <c r="NU147" s="75"/>
      <c r="NV147" s="75"/>
      <c r="NW147" s="75"/>
      <c r="NX147" s="75"/>
      <c r="NY147" s="75"/>
      <c r="NZ147" s="75"/>
      <c r="OA147" s="75"/>
      <c r="OB147" s="75"/>
      <c r="OC147" s="75"/>
      <c r="OD147" s="75"/>
      <c r="OE147" s="160"/>
      <c r="OF147" s="135"/>
      <c r="OG147" s="135"/>
      <c r="OH147" s="135"/>
      <c r="OI147" s="135"/>
      <c r="OJ147" s="164"/>
      <c r="OK147" s="135"/>
      <c r="OL147" s="135"/>
      <c r="OM147" s="135"/>
      <c r="ON147" s="135"/>
      <c r="OO147" s="135"/>
      <c r="OP147" s="135"/>
      <c r="OQ147" s="135"/>
      <c r="OR147" s="135"/>
      <c r="OS147" s="135"/>
      <c r="OT147" s="135"/>
      <c r="OU147" s="135"/>
      <c r="OV147" s="135"/>
      <c r="OW147" s="135"/>
      <c r="OX147" s="135"/>
      <c r="OY147" s="160"/>
    </row>
    <row r="148" spans="1:415" ht="37.5" x14ac:dyDescent="0.25">
      <c r="A148" s="141" t="s">
        <v>209</v>
      </c>
      <c r="B148" s="142" t="s">
        <v>210</v>
      </c>
      <c r="C148" s="142"/>
      <c r="D148" s="157"/>
      <c r="E148" s="157"/>
      <c r="F148" s="132"/>
      <c r="G148" s="157"/>
      <c r="H148" s="158"/>
      <c r="I148" s="138"/>
      <c r="J148" s="135"/>
      <c r="K148" s="139"/>
      <c r="L148" s="139"/>
      <c r="M148" s="139"/>
      <c r="N148" s="139"/>
      <c r="O148" s="139"/>
      <c r="P148" s="139"/>
      <c r="Q148" s="139"/>
      <c r="R148" s="139"/>
      <c r="S148" s="139"/>
      <c r="T148" s="139"/>
      <c r="U148" s="139"/>
      <c r="V148" s="139"/>
      <c r="W148" s="139"/>
      <c r="X148" s="139"/>
      <c r="Y148" s="139"/>
      <c r="Z148" s="139"/>
      <c r="AA148" s="140"/>
      <c r="AB148" s="139"/>
      <c r="AC148" s="140"/>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c r="AZ148" s="77"/>
      <c r="BA148" s="77"/>
      <c r="BB148" s="77"/>
      <c r="BC148" s="77"/>
      <c r="BD148" s="77"/>
      <c r="BE148" s="77"/>
      <c r="BF148" s="77"/>
      <c r="BG148" s="77"/>
      <c r="BH148" s="77"/>
      <c r="BI148" s="77"/>
      <c r="BJ148" s="77"/>
      <c r="BK148" s="77"/>
      <c r="BL148" s="77"/>
      <c r="BM148" s="77"/>
      <c r="BN148" s="77"/>
      <c r="BO148" s="77"/>
      <c r="BP148" s="77"/>
      <c r="BQ148" s="77"/>
      <c r="BR148" s="77"/>
      <c r="BS148" s="77"/>
      <c r="BT148" s="77"/>
      <c r="BU148" s="77"/>
      <c r="BV148" s="77"/>
      <c r="BW148" s="77"/>
      <c r="BX148" s="77"/>
      <c r="BY148" s="77"/>
      <c r="BZ148" s="77"/>
      <c r="CA148" s="77"/>
      <c r="CB148" s="77"/>
      <c r="CC148" s="77"/>
      <c r="CD148" s="77"/>
      <c r="CE148" s="77"/>
      <c r="CF148" s="77"/>
      <c r="CG148" s="77"/>
      <c r="CH148" s="77"/>
      <c r="CI148" s="77"/>
      <c r="CJ148" s="77"/>
      <c r="CK148" s="77"/>
      <c r="CL148" s="77"/>
      <c r="CM148" s="77"/>
      <c r="CN148" s="77"/>
      <c r="CO148" s="77"/>
      <c r="CP148" s="77"/>
      <c r="CQ148" s="77"/>
      <c r="CR148" s="77"/>
      <c r="CS148" s="77"/>
      <c r="CT148" s="77"/>
      <c r="CU148" s="77"/>
      <c r="CV148" s="77"/>
      <c r="CW148" s="77"/>
      <c r="CX148" s="77"/>
      <c r="CY148" s="77"/>
      <c r="CZ148" s="77"/>
      <c r="DA148" s="77"/>
      <c r="DB148" s="77"/>
      <c r="DC148" s="77"/>
      <c r="DD148" s="77"/>
      <c r="DE148" s="77"/>
      <c r="DF148" s="77"/>
      <c r="DG148" s="77"/>
      <c r="DH148" s="77"/>
      <c r="DI148" s="77"/>
      <c r="DJ148" s="77"/>
      <c r="DK148" s="77"/>
      <c r="DL148" s="77"/>
      <c r="DM148" s="77"/>
      <c r="DN148" s="77"/>
      <c r="DO148" s="77"/>
      <c r="DP148" s="77"/>
      <c r="DQ148" s="77"/>
      <c r="DR148" s="77"/>
      <c r="DS148" s="77"/>
      <c r="DT148" s="77"/>
      <c r="DU148" s="77"/>
      <c r="DV148" s="77"/>
      <c r="DW148" s="77"/>
      <c r="DX148" s="77"/>
      <c r="DY148" s="77"/>
      <c r="DZ148" s="77"/>
      <c r="EA148" s="77"/>
      <c r="EB148" s="77"/>
      <c r="EC148" s="77"/>
      <c r="ED148" s="77"/>
      <c r="EE148" s="77"/>
      <c r="EF148" s="77"/>
      <c r="EG148" s="77"/>
      <c r="EH148" s="77"/>
      <c r="EI148" s="77"/>
      <c r="EJ148" s="77"/>
      <c r="EK148" s="77"/>
      <c r="EL148" s="77"/>
      <c r="EM148" s="77"/>
      <c r="EN148" s="77"/>
      <c r="EO148" s="77"/>
      <c r="EP148" s="77"/>
      <c r="EQ148" s="77"/>
      <c r="ER148" s="77"/>
      <c r="ES148" s="77"/>
      <c r="ET148" s="77"/>
      <c r="EU148" s="77"/>
      <c r="EV148" s="77"/>
      <c r="EW148" s="77"/>
      <c r="EX148" s="77"/>
      <c r="EY148" s="77"/>
      <c r="EZ148" s="77"/>
      <c r="FA148" s="77"/>
      <c r="FB148" s="77"/>
      <c r="FC148" s="77"/>
      <c r="FD148" s="77"/>
      <c r="FE148" s="77"/>
      <c r="FF148" s="77"/>
      <c r="FG148" s="77"/>
      <c r="FH148" s="77"/>
      <c r="FI148" s="77"/>
      <c r="FJ148" s="77"/>
      <c r="FK148" s="77"/>
      <c r="FL148" s="77"/>
      <c r="FM148" s="77"/>
      <c r="FN148" s="77"/>
      <c r="FO148" s="77"/>
      <c r="FP148" s="77"/>
      <c r="FQ148" s="77"/>
      <c r="FR148" s="77"/>
      <c r="FS148" s="77"/>
      <c r="FT148" s="77"/>
      <c r="FU148" s="77"/>
      <c r="FV148" s="77"/>
      <c r="FW148" s="77"/>
      <c r="FX148" s="77"/>
      <c r="FY148" s="77"/>
      <c r="FZ148" s="77"/>
      <c r="GA148" s="77"/>
      <c r="GB148" s="77"/>
      <c r="GC148" s="77"/>
      <c r="GD148" s="77"/>
      <c r="GE148" s="77"/>
      <c r="GF148" s="77"/>
      <c r="GG148" s="77"/>
      <c r="GH148" s="77"/>
      <c r="GI148" s="77"/>
      <c r="GJ148" s="77"/>
      <c r="GK148" s="77"/>
      <c r="GL148" s="77"/>
      <c r="GM148" s="77"/>
      <c r="GN148" s="77"/>
      <c r="GO148" s="77"/>
      <c r="GP148" s="77"/>
      <c r="GQ148" s="77"/>
      <c r="GR148" s="77"/>
      <c r="GS148" s="77"/>
      <c r="GT148" s="77"/>
      <c r="GU148" s="77"/>
      <c r="GV148" s="77"/>
      <c r="GW148" s="77"/>
      <c r="GX148" s="77"/>
      <c r="GY148" s="77"/>
      <c r="GZ148" s="77"/>
      <c r="HA148" s="77"/>
      <c r="HB148" s="77"/>
      <c r="HC148" s="77"/>
      <c r="HD148" s="77"/>
      <c r="HE148" s="77"/>
      <c r="HF148" s="77"/>
      <c r="HG148" s="77"/>
      <c r="HH148" s="77"/>
      <c r="HI148" s="77"/>
      <c r="HJ148" s="77"/>
      <c r="HK148" s="77"/>
      <c r="HL148" s="77"/>
      <c r="HM148" s="77"/>
      <c r="HN148" s="77"/>
      <c r="HO148" s="77"/>
      <c r="HP148" s="77"/>
      <c r="HQ148" s="77"/>
      <c r="HR148" s="77"/>
      <c r="HS148" s="77"/>
      <c r="HT148" s="77"/>
      <c r="HU148" s="77"/>
      <c r="HV148" s="77"/>
      <c r="HW148" s="77"/>
      <c r="HX148" s="77"/>
      <c r="HY148" s="77"/>
      <c r="HZ148" s="77"/>
      <c r="IA148" s="77"/>
      <c r="IB148" s="77"/>
      <c r="IC148" s="77"/>
      <c r="ID148" s="77"/>
      <c r="IE148" s="77"/>
      <c r="IF148" s="77"/>
      <c r="IG148" s="77"/>
      <c r="IH148" s="77"/>
      <c r="II148" s="77"/>
      <c r="IJ148" s="77"/>
      <c r="IK148" s="77"/>
      <c r="IL148" s="77"/>
      <c r="IM148" s="77"/>
      <c r="IN148" s="77"/>
      <c r="IO148" s="77"/>
      <c r="IP148" s="77"/>
      <c r="IQ148" s="77"/>
      <c r="IR148" s="77"/>
      <c r="IS148" s="77"/>
      <c r="IT148" s="77"/>
      <c r="IU148" s="77"/>
      <c r="IV148" s="77"/>
      <c r="IW148" s="77"/>
      <c r="IX148" s="77"/>
      <c r="IY148" s="77"/>
      <c r="IZ148" s="77"/>
      <c r="JA148" s="77"/>
      <c r="JB148" s="77"/>
      <c r="JC148" s="77"/>
      <c r="JD148" s="77"/>
      <c r="JE148" s="77"/>
      <c r="JF148" s="77"/>
      <c r="JG148" s="77"/>
      <c r="JH148" s="77"/>
      <c r="JI148" s="77"/>
      <c r="JJ148" s="77"/>
      <c r="JK148" s="77"/>
      <c r="JL148" s="77"/>
      <c r="JM148" s="77"/>
      <c r="JN148" s="77"/>
      <c r="JO148" s="77"/>
      <c r="JP148" s="77"/>
      <c r="JQ148" s="77"/>
      <c r="JR148" s="77"/>
      <c r="JS148" s="77"/>
      <c r="JT148" s="77"/>
      <c r="JU148" s="77"/>
      <c r="JV148" s="77"/>
      <c r="JW148" s="77"/>
      <c r="JX148" s="77"/>
      <c r="JY148" s="77"/>
      <c r="JZ148" s="77"/>
      <c r="KA148" s="77"/>
      <c r="KB148" s="77"/>
      <c r="KC148" s="77"/>
      <c r="KD148" s="77"/>
      <c r="KE148" s="77"/>
      <c r="KF148" s="77"/>
      <c r="KG148" s="77"/>
      <c r="KH148" s="77"/>
      <c r="KI148" s="77"/>
      <c r="KJ148" s="77"/>
      <c r="KK148" s="77"/>
      <c r="KL148" s="77"/>
      <c r="KM148" s="77"/>
      <c r="KN148" s="77"/>
      <c r="KO148" s="77"/>
      <c r="KP148" s="77"/>
      <c r="KQ148" s="77"/>
      <c r="KR148" s="77"/>
      <c r="KS148" s="77"/>
      <c r="KT148" s="77"/>
      <c r="KU148" s="77"/>
      <c r="KV148" s="77"/>
      <c r="KW148" s="77"/>
      <c r="KX148" s="77"/>
      <c r="KY148" s="77"/>
      <c r="KZ148" s="77"/>
      <c r="LA148" s="77"/>
      <c r="LB148" s="77"/>
      <c r="LC148" s="77"/>
      <c r="LD148" s="77"/>
      <c r="LE148" s="77"/>
      <c r="LF148" s="77"/>
      <c r="LG148" s="77"/>
      <c r="LH148" s="77"/>
      <c r="LI148" s="77"/>
      <c r="LJ148" s="77"/>
      <c r="LK148" s="77"/>
      <c r="LL148" s="77"/>
      <c r="LM148" s="77"/>
      <c r="LN148" s="77"/>
      <c r="LO148" s="77"/>
      <c r="LP148" s="77"/>
      <c r="LQ148" s="77"/>
      <c r="LR148" s="77"/>
      <c r="LS148" s="77"/>
      <c r="LT148" s="77"/>
      <c r="LU148" s="77"/>
      <c r="LV148" s="77"/>
      <c r="LW148" s="77"/>
      <c r="LX148" s="77"/>
      <c r="LY148" s="77"/>
      <c r="LZ148" s="77"/>
      <c r="MA148" s="77"/>
      <c r="MB148" s="77"/>
      <c r="MC148" s="77"/>
      <c r="MD148" s="77"/>
      <c r="ME148" s="77"/>
      <c r="MF148" s="77"/>
      <c r="MG148" s="77"/>
      <c r="MH148" s="77"/>
      <c r="MI148" s="77"/>
      <c r="MJ148" s="77"/>
      <c r="MK148" s="77"/>
      <c r="ML148" s="77"/>
      <c r="MM148" s="77"/>
      <c r="MN148" s="77"/>
      <c r="MO148" s="77"/>
      <c r="MP148" s="77"/>
      <c r="MQ148" s="77"/>
      <c r="MR148" s="77"/>
      <c r="MS148" s="77"/>
      <c r="MT148" s="77"/>
      <c r="MU148" s="77"/>
      <c r="MV148" s="77"/>
      <c r="MW148" s="77"/>
      <c r="MX148" s="77"/>
      <c r="MY148" s="77"/>
      <c r="MZ148" s="77"/>
      <c r="NA148" s="77"/>
      <c r="NB148" s="77"/>
      <c r="NC148" s="77"/>
      <c r="ND148" s="77"/>
      <c r="NE148" s="77"/>
      <c r="NF148" s="77"/>
      <c r="NG148" s="77"/>
      <c r="NH148" s="77"/>
      <c r="NI148" s="77"/>
      <c r="NJ148" s="77"/>
      <c r="NK148" s="77"/>
      <c r="NL148" s="77"/>
      <c r="NM148" s="77"/>
      <c r="NN148" s="77"/>
      <c r="NO148" s="77"/>
      <c r="NP148" s="77"/>
      <c r="NQ148" s="77"/>
      <c r="NR148" s="77"/>
      <c r="NS148" s="77"/>
      <c r="NT148" s="77"/>
      <c r="NU148" s="77"/>
      <c r="NV148" s="77"/>
      <c r="NW148" s="77"/>
      <c r="NX148" s="77"/>
      <c r="NY148" s="77"/>
      <c r="NZ148" s="77"/>
      <c r="OA148" s="77"/>
      <c r="OB148" s="77"/>
      <c r="OC148" s="77"/>
      <c r="OD148" s="77"/>
      <c r="OE148" s="160"/>
      <c r="OF148" s="135"/>
      <c r="OG148" s="135"/>
      <c r="OH148" s="135"/>
      <c r="OI148" s="135"/>
      <c r="OJ148" s="164"/>
      <c r="OK148" s="135"/>
      <c r="OL148" s="135"/>
      <c r="OM148" s="135"/>
      <c r="ON148" s="135"/>
      <c r="OO148" s="135"/>
      <c r="OP148" s="135"/>
      <c r="OQ148" s="135"/>
      <c r="OR148" s="135"/>
      <c r="OS148" s="135"/>
      <c r="OT148" s="135"/>
      <c r="OU148" s="135"/>
      <c r="OV148" s="135"/>
      <c r="OW148" s="135"/>
      <c r="OX148" s="135"/>
      <c r="OY148" s="160"/>
    </row>
    <row r="149" spans="1:415" ht="12.5" x14ac:dyDescent="0.25">
      <c r="A149" s="124" t="s">
        <v>211</v>
      </c>
      <c r="B149" s="174"/>
      <c r="C149" s="125" t="s">
        <v>76</v>
      </c>
      <c r="D149" s="165">
        <v>0</v>
      </c>
      <c r="E149" s="30">
        <f>D149*1.1</f>
        <v>0</v>
      </c>
      <c r="F149" s="239"/>
      <c r="G149" s="27">
        <f t="shared" ref="G149" si="1065">ROUND(ROUND(D149,3)*$F149,2)</f>
        <v>0</v>
      </c>
      <c r="H149" s="85">
        <f t="shared" ref="H149" si="1066">ROUND(ROUND(E149,3)*$F149,2)</f>
        <v>0</v>
      </c>
      <c r="I149" s="102"/>
      <c r="J149" s="69" t="str">
        <f>C149</f>
        <v>km</v>
      </c>
      <c r="K149" s="175"/>
      <c r="L149" s="69">
        <f>K149*$F149</f>
        <v>0</v>
      </c>
      <c r="M149" s="175"/>
      <c r="N149" s="69">
        <f>M149*$F149</f>
        <v>0</v>
      </c>
      <c r="O149" s="175"/>
      <c r="P149" s="69">
        <f>O149*$F149</f>
        <v>0</v>
      </c>
      <c r="Q149" s="175"/>
      <c r="R149" s="69">
        <f>Q149*$F149</f>
        <v>0</v>
      </c>
      <c r="S149" s="175"/>
      <c r="T149" s="69">
        <f>S149*$F149</f>
        <v>0</v>
      </c>
      <c r="U149" s="175"/>
      <c r="V149" s="69">
        <f>U149*$F149</f>
        <v>0</v>
      </c>
      <c r="W149" s="175"/>
      <c r="X149" s="69">
        <f>W149*$F149</f>
        <v>0</v>
      </c>
      <c r="Y149" s="178">
        <f t="shared" ref="Y149:Z151" si="1067">SUM(K149,M149,O149,Q149,S149,U149,W149)</f>
        <v>0</v>
      </c>
      <c r="Z149" s="69">
        <f t="shared" si="1067"/>
        <v>0</v>
      </c>
      <c r="AA149" s="71" t="e">
        <f>MIN(#REF!)</f>
        <v>#REF!</v>
      </c>
      <c r="AB149" s="72" t="e">
        <f>AC149-AA149</f>
        <v>#REF!</v>
      </c>
      <c r="AC149" s="71" t="e">
        <f>MAX(#REF!)</f>
        <v>#REF!</v>
      </c>
      <c r="AD149" s="67">
        <f t="shared" ref="AD149:AS151" si="1068">AD$20</f>
        <v>43466</v>
      </c>
      <c r="AE149" s="67">
        <f t="shared" si="1068"/>
        <v>43467</v>
      </c>
      <c r="AF149" s="67">
        <f t="shared" si="1068"/>
        <v>43468</v>
      </c>
      <c r="AG149" s="67">
        <f t="shared" si="1068"/>
        <v>43469</v>
      </c>
      <c r="AH149" s="67">
        <f t="shared" si="1068"/>
        <v>43470</v>
      </c>
      <c r="AI149" s="67">
        <f t="shared" si="1068"/>
        <v>43471</v>
      </c>
      <c r="AJ149" s="67">
        <f t="shared" si="1068"/>
        <v>43472</v>
      </c>
      <c r="AK149" s="67">
        <f t="shared" si="1068"/>
        <v>43473</v>
      </c>
      <c r="AL149" s="67">
        <f t="shared" si="1068"/>
        <v>43474</v>
      </c>
      <c r="AM149" s="67">
        <f t="shared" si="1068"/>
        <v>43475</v>
      </c>
      <c r="AN149" s="67">
        <f t="shared" si="1068"/>
        <v>43476</v>
      </c>
      <c r="AO149" s="67">
        <f t="shared" si="1068"/>
        <v>43477</v>
      </c>
      <c r="AP149" s="67">
        <f t="shared" si="1068"/>
        <v>43478</v>
      </c>
      <c r="AQ149" s="67">
        <f t="shared" si="1068"/>
        <v>43479</v>
      </c>
      <c r="AR149" s="67">
        <f t="shared" si="1068"/>
        <v>43480</v>
      </c>
      <c r="AS149" s="67">
        <f t="shared" si="1068"/>
        <v>43481</v>
      </c>
      <c r="AT149" s="67">
        <f t="shared" ref="AT149:BH151" si="1069">AT$20</f>
        <v>43482</v>
      </c>
      <c r="AU149" s="67">
        <f t="shared" si="1069"/>
        <v>43483</v>
      </c>
      <c r="AV149" s="67">
        <f t="shared" si="1069"/>
        <v>43484</v>
      </c>
      <c r="AW149" s="67">
        <f t="shared" si="1069"/>
        <v>43485</v>
      </c>
      <c r="AX149" s="67">
        <f t="shared" si="1069"/>
        <v>43486</v>
      </c>
      <c r="AY149" s="67">
        <f t="shared" si="1069"/>
        <v>43487</v>
      </c>
      <c r="AZ149" s="67">
        <f t="shared" si="1069"/>
        <v>43488</v>
      </c>
      <c r="BA149" s="67">
        <f t="shared" si="1069"/>
        <v>43489</v>
      </c>
      <c r="BB149" s="67">
        <f t="shared" si="1069"/>
        <v>43490</v>
      </c>
      <c r="BC149" s="67">
        <f t="shared" si="1069"/>
        <v>43491</v>
      </c>
      <c r="BD149" s="67">
        <f t="shared" si="1069"/>
        <v>43492</v>
      </c>
      <c r="BE149" s="67">
        <f t="shared" si="1069"/>
        <v>43493</v>
      </c>
      <c r="BF149" s="67">
        <f t="shared" si="1069"/>
        <v>43494</v>
      </c>
      <c r="BG149" s="67">
        <f t="shared" si="1069"/>
        <v>43495</v>
      </c>
      <c r="BH149" s="67">
        <f t="shared" si="1069"/>
        <v>43496</v>
      </c>
      <c r="BI149" s="67">
        <f t="shared" ref="BI149:BX151" si="1070">BI$20</f>
        <v>43497</v>
      </c>
      <c r="BJ149" s="67">
        <f t="shared" si="1070"/>
        <v>43498</v>
      </c>
      <c r="BK149" s="67">
        <f t="shared" si="1070"/>
        <v>43499</v>
      </c>
      <c r="BL149" s="67">
        <f t="shared" si="1070"/>
        <v>43500</v>
      </c>
      <c r="BM149" s="67">
        <f t="shared" si="1070"/>
        <v>43501</v>
      </c>
      <c r="BN149" s="67">
        <f t="shared" si="1070"/>
        <v>43502</v>
      </c>
      <c r="BO149" s="67">
        <f t="shared" si="1070"/>
        <v>43503</v>
      </c>
      <c r="BP149" s="67">
        <f t="shared" si="1070"/>
        <v>43504</v>
      </c>
      <c r="BQ149" s="67">
        <f t="shared" si="1070"/>
        <v>43505</v>
      </c>
      <c r="BR149" s="67">
        <f t="shared" si="1070"/>
        <v>43506</v>
      </c>
      <c r="BS149" s="67">
        <f t="shared" si="1070"/>
        <v>43507</v>
      </c>
      <c r="BT149" s="67">
        <f t="shared" si="1070"/>
        <v>43508</v>
      </c>
      <c r="BU149" s="67">
        <f t="shared" si="1070"/>
        <v>43509</v>
      </c>
      <c r="BV149" s="67">
        <f t="shared" si="1070"/>
        <v>43510</v>
      </c>
      <c r="BW149" s="67">
        <f t="shared" si="1070"/>
        <v>43511</v>
      </c>
      <c r="BX149" s="67">
        <f t="shared" si="1070"/>
        <v>43512</v>
      </c>
      <c r="BY149" s="67">
        <f t="shared" ref="BY149:CJ151" si="1071">BY$20</f>
        <v>43513</v>
      </c>
      <c r="BZ149" s="67">
        <f t="shared" si="1071"/>
        <v>43514</v>
      </c>
      <c r="CA149" s="67">
        <f t="shared" si="1071"/>
        <v>43515</v>
      </c>
      <c r="CB149" s="67">
        <f t="shared" si="1071"/>
        <v>43516</v>
      </c>
      <c r="CC149" s="67">
        <f t="shared" si="1071"/>
        <v>43517</v>
      </c>
      <c r="CD149" s="67">
        <f t="shared" si="1071"/>
        <v>43518</v>
      </c>
      <c r="CE149" s="67">
        <f t="shared" si="1071"/>
        <v>43519</v>
      </c>
      <c r="CF149" s="67">
        <f t="shared" si="1071"/>
        <v>43520</v>
      </c>
      <c r="CG149" s="67">
        <f t="shared" si="1071"/>
        <v>43521</v>
      </c>
      <c r="CH149" s="67">
        <f t="shared" si="1071"/>
        <v>43522</v>
      </c>
      <c r="CI149" s="67">
        <f t="shared" si="1071"/>
        <v>43523</v>
      </c>
      <c r="CJ149" s="67">
        <f t="shared" si="1071"/>
        <v>43524</v>
      </c>
      <c r="CK149" s="67">
        <f t="shared" ref="CK149:CZ151" si="1072">CK$20</f>
        <v>43525</v>
      </c>
      <c r="CL149" s="67">
        <f t="shared" si="1072"/>
        <v>43526</v>
      </c>
      <c r="CM149" s="67">
        <f t="shared" si="1072"/>
        <v>43527</v>
      </c>
      <c r="CN149" s="67">
        <f t="shared" si="1072"/>
        <v>43528</v>
      </c>
      <c r="CO149" s="67">
        <f t="shared" si="1072"/>
        <v>43529</v>
      </c>
      <c r="CP149" s="67">
        <f t="shared" si="1072"/>
        <v>43530</v>
      </c>
      <c r="CQ149" s="67">
        <f t="shared" si="1072"/>
        <v>43531</v>
      </c>
      <c r="CR149" s="67">
        <f t="shared" si="1072"/>
        <v>43532</v>
      </c>
      <c r="CS149" s="67">
        <f t="shared" si="1072"/>
        <v>43533</v>
      </c>
      <c r="CT149" s="67">
        <f t="shared" si="1072"/>
        <v>43534</v>
      </c>
      <c r="CU149" s="67">
        <f t="shared" si="1072"/>
        <v>43535</v>
      </c>
      <c r="CV149" s="67">
        <f t="shared" si="1072"/>
        <v>43536</v>
      </c>
      <c r="CW149" s="67">
        <f t="shared" si="1072"/>
        <v>43537</v>
      </c>
      <c r="CX149" s="67">
        <f t="shared" si="1072"/>
        <v>43538</v>
      </c>
      <c r="CY149" s="67">
        <f t="shared" si="1072"/>
        <v>43539</v>
      </c>
      <c r="CZ149" s="67">
        <f t="shared" si="1072"/>
        <v>43540</v>
      </c>
      <c r="DA149" s="67">
        <f t="shared" ref="DA149:DO151" si="1073">DA$20</f>
        <v>43541</v>
      </c>
      <c r="DB149" s="67">
        <f t="shared" si="1073"/>
        <v>43542</v>
      </c>
      <c r="DC149" s="67">
        <f t="shared" si="1073"/>
        <v>43543</v>
      </c>
      <c r="DD149" s="67">
        <f t="shared" si="1073"/>
        <v>43544</v>
      </c>
      <c r="DE149" s="67">
        <f t="shared" si="1073"/>
        <v>43545</v>
      </c>
      <c r="DF149" s="67">
        <f t="shared" si="1073"/>
        <v>43546</v>
      </c>
      <c r="DG149" s="67">
        <f t="shared" si="1073"/>
        <v>43547</v>
      </c>
      <c r="DH149" s="67">
        <f t="shared" si="1073"/>
        <v>43548</v>
      </c>
      <c r="DI149" s="67">
        <f t="shared" si="1073"/>
        <v>43549</v>
      </c>
      <c r="DJ149" s="67">
        <f t="shared" si="1073"/>
        <v>43550</v>
      </c>
      <c r="DK149" s="67">
        <f t="shared" si="1073"/>
        <v>43551</v>
      </c>
      <c r="DL149" s="67">
        <f t="shared" si="1073"/>
        <v>43552</v>
      </c>
      <c r="DM149" s="67">
        <f t="shared" si="1073"/>
        <v>43553</v>
      </c>
      <c r="DN149" s="67">
        <f t="shared" si="1073"/>
        <v>43554</v>
      </c>
      <c r="DO149" s="67">
        <f t="shared" si="1073"/>
        <v>43555</v>
      </c>
      <c r="DP149" s="67">
        <f t="shared" ref="DP149:EE151" si="1074">DP$20</f>
        <v>43556</v>
      </c>
      <c r="DQ149" s="67">
        <f t="shared" si="1074"/>
        <v>43557</v>
      </c>
      <c r="DR149" s="67">
        <f t="shared" si="1074"/>
        <v>43558</v>
      </c>
      <c r="DS149" s="67">
        <f t="shared" si="1074"/>
        <v>43559</v>
      </c>
      <c r="DT149" s="67">
        <f t="shared" si="1074"/>
        <v>43560</v>
      </c>
      <c r="DU149" s="67">
        <f t="shared" si="1074"/>
        <v>43561</v>
      </c>
      <c r="DV149" s="67">
        <f t="shared" si="1074"/>
        <v>43562</v>
      </c>
      <c r="DW149" s="67">
        <f t="shared" si="1074"/>
        <v>43563</v>
      </c>
      <c r="DX149" s="67">
        <f t="shared" si="1074"/>
        <v>43564</v>
      </c>
      <c r="DY149" s="67">
        <f t="shared" si="1074"/>
        <v>43565</v>
      </c>
      <c r="DZ149" s="67">
        <f t="shared" si="1074"/>
        <v>43566</v>
      </c>
      <c r="EA149" s="67">
        <f t="shared" si="1074"/>
        <v>43567</v>
      </c>
      <c r="EB149" s="67">
        <f t="shared" si="1074"/>
        <v>43568</v>
      </c>
      <c r="EC149" s="67">
        <f t="shared" si="1074"/>
        <v>43569</v>
      </c>
      <c r="ED149" s="67">
        <f t="shared" si="1074"/>
        <v>43570</v>
      </c>
      <c r="EE149" s="67">
        <f t="shared" si="1074"/>
        <v>43571</v>
      </c>
      <c r="EF149" s="67">
        <f t="shared" ref="EF149:ES151" si="1075">EF$20</f>
        <v>43572</v>
      </c>
      <c r="EG149" s="67">
        <f t="shared" si="1075"/>
        <v>43573</v>
      </c>
      <c r="EH149" s="67">
        <f t="shared" si="1075"/>
        <v>43574</v>
      </c>
      <c r="EI149" s="67">
        <f t="shared" si="1075"/>
        <v>43575</v>
      </c>
      <c r="EJ149" s="67">
        <f t="shared" si="1075"/>
        <v>43576</v>
      </c>
      <c r="EK149" s="67">
        <f t="shared" si="1075"/>
        <v>43577</v>
      </c>
      <c r="EL149" s="67">
        <f t="shared" si="1075"/>
        <v>43578</v>
      </c>
      <c r="EM149" s="67">
        <f t="shared" si="1075"/>
        <v>43579</v>
      </c>
      <c r="EN149" s="67">
        <f t="shared" si="1075"/>
        <v>43580</v>
      </c>
      <c r="EO149" s="67">
        <f t="shared" si="1075"/>
        <v>43581</v>
      </c>
      <c r="EP149" s="67">
        <f t="shared" si="1075"/>
        <v>43582</v>
      </c>
      <c r="EQ149" s="67">
        <f t="shared" si="1075"/>
        <v>43583</v>
      </c>
      <c r="ER149" s="67">
        <f t="shared" si="1075"/>
        <v>43584</v>
      </c>
      <c r="ES149" s="67">
        <f t="shared" si="1075"/>
        <v>43585</v>
      </c>
      <c r="ET149" s="67">
        <f t="shared" ref="ET149:FI151" si="1076">ET$20</f>
        <v>43586</v>
      </c>
      <c r="EU149" s="67">
        <f t="shared" si="1076"/>
        <v>43587</v>
      </c>
      <c r="EV149" s="67">
        <f t="shared" si="1076"/>
        <v>43588</v>
      </c>
      <c r="EW149" s="67">
        <f t="shared" si="1076"/>
        <v>43589</v>
      </c>
      <c r="EX149" s="67">
        <f t="shared" si="1076"/>
        <v>43590</v>
      </c>
      <c r="EY149" s="67">
        <f t="shared" si="1076"/>
        <v>43591</v>
      </c>
      <c r="EZ149" s="67">
        <f t="shared" si="1076"/>
        <v>43592</v>
      </c>
      <c r="FA149" s="67">
        <f t="shared" si="1076"/>
        <v>43593</v>
      </c>
      <c r="FB149" s="67">
        <f t="shared" si="1076"/>
        <v>43594</v>
      </c>
      <c r="FC149" s="67">
        <f t="shared" si="1076"/>
        <v>43595</v>
      </c>
      <c r="FD149" s="67">
        <f t="shared" si="1076"/>
        <v>43596</v>
      </c>
      <c r="FE149" s="67">
        <f t="shared" si="1076"/>
        <v>43597</v>
      </c>
      <c r="FF149" s="67">
        <f t="shared" si="1076"/>
        <v>43598</v>
      </c>
      <c r="FG149" s="67">
        <f t="shared" si="1076"/>
        <v>43599</v>
      </c>
      <c r="FH149" s="67">
        <f t="shared" si="1076"/>
        <v>43600</v>
      </c>
      <c r="FI149" s="67">
        <f t="shared" si="1076"/>
        <v>43601</v>
      </c>
      <c r="FJ149" s="67">
        <f t="shared" ref="FJ149:FX151" si="1077">FJ$20</f>
        <v>43602</v>
      </c>
      <c r="FK149" s="67">
        <f t="shared" si="1077"/>
        <v>43603</v>
      </c>
      <c r="FL149" s="67">
        <f t="shared" si="1077"/>
        <v>43604</v>
      </c>
      <c r="FM149" s="67">
        <f t="shared" si="1077"/>
        <v>43605</v>
      </c>
      <c r="FN149" s="67">
        <f t="shared" si="1077"/>
        <v>43606</v>
      </c>
      <c r="FO149" s="67">
        <f t="shared" si="1077"/>
        <v>43607</v>
      </c>
      <c r="FP149" s="67">
        <f t="shared" si="1077"/>
        <v>43608</v>
      </c>
      <c r="FQ149" s="67">
        <f t="shared" si="1077"/>
        <v>43609</v>
      </c>
      <c r="FR149" s="67">
        <f t="shared" si="1077"/>
        <v>43610</v>
      </c>
      <c r="FS149" s="67">
        <f t="shared" si="1077"/>
        <v>43611</v>
      </c>
      <c r="FT149" s="67">
        <f t="shared" si="1077"/>
        <v>43612</v>
      </c>
      <c r="FU149" s="67">
        <f t="shared" si="1077"/>
        <v>43613</v>
      </c>
      <c r="FV149" s="67">
        <f t="shared" si="1077"/>
        <v>43614</v>
      </c>
      <c r="FW149" s="67">
        <f t="shared" si="1077"/>
        <v>43615</v>
      </c>
      <c r="FX149" s="67">
        <f t="shared" si="1077"/>
        <v>43616</v>
      </c>
      <c r="FY149" s="67">
        <f t="shared" ref="FY149:GN151" si="1078">FY$20</f>
        <v>43617</v>
      </c>
      <c r="FZ149" s="67">
        <f t="shared" si="1078"/>
        <v>43618</v>
      </c>
      <c r="GA149" s="67">
        <f t="shared" si="1078"/>
        <v>43619</v>
      </c>
      <c r="GB149" s="67">
        <f t="shared" si="1078"/>
        <v>43620</v>
      </c>
      <c r="GC149" s="67">
        <f t="shared" si="1078"/>
        <v>43621</v>
      </c>
      <c r="GD149" s="67">
        <f t="shared" si="1078"/>
        <v>43622</v>
      </c>
      <c r="GE149" s="67">
        <f t="shared" si="1078"/>
        <v>43623</v>
      </c>
      <c r="GF149" s="67">
        <f t="shared" si="1078"/>
        <v>43624</v>
      </c>
      <c r="GG149" s="67">
        <f t="shared" si="1078"/>
        <v>43625</v>
      </c>
      <c r="GH149" s="67">
        <f t="shared" si="1078"/>
        <v>43626</v>
      </c>
      <c r="GI149" s="67">
        <f t="shared" si="1078"/>
        <v>43627</v>
      </c>
      <c r="GJ149" s="67">
        <f t="shared" si="1078"/>
        <v>43628</v>
      </c>
      <c r="GK149" s="67">
        <f t="shared" si="1078"/>
        <v>43629</v>
      </c>
      <c r="GL149" s="67">
        <f t="shared" si="1078"/>
        <v>43630</v>
      </c>
      <c r="GM149" s="67">
        <f t="shared" si="1078"/>
        <v>43631</v>
      </c>
      <c r="GN149" s="67">
        <f t="shared" si="1078"/>
        <v>43632</v>
      </c>
      <c r="GO149" s="67">
        <f t="shared" ref="GO149:HB151" si="1079">GO$20</f>
        <v>43633</v>
      </c>
      <c r="GP149" s="67">
        <f t="shared" si="1079"/>
        <v>43634</v>
      </c>
      <c r="GQ149" s="67">
        <f t="shared" si="1079"/>
        <v>43635</v>
      </c>
      <c r="GR149" s="67">
        <f t="shared" si="1079"/>
        <v>43636</v>
      </c>
      <c r="GS149" s="67">
        <f t="shared" si="1079"/>
        <v>43637</v>
      </c>
      <c r="GT149" s="67">
        <f t="shared" si="1079"/>
        <v>43638</v>
      </c>
      <c r="GU149" s="67">
        <f t="shared" si="1079"/>
        <v>43639</v>
      </c>
      <c r="GV149" s="67">
        <f t="shared" si="1079"/>
        <v>43640</v>
      </c>
      <c r="GW149" s="67">
        <f t="shared" si="1079"/>
        <v>43641</v>
      </c>
      <c r="GX149" s="67">
        <f t="shared" si="1079"/>
        <v>43642</v>
      </c>
      <c r="GY149" s="67">
        <f t="shared" si="1079"/>
        <v>43643</v>
      </c>
      <c r="GZ149" s="67">
        <f t="shared" si="1079"/>
        <v>43644</v>
      </c>
      <c r="HA149" s="67">
        <f t="shared" si="1079"/>
        <v>43645</v>
      </c>
      <c r="HB149" s="67">
        <f t="shared" si="1079"/>
        <v>43646</v>
      </c>
      <c r="HC149" s="67">
        <f t="shared" ref="HC149:HR151" si="1080">HC$20</f>
        <v>43647</v>
      </c>
      <c r="HD149" s="67">
        <f t="shared" si="1080"/>
        <v>43648</v>
      </c>
      <c r="HE149" s="67">
        <f t="shared" si="1080"/>
        <v>43649</v>
      </c>
      <c r="HF149" s="67">
        <f t="shared" si="1080"/>
        <v>43650</v>
      </c>
      <c r="HG149" s="67">
        <f t="shared" si="1080"/>
        <v>43651</v>
      </c>
      <c r="HH149" s="67">
        <f t="shared" si="1080"/>
        <v>43652</v>
      </c>
      <c r="HI149" s="67">
        <f t="shared" si="1080"/>
        <v>43653</v>
      </c>
      <c r="HJ149" s="67">
        <f t="shared" si="1080"/>
        <v>43654</v>
      </c>
      <c r="HK149" s="67">
        <f t="shared" si="1080"/>
        <v>43655</v>
      </c>
      <c r="HL149" s="67">
        <f t="shared" si="1080"/>
        <v>43656</v>
      </c>
      <c r="HM149" s="67">
        <f t="shared" si="1080"/>
        <v>43657</v>
      </c>
      <c r="HN149" s="67">
        <f t="shared" si="1080"/>
        <v>43658</v>
      </c>
      <c r="HO149" s="67">
        <f t="shared" si="1080"/>
        <v>43659</v>
      </c>
      <c r="HP149" s="67">
        <f t="shared" si="1080"/>
        <v>43660</v>
      </c>
      <c r="HQ149" s="67">
        <f t="shared" si="1080"/>
        <v>43661</v>
      </c>
      <c r="HR149" s="67">
        <f t="shared" si="1080"/>
        <v>43662</v>
      </c>
      <c r="HS149" s="67">
        <f t="shared" ref="HS149:IG151" si="1081">HS$20</f>
        <v>43663</v>
      </c>
      <c r="HT149" s="67">
        <f t="shared" si="1081"/>
        <v>43664</v>
      </c>
      <c r="HU149" s="67">
        <f t="shared" si="1081"/>
        <v>43665</v>
      </c>
      <c r="HV149" s="67">
        <f t="shared" si="1081"/>
        <v>43666</v>
      </c>
      <c r="HW149" s="67">
        <f t="shared" si="1081"/>
        <v>43667</v>
      </c>
      <c r="HX149" s="67">
        <f t="shared" si="1081"/>
        <v>43668</v>
      </c>
      <c r="HY149" s="67">
        <f t="shared" si="1081"/>
        <v>43669</v>
      </c>
      <c r="HZ149" s="67">
        <f t="shared" si="1081"/>
        <v>43670</v>
      </c>
      <c r="IA149" s="67">
        <f t="shared" si="1081"/>
        <v>43671</v>
      </c>
      <c r="IB149" s="67">
        <f t="shared" si="1081"/>
        <v>43672</v>
      </c>
      <c r="IC149" s="67">
        <f t="shared" si="1081"/>
        <v>43673</v>
      </c>
      <c r="ID149" s="67">
        <f t="shared" si="1081"/>
        <v>43674</v>
      </c>
      <c r="IE149" s="67">
        <f t="shared" si="1081"/>
        <v>43675</v>
      </c>
      <c r="IF149" s="67">
        <f t="shared" si="1081"/>
        <v>43676</v>
      </c>
      <c r="IG149" s="67">
        <f t="shared" si="1081"/>
        <v>43677</v>
      </c>
      <c r="IH149" s="67">
        <f t="shared" ref="IH149:IW151" si="1082">IH$20</f>
        <v>43678</v>
      </c>
      <c r="II149" s="67">
        <f t="shared" si="1082"/>
        <v>43679</v>
      </c>
      <c r="IJ149" s="67">
        <f t="shared" si="1082"/>
        <v>43680</v>
      </c>
      <c r="IK149" s="67">
        <f t="shared" si="1082"/>
        <v>43681</v>
      </c>
      <c r="IL149" s="67">
        <f t="shared" si="1082"/>
        <v>43682</v>
      </c>
      <c r="IM149" s="67">
        <f t="shared" si="1082"/>
        <v>43683</v>
      </c>
      <c r="IN149" s="67">
        <f t="shared" si="1082"/>
        <v>43684</v>
      </c>
      <c r="IO149" s="67">
        <f t="shared" si="1082"/>
        <v>43685</v>
      </c>
      <c r="IP149" s="67">
        <f t="shared" si="1082"/>
        <v>43686</v>
      </c>
      <c r="IQ149" s="67">
        <f t="shared" si="1082"/>
        <v>43687</v>
      </c>
      <c r="IR149" s="67">
        <f t="shared" si="1082"/>
        <v>43688</v>
      </c>
      <c r="IS149" s="67">
        <f t="shared" si="1082"/>
        <v>43689</v>
      </c>
      <c r="IT149" s="67">
        <f t="shared" si="1082"/>
        <v>43690</v>
      </c>
      <c r="IU149" s="67">
        <f t="shared" si="1082"/>
        <v>43691</v>
      </c>
      <c r="IV149" s="67">
        <f t="shared" si="1082"/>
        <v>43692</v>
      </c>
      <c r="IW149" s="67">
        <f t="shared" si="1082"/>
        <v>43693</v>
      </c>
      <c r="IX149" s="67">
        <f t="shared" ref="IX149:JL151" si="1083">IX$20</f>
        <v>43694</v>
      </c>
      <c r="IY149" s="67">
        <f t="shared" si="1083"/>
        <v>43695</v>
      </c>
      <c r="IZ149" s="67">
        <f t="shared" si="1083"/>
        <v>43696</v>
      </c>
      <c r="JA149" s="67">
        <f t="shared" si="1083"/>
        <v>43697</v>
      </c>
      <c r="JB149" s="67">
        <f t="shared" si="1083"/>
        <v>43698</v>
      </c>
      <c r="JC149" s="67">
        <f t="shared" si="1083"/>
        <v>43699</v>
      </c>
      <c r="JD149" s="67">
        <f t="shared" si="1083"/>
        <v>43700</v>
      </c>
      <c r="JE149" s="67">
        <f t="shared" si="1083"/>
        <v>43701</v>
      </c>
      <c r="JF149" s="67">
        <f t="shared" si="1083"/>
        <v>43702</v>
      </c>
      <c r="JG149" s="67">
        <f t="shared" si="1083"/>
        <v>43703</v>
      </c>
      <c r="JH149" s="67">
        <f t="shared" si="1083"/>
        <v>43704</v>
      </c>
      <c r="JI149" s="67">
        <f t="shared" si="1083"/>
        <v>43705</v>
      </c>
      <c r="JJ149" s="67">
        <f t="shared" si="1083"/>
        <v>43706</v>
      </c>
      <c r="JK149" s="67">
        <f t="shared" si="1083"/>
        <v>43707</v>
      </c>
      <c r="JL149" s="67">
        <f t="shared" si="1083"/>
        <v>43708</v>
      </c>
      <c r="JM149" s="67">
        <f t="shared" ref="JM149:KB151" si="1084">JM$20</f>
        <v>43709</v>
      </c>
      <c r="JN149" s="67">
        <f t="shared" si="1084"/>
        <v>43710</v>
      </c>
      <c r="JO149" s="67">
        <f t="shared" si="1084"/>
        <v>43711</v>
      </c>
      <c r="JP149" s="67">
        <f t="shared" si="1084"/>
        <v>43712</v>
      </c>
      <c r="JQ149" s="67">
        <f t="shared" si="1084"/>
        <v>43713</v>
      </c>
      <c r="JR149" s="67">
        <f t="shared" si="1084"/>
        <v>43714</v>
      </c>
      <c r="JS149" s="67">
        <f t="shared" si="1084"/>
        <v>43715</v>
      </c>
      <c r="JT149" s="67">
        <f t="shared" si="1084"/>
        <v>43716</v>
      </c>
      <c r="JU149" s="67">
        <f t="shared" si="1084"/>
        <v>43717</v>
      </c>
      <c r="JV149" s="67">
        <f t="shared" si="1084"/>
        <v>43718</v>
      </c>
      <c r="JW149" s="67">
        <f t="shared" si="1084"/>
        <v>43719</v>
      </c>
      <c r="JX149" s="67">
        <f t="shared" si="1084"/>
        <v>43720</v>
      </c>
      <c r="JY149" s="67">
        <f t="shared" si="1084"/>
        <v>43721</v>
      </c>
      <c r="JZ149" s="67">
        <f t="shared" si="1084"/>
        <v>43722</v>
      </c>
      <c r="KA149" s="67">
        <f t="shared" si="1084"/>
        <v>43723</v>
      </c>
      <c r="KB149" s="67">
        <f t="shared" si="1084"/>
        <v>43724</v>
      </c>
      <c r="KC149" s="67">
        <f t="shared" ref="KC149:KP151" si="1085">KC$20</f>
        <v>43725</v>
      </c>
      <c r="KD149" s="67">
        <f t="shared" si="1085"/>
        <v>43726</v>
      </c>
      <c r="KE149" s="67">
        <f t="shared" si="1085"/>
        <v>43727</v>
      </c>
      <c r="KF149" s="67">
        <f t="shared" si="1085"/>
        <v>43728</v>
      </c>
      <c r="KG149" s="67">
        <f t="shared" si="1085"/>
        <v>43729</v>
      </c>
      <c r="KH149" s="67">
        <f t="shared" si="1085"/>
        <v>43730</v>
      </c>
      <c r="KI149" s="67">
        <f t="shared" si="1085"/>
        <v>43731</v>
      </c>
      <c r="KJ149" s="67">
        <f t="shared" si="1085"/>
        <v>43732</v>
      </c>
      <c r="KK149" s="67">
        <f t="shared" si="1085"/>
        <v>43733</v>
      </c>
      <c r="KL149" s="67">
        <f t="shared" si="1085"/>
        <v>43734</v>
      </c>
      <c r="KM149" s="67">
        <f t="shared" si="1085"/>
        <v>43735</v>
      </c>
      <c r="KN149" s="67">
        <f t="shared" si="1085"/>
        <v>43736</v>
      </c>
      <c r="KO149" s="67">
        <f t="shared" si="1085"/>
        <v>43737</v>
      </c>
      <c r="KP149" s="67">
        <f t="shared" si="1085"/>
        <v>43738</v>
      </c>
      <c r="KQ149" s="67">
        <f t="shared" ref="KQ149:LF151" si="1086">KQ$20</f>
        <v>43739</v>
      </c>
      <c r="KR149" s="67">
        <f t="shared" si="1086"/>
        <v>43740</v>
      </c>
      <c r="KS149" s="67">
        <f t="shared" si="1086"/>
        <v>43741</v>
      </c>
      <c r="KT149" s="67">
        <f t="shared" si="1086"/>
        <v>43742</v>
      </c>
      <c r="KU149" s="67">
        <f t="shared" si="1086"/>
        <v>43743</v>
      </c>
      <c r="KV149" s="67">
        <f t="shared" si="1086"/>
        <v>43744</v>
      </c>
      <c r="KW149" s="67">
        <f t="shared" si="1086"/>
        <v>43745</v>
      </c>
      <c r="KX149" s="67">
        <f t="shared" si="1086"/>
        <v>43746</v>
      </c>
      <c r="KY149" s="67">
        <f t="shared" si="1086"/>
        <v>43747</v>
      </c>
      <c r="KZ149" s="67">
        <f t="shared" si="1086"/>
        <v>43748</v>
      </c>
      <c r="LA149" s="67">
        <f t="shared" si="1086"/>
        <v>43749</v>
      </c>
      <c r="LB149" s="67">
        <f t="shared" si="1086"/>
        <v>43750</v>
      </c>
      <c r="LC149" s="67">
        <f t="shared" si="1086"/>
        <v>43751</v>
      </c>
      <c r="LD149" s="67">
        <f t="shared" si="1086"/>
        <v>43752</v>
      </c>
      <c r="LE149" s="67">
        <f t="shared" si="1086"/>
        <v>43753</v>
      </c>
      <c r="LF149" s="67">
        <f t="shared" si="1086"/>
        <v>43754</v>
      </c>
      <c r="LG149" s="67">
        <f t="shared" ref="LG149:LU151" si="1087">LG$20</f>
        <v>43755</v>
      </c>
      <c r="LH149" s="67">
        <f t="shared" si="1087"/>
        <v>43756</v>
      </c>
      <c r="LI149" s="67">
        <f t="shared" si="1087"/>
        <v>43757</v>
      </c>
      <c r="LJ149" s="67">
        <f t="shared" si="1087"/>
        <v>43758</v>
      </c>
      <c r="LK149" s="67">
        <f t="shared" si="1087"/>
        <v>43759</v>
      </c>
      <c r="LL149" s="67">
        <f t="shared" si="1087"/>
        <v>43760</v>
      </c>
      <c r="LM149" s="67">
        <f t="shared" si="1087"/>
        <v>43761</v>
      </c>
      <c r="LN149" s="67">
        <f t="shared" si="1087"/>
        <v>43762</v>
      </c>
      <c r="LO149" s="67">
        <f t="shared" si="1087"/>
        <v>43763</v>
      </c>
      <c r="LP149" s="67">
        <f t="shared" si="1087"/>
        <v>43764</v>
      </c>
      <c r="LQ149" s="67">
        <f t="shared" si="1087"/>
        <v>43765</v>
      </c>
      <c r="LR149" s="67">
        <f t="shared" si="1087"/>
        <v>43766</v>
      </c>
      <c r="LS149" s="67">
        <f t="shared" si="1087"/>
        <v>43767</v>
      </c>
      <c r="LT149" s="67">
        <f t="shared" si="1087"/>
        <v>43768</v>
      </c>
      <c r="LU149" s="67">
        <f t="shared" si="1087"/>
        <v>43769</v>
      </c>
      <c r="LV149" s="67">
        <f t="shared" ref="LV149:MK151" si="1088">LV$20</f>
        <v>43770</v>
      </c>
      <c r="LW149" s="67">
        <f t="shared" si="1088"/>
        <v>43771</v>
      </c>
      <c r="LX149" s="67">
        <f t="shared" si="1088"/>
        <v>43772</v>
      </c>
      <c r="LY149" s="67">
        <f t="shared" si="1088"/>
        <v>43773</v>
      </c>
      <c r="LZ149" s="67">
        <f t="shared" si="1088"/>
        <v>43774</v>
      </c>
      <c r="MA149" s="67">
        <f t="shared" si="1088"/>
        <v>43775</v>
      </c>
      <c r="MB149" s="67">
        <f t="shared" si="1088"/>
        <v>43776</v>
      </c>
      <c r="MC149" s="67">
        <f t="shared" si="1088"/>
        <v>43777</v>
      </c>
      <c r="MD149" s="67">
        <f t="shared" si="1088"/>
        <v>43778</v>
      </c>
      <c r="ME149" s="67">
        <f t="shared" si="1088"/>
        <v>43779</v>
      </c>
      <c r="MF149" s="67">
        <f t="shared" si="1088"/>
        <v>43780</v>
      </c>
      <c r="MG149" s="67">
        <f t="shared" si="1088"/>
        <v>43781</v>
      </c>
      <c r="MH149" s="67">
        <f t="shared" si="1088"/>
        <v>43782</v>
      </c>
      <c r="MI149" s="67">
        <f t="shared" si="1088"/>
        <v>43783</v>
      </c>
      <c r="MJ149" s="67">
        <f t="shared" si="1088"/>
        <v>43784</v>
      </c>
      <c r="MK149" s="67">
        <f t="shared" si="1088"/>
        <v>43785</v>
      </c>
      <c r="ML149" s="67">
        <f t="shared" ref="ML149:MY151" si="1089">ML$20</f>
        <v>43786</v>
      </c>
      <c r="MM149" s="67">
        <f t="shared" si="1089"/>
        <v>43787</v>
      </c>
      <c r="MN149" s="67">
        <f t="shared" si="1089"/>
        <v>43788</v>
      </c>
      <c r="MO149" s="67">
        <f t="shared" si="1089"/>
        <v>43789</v>
      </c>
      <c r="MP149" s="67">
        <f t="shared" si="1089"/>
        <v>43790</v>
      </c>
      <c r="MQ149" s="67">
        <f t="shared" si="1089"/>
        <v>43791</v>
      </c>
      <c r="MR149" s="67">
        <f t="shared" si="1089"/>
        <v>43792</v>
      </c>
      <c r="MS149" s="67">
        <f t="shared" si="1089"/>
        <v>43793</v>
      </c>
      <c r="MT149" s="67">
        <f t="shared" si="1089"/>
        <v>43794</v>
      </c>
      <c r="MU149" s="67">
        <f t="shared" si="1089"/>
        <v>43795</v>
      </c>
      <c r="MV149" s="67">
        <f t="shared" si="1089"/>
        <v>43796</v>
      </c>
      <c r="MW149" s="67">
        <f t="shared" si="1089"/>
        <v>43797</v>
      </c>
      <c r="MX149" s="67">
        <f t="shared" si="1089"/>
        <v>43798</v>
      </c>
      <c r="MY149" s="67">
        <f t="shared" si="1089"/>
        <v>43799</v>
      </c>
      <c r="MZ149" s="67">
        <f t="shared" ref="MZ149:NO151" si="1090">MZ$20</f>
        <v>43800</v>
      </c>
      <c r="NA149" s="67">
        <f t="shared" si="1090"/>
        <v>43801</v>
      </c>
      <c r="NB149" s="67">
        <f t="shared" si="1090"/>
        <v>43802</v>
      </c>
      <c r="NC149" s="67">
        <f t="shared" si="1090"/>
        <v>43803</v>
      </c>
      <c r="ND149" s="67">
        <f t="shared" si="1090"/>
        <v>43804</v>
      </c>
      <c r="NE149" s="67">
        <f t="shared" si="1090"/>
        <v>43805</v>
      </c>
      <c r="NF149" s="67">
        <f t="shared" si="1090"/>
        <v>43806</v>
      </c>
      <c r="NG149" s="67">
        <f t="shared" si="1090"/>
        <v>43807</v>
      </c>
      <c r="NH149" s="67">
        <f t="shared" si="1090"/>
        <v>43808</v>
      </c>
      <c r="NI149" s="67">
        <f t="shared" si="1090"/>
        <v>43809</v>
      </c>
      <c r="NJ149" s="67">
        <f t="shared" si="1090"/>
        <v>43810</v>
      </c>
      <c r="NK149" s="67">
        <f t="shared" si="1090"/>
        <v>43811</v>
      </c>
      <c r="NL149" s="67">
        <f t="shared" si="1090"/>
        <v>43812</v>
      </c>
      <c r="NM149" s="67">
        <f t="shared" si="1090"/>
        <v>43813</v>
      </c>
      <c r="NN149" s="67">
        <f t="shared" si="1090"/>
        <v>43814</v>
      </c>
      <c r="NO149" s="67">
        <f t="shared" si="1090"/>
        <v>43815</v>
      </c>
      <c r="NP149" s="67">
        <f t="shared" ref="NP149:OD151" si="1091">NP$20</f>
        <v>43816</v>
      </c>
      <c r="NQ149" s="67">
        <f t="shared" si="1091"/>
        <v>43817</v>
      </c>
      <c r="NR149" s="67">
        <f t="shared" si="1091"/>
        <v>43818</v>
      </c>
      <c r="NS149" s="67">
        <f t="shared" si="1091"/>
        <v>43819</v>
      </c>
      <c r="NT149" s="67">
        <f t="shared" si="1091"/>
        <v>43820</v>
      </c>
      <c r="NU149" s="67">
        <f t="shared" si="1091"/>
        <v>43821</v>
      </c>
      <c r="NV149" s="67">
        <f t="shared" si="1091"/>
        <v>43822</v>
      </c>
      <c r="NW149" s="67">
        <f t="shared" si="1091"/>
        <v>43823</v>
      </c>
      <c r="NX149" s="67">
        <f t="shared" si="1091"/>
        <v>43824</v>
      </c>
      <c r="NY149" s="67">
        <f t="shared" si="1091"/>
        <v>43825</v>
      </c>
      <c r="NZ149" s="67">
        <f t="shared" si="1091"/>
        <v>43826</v>
      </c>
      <c r="OA149" s="67">
        <f t="shared" si="1091"/>
        <v>43827</v>
      </c>
      <c r="OB149" s="67">
        <f t="shared" si="1091"/>
        <v>43828</v>
      </c>
      <c r="OC149" s="67">
        <f t="shared" si="1091"/>
        <v>43829</v>
      </c>
      <c r="OD149" s="67">
        <f t="shared" si="1091"/>
        <v>43830</v>
      </c>
      <c r="OE149" s="160"/>
      <c r="OF149" s="177">
        <f t="shared" ref="OF149" si="1092">OK149+OM149+OO149+OQ149+OS149+OU149+OW149</f>
        <v>0</v>
      </c>
      <c r="OG149" s="28">
        <f t="shared" ref="OG149" si="1093">OL149+ON149+OP149+OR149+OT149+OV149+OX149</f>
        <v>0</v>
      </c>
      <c r="OH149" s="176">
        <f>D149-OF149</f>
        <v>0</v>
      </c>
      <c r="OI149" s="29">
        <f>G149-OG149</f>
        <v>0</v>
      </c>
      <c r="OJ149" s="92" t="str">
        <f>J149</f>
        <v>km</v>
      </c>
      <c r="OK149" s="195"/>
      <c r="OL149" s="29">
        <f>OK149*F149</f>
        <v>0</v>
      </c>
      <c r="OM149" s="195"/>
      <c r="ON149" s="29">
        <f>OM149*F149</f>
        <v>0</v>
      </c>
      <c r="OO149" s="196"/>
      <c r="OP149" s="29">
        <f>OO149*F149</f>
        <v>0</v>
      </c>
      <c r="OQ149" s="196"/>
      <c r="OR149" s="29">
        <f>OQ149*F149</f>
        <v>0</v>
      </c>
      <c r="OS149" s="196"/>
      <c r="OT149" s="29">
        <f>OS149*F149</f>
        <v>0</v>
      </c>
      <c r="OU149" s="196"/>
      <c r="OV149" s="29">
        <f>OU149*F149</f>
        <v>0</v>
      </c>
      <c r="OW149" s="196"/>
      <c r="OX149" s="29">
        <f>OW149*F149</f>
        <v>0</v>
      </c>
      <c r="OY149" s="160"/>
    </row>
    <row r="150" spans="1:415" ht="12.5" x14ac:dyDescent="0.25">
      <c r="A150" s="124" t="s">
        <v>212</v>
      </c>
      <c r="B150" s="174"/>
      <c r="C150" s="125" t="s">
        <v>76</v>
      </c>
      <c r="D150" s="165">
        <v>0</v>
      </c>
      <c r="E150" s="30">
        <f>D150*1.1</f>
        <v>0</v>
      </c>
      <c r="F150" s="239"/>
      <c r="G150" s="27">
        <f t="shared" ref="G150" si="1094">ROUND(ROUND(D150,3)*$F150,2)</f>
        <v>0</v>
      </c>
      <c r="H150" s="85">
        <f t="shared" ref="H150" si="1095">ROUND(ROUND(E150,3)*$F150,2)</f>
        <v>0</v>
      </c>
      <c r="I150" s="102"/>
      <c r="J150" s="69" t="str">
        <f>C150</f>
        <v>km</v>
      </c>
      <c r="K150" s="175"/>
      <c r="L150" s="69">
        <f>K150*$F150</f>
        <v>0</v>
      </c>
      <c r="M150" s="175"/>
      <c r="N150" s="69">
        <f>M150*$F150</f>
        <v>0</v>
      </c>
      <c r="O150" s="175"/>
      <c r="P150" s="69">
        <f>O150*$F150</f>
        <v>0</v>
      </c>
      <c r="Q150" s="175"/>
      <c r="R150" s="69">
        <f>Q150*$F150</f>
        <v>0</v>
      </c>
      <c r="S150" s="175"/>
      <c r="T150" s="69">
        <f>S150*$F150</f>
        <v>0</v>
      </c>
      <c r="U150" s="175"/>
      <c r="V150" s="69">
        <f>U150*$F150</f>
        <v>0</v>
      </c>
      <c r="W150" s="175"/>
      <c r="X150" s="69">
        <f>W150*$F150</f>
        <v>0</v>
      </c>
      <c r="Y150" s="178">
        <f t="shared" si="1067"/>
        <v>0</v>
      </c>
      <c r="Z150" s="69">
        <f t="shared" si="1067"/>
        <v>0</v>
      </c>
      <c r="AA150" s="71" t="e">
        <f>MIN(#REF!)</f>
        <v>#REF!</v>
      </c>
      <c r="AB150" s="72" t="e">
        <f>AC150-AA150</f>
        <v>#REF!</v>
      </c>
      <c r="AC150" s="71" t="e">
        <f>MAX(#REF!)</f>
        <v>#REF!</v>
      </c>
      <c r="AD150" s="67">
        <f t="shared" si="1068"/>
        <v>43466</v>
      </c>
      <c r="AE150" s="67">
        <f t="shared" si="1068"/>
        <v>43467</v>
      </c>
      <c r="AF150" s="67">
        <f t="shared" si="1068"/>
        <v>43468</v>
      </c>
      <c r="AG150" s="67">
        <f t="shared" si="1068"/>
        <v>43469</v>
      </c>
      <c r="AH150" s="67">
        <f t="shared" si="1068"/>
        <v>43470</v>
      </c>
      <c r="AI150" s="67">
        <f t="shared" si="1068"/>
        <v>43471</v>
      </c>
      <c r="AJ150" s="67">
        <f t="shared" si="1068"/>
        <v>43472</v>
      </c>
      <c r="AK150" s="67">
        <f t="shared" si="1068"/>
        <v>43473</v>
      </c>
      <c r="AL150" s="67">
        <f t="shared" si="1068"/>
        <v>43474</v>
      </c>
      <c r="AM150" s="67">
        <f t="shared" si="1068"/>
        <v>43475</v>
      </c>
      <c r="AN150" s="67">
        <f t="shared" si="1068"/>
        <v>43476</v>
      </c>
      <c r="AO150" s="67">
        <f t="shared" si="1068"/>
        <v>43477</v>
      </c>
      <c r="AP150" s="67">
        <f t="shared" si="1068"/>
        <v>43478</v>
      </c>
      <c r="AQ150" s="67">
        <f t="shared" si="1068"/>
        <v>43479</v>
      </c>
      <c r="AR150" s="67">
        <f t="shared" si="1068"/>
        <v>43480</v>
      </c>
      <c r="AS150" s="67">
        <f t="shared" si="1068"/>
        <v>43481</v>
      </c>
      <c r="AT150" s="67">
        <f t="shared" si="1069"/>
        <v>43482</v>
      </c>
      <c r="AU150" s="67">
        <f t="shared" si="1069"/>
        <v>43483</v>
      </c>
      <c r="AV150" s="67">
        <f t="shared" si="1069"/>
        <v>43484</v>
      </c>
      <c r="AW150" s="67">
        <f t="shared" si="1069"/>
        <v>43485</v>
      </c>
      <c r="AX150" s="67">
        <f t="shared" si="1069"/>
        <v>43486</v>
      </c>
      <c r="AY150" s="67">
        <f t="shared" si="1069"/>
        <v>43487</v>
      </c>
      <c r="AZ150" s="67">
        <f t="shared" si="1069"/>
        <v>43488</v>
      </c>
      <c r="BA150" s="67">
        <f t="shared" si="1069"/>
        <v>43489</v>
      </c>
      <c r="BB150" s="67">
        <f t="shared" si="1069"/>
        <v>43490</v>
      </c>
      <c r="BC150" s="67">
        <f t="shared" si="1069"/>
        <v>43491</v>
      </c>
      <c r="BD150" s="67">
        <f t="shared" si="1069"/>
        <v>43492</v>
      </c>
      <c r="BE150" s="67">
        <f t="shared" si="1069"/>
        <v>43493</v>
      </c>
      <c r="BF150" s="67">
        <f t="shared" si="1069"/>
        <v>43494</v>
      </c>
      <c r="BG150" s="67">
        <f t="shared" si="1069"/>
        <v>43495</v>
      </c>
      <c r="BH150" s="67">
        <f t="shared" si="1069"/>
        <v>43496</v>
      </c>
      <c r="BI150" s="67">
        <f t="shared" si="1070"/>
        <v>43497</v>
      </c>
      <c r="BJ150" s="67">
        <f t="shared" si="1070"/>
        <v>43498</v>
      </c>
      <c r="BK150" s="67">
        <f t="shared" si="1070"/>
        <v>43499</v>
      </c>
      <c r="BL150" s="67">
        <f t="shared" si="1070"/>
        <v>43500</v>
      </c>
      <c r="BM150" s="67">
        <f t="shared" si="1070"/>
        <v>43501</v>
      </c>
      <c r="BN150" s="67">
        <f t="shared" si="1070"/>
        <v>43502</v>
      </c>
      <c r="BO150" s="67">
        <f t="shared" si="1070"/>
        <v>43503</v>
      </c>
      <c r="BP150" s="67">
        <f t="shared" si="1070"/>
        <v>43504</v>
      </c>
      <c r="BQ150" s="67">
        <f t="shared" si="1070"/>
        <v>43505</v>
      </c>
      <c r="BR150" s="67">
        <f t="shared" si="1070"/>
        <v>43506</v>
      </c>
      <c r="BS150" s="67">
        <f t="shared" si="1070"/>
        <v>43507</v>
      </c>
      <c r="BT150" s="67">
        <f t="shared" si="1070"/>
        <v>43508</v>
      </c>
      <c r="BU150" s="67">
        <f t="shared" si="1070"/>
        <v>43509</v>
      </c>
      <c r="BV150" s="67">
        <f t="shared" si="1070"/>
        <v>43510</v>
      </c>
      <c r="BW150" s="67">
        <f t="shared" si="1070"/>
        <v>43511</v>
      </c>
      <c r="BX150" s="67">
        <f t="shared" si="1070"/>
        <v>43512</v>
      </c>
      <c r="BY150" s="67">
        <f t="shared" si="1071"/>
        <v>43513</v>
      </c>
      <c r="BZ150" s="67">
        <f t="shared" si="1071"/>
        <v>43514</v>
      </c>
      <c r="CA150" s="67">
        <f t="shared" si="1071"/>
        <v>43515</v>
      </c>
      <c r="CB150" s="67">
        <f t="shared" si="1071"/>
        <v>43516</v>
      </c>
      <c r="CC150" s="67">
        <f t="shared" si="1071"/>
        <v>43517</v>
      </c>
      <c r="CD150" s="67">
        <f t="shared" si="1071"/>
        <v>43518</v>
      </c>
      <c r="CE150" s="67">
        <f t="shared" si="1071"/>
        <v>43519</v>
      </c>
      <c r="CF150" s="67">
        <f t="shared" si="1071"/>
        <v>43520</v>
      </c>
      <c r="CG150" s="67">
        <f t="shared" si="1071"/>
        <v>43521</v>
      </c>
      <c r="CH150" s="67">
        <f t="shared" si="1071"/>
        <v>43522</v>
      </c>
      <c r="CI150" s="67">
        <f t="shared" si="1071"/>
        <v>43523</v>
      </c>
      <c r="CJ150" s="67">
        <f t="shared" si="1071"/>
        <v>43524</v>
      </c>
      <c r="CK150" s="67">
        <f t="shared" si="1072"/>
        <v>43525</v>
      </c>
      <c r="CL150" s="67">
        <f t="shared" si="1072"/>
        <v>43526</v>
      </c>
      <c r="CM150" s="67">
        <f t="shared" si="1072"/>
        <v>43527</v>
      </c>
      <c r="CN150" s="67">
        <f t="shared" si="1072"/>
        <v>43528</v>
      </c>
      <c r="CO150" s="67">
        <f t="shared" si="1072"/>
        <v>43529</v>
      </c>
      <c r="CP150" s="67">
        <f t="shared" si="1072"/>
        <v>43530</v>
      </c>
      <c r="CQ150" s="67">
        <f t="shared" si="1072"/>
        <v>43531</v>
      </c>
      <c r="CR150" s="67">
        <f t="shared" si="1072"/>
        <v>43532</v>
      </c>
      <c r="CS150" s="67">
        <f t="shared" si="1072"/>
        <v>43533</v>
      </c>
      <c r="CT150" s="67">
        <f t="shared" si="1072"/>
        <v>43534</v>
      </c>
      <c r="CU150" s="67">
        <f t="shared" si="1072"/>
        <v>43535</v>
      </c>
      <c r="CV150" s="67">
        <f t="shared" si="1072"/>
        <v>43536</v>
      </c>
      <c r="CW150" s="67">
        <f t="shared" si="1072"/>
        <v>43537</v>
      </c>
      <c r="CX150" s="67">
        <f t="shared" si="1072"/>
        <v>43538</v>
      </c>
      <c r="CY150" s="67">
        <f t="shared" si="1072"/>
        <v>43539</v>
      </c>
      <c r="CZ150" s="67">
        <f t="shared" si="1072"/>
        <v>43540</v>
      </c>
      <c r="DA150" s="67">
        <f t="shared" si="1073"/>
        <v>43541</v>
      </c>
      <c r="DB150" s="67">
        <f t="shared" si="1073"/>
        <v>43542</v>
      </c>
      <c r="DC150" s="67">
        <f t="shared" si="1073"/>
        <v>43543</v>
      </c>
      <c r="DD150" s="67">
        <f t="shared" si="1073"/>
        <v>43544</v>
      </c>
      <c r="DE150" s="67">
        <f t="shared" si="1073"/>
        <v>43545</v>
      </c>
      <c r="DF150" s="67">
        <f t="shared" si="1073"/>
        <v>43546</v>
      </c>
      <c r="DG150" s="67">
        <f t="shared" si="1073"/>
        <v>43547</v>
      </c>
      <c r="DH150" s="67">
        <f t="shared" si="1073"/>
        <v>43548</v>
      </c>
      <c r="DI150" s="67">
        <f t="shared" si="1073"/>
        <v>43549</v>
      </c>
      <c r="DJ150" s="67">
        <f t="shared" si="1073"/>
        <v>43550</v>
      </c>
      <c r="DK150" s="67">
        <f t="shared" si="1073"/>
        <v>43551</v>
      </c>
      <c r="DL150" s="67">
        <f t="shared" si="1073"/>
        <v>43552</v>
      </c>
      <c r="DM150" s="67">
        <f t="shared" si="1073"/>
        <v>43553</v>
      </c>
      <c r="DN150" s="67">
        <f t="shared" si="1073"/>
        <v>43554</v>
      </c>
      <c r="DO150" s="67">
        <f t="shared" si="1073"/>
        <v>43555</v>
      </c>
      <c r="DP150" s="67">
        <f t="shared" si="1074"/>
        <v>43556</v>
      </c>
      <c r="DQ150" s="67">
        <f t="shared" si="1074"/>
        <v>43557</v>
      </c>
      <c r="DR150" s="67">
        <f t="shared" si="1074"/>
        <v>43558</v>
      </c>
      <c r="DS150" s="67">
        <f t="shared" si="1074"/>
        <v>43559</v>
      </c>
      <c r="DT150" s="67">
        <f t="shared" si="1074"/>
        <v>43560</v>
      </c>
      <c r="DU150" s="67">
        <f t="shared" si="1074"/>
        <v>43561</v>
      </c>
      <c r="DV150" s="67">
        <f t="shared" si="1074"/>
        <v>43562</v>
      </c>
      <c r="DW150" s="67">
        <f t="shared" si="1074"/>
        <v>43563</v>
      </c>
      <c r="DX150" s="67">
        <f t="shared" si="1074"/>
        <v>43564</v>
      </c>
      <c r="DY150" s="67">
        <f t="shared" si="1074"/>
        <v>43565</v>
      </c>
      <c r="DZ150" s="67">
        <f t="shared" si="1074"/>
        <v>43566</v>
      </c>
      <c r="EA150" s="67">
        <f t="shared" si="1074"/>
        <v>43567</v>
      </c>
      <c r="EB150" s="67">
        <f t="shared" si="1074"/>
        <v>43568</v>
      </c>
      <c r="EC150" s="67">
        <f t="shared" si="1074"/>
        <v>43569</v>
      </c>
      <c r="ED150" s="67">
        <f t="shared" si="1074"/>
        <v>43570</v>
      </c>
      <c r="EE150" s="67">
        <f t="shared" si="1074"/>
        <v>43571</v>
      </c>
      <c r="EF150" s="67">
        <f t="shared" si="1075"/>
        <v>43572</v>
      </c>
      <c r="EG150" s="67">
        <f t="shared" si="1075"/>
        <v>43573</v>
      </c>
      <c r="EH150" s="67">
        <f t="shared" si="1075"/>
        <v>43574</v>
      </c>
      <c r="EI150" s="67">
        <f t="shared" si="1075"/>
        <v>43575</v>
      </c>
      <c r="EJ150" s="67">
        <f t="shared" si="1075"/>
        <v>43576</v>
      </c>
      <c r="EK150" s="67">
        <f t="shared" si="1075"/>
        <v>43577</v>
      </c>
      <c r="EL150" s="67">
        <f t="shared" si="1075"/>
        <v>43578</v>
      </c>
      <c r="EM150" s="67">
        <f t="shared" si="1075"/>
        <v>43579</v>
      </c>
      <c r="EN150" s="67">
        <f t="shared" si="1075"/>
        <v>43580</v>
      </c>
      <c r="EO150" s="67">
        <f t="shared" si="1075"/>
        <v>43581</v>
      </c>
      <c r="EP150" s="67">
        <f t="shared" si="1075"/>
        <v>43582</v>
      </c>
      <c r="EQ150" s="67">
        <f t="shared" si="1075"/>
        <v>43583</v>
      </c>
      <c r="ER150" s="67">
        <f t="shared" si="1075"/>
        <v>43584</v>
      </c>
      <c r="ES150" s="67">
        <f t="shared" si="1075"/>
        <v>43585</v>
      </c>
      <c r="ET150" s="67">
        <f t="shared" si="1076"/>
        <v>43586</v>
      </c>
      <c r="EU150" s="67">
        <f t="shared" si="1076"/>
        <v>43587</v>
      </c>
      <c r="EV150" s="67">
        <f t="shared" si="1076"/>
        <v>43588</v>
      </c>
      <c r="EW150" s="67">
        <f t="shared" si="1076"/>
        <v>43589</v>
      </c>
      <c r="EX150" s="67">
        <f t="shared" si="1076"/>
        <v>43590</v>
      </c>
      <c r="EY150" s="67">
        <f t="shared" si="1076"/>
        <v>43591</v>
      </c>
      <c r="EZ150" s="67">
        <f t="shared" si="1076"/>
        <v>43592</v>
      </c>
      <c r="FA150" s="67">
        <f t="shared" si="1076"/>
        <v>43593</v>
      </c>
      <c r="FB150" s="67">
        <f t="shared" si="1076"/>
        <v>43594</v>
      </c>
      <c r="FC150" s="67">
        <f t="shared" si="1076"/>
        <v>43595</v>
      </c>
      <c r="FD150" s="67">
        <f t="shared" si="1076"/>
        <v>43596</v>
      </c>
      <c r="FE150" s="67">
        <f t="shared" si="1076"/>
        <v>43597</v>
      </c>
      <c r="FF150" s="67">
        <f t="shared" si="1076"/>
        <v>43598</v>
      </c>
      <c r="FG150" s="67">
        <f t="shared" si="1076"/>
        <v>43599</v>
      </c>
      <c r="FH150" s="67">
        <f t="shared" si="1076"/>
        <v>43600</v>
      </c>
      <c r="FI150" s="67">
        <f t="shared" si="1076"/>
        <v>43601</v>
      </c>
      <c r="FJ150" s="67">
        <f t="shared" si="1077"/>
        <v>43602</v>
      </c>
      <c r="FK150" s="67">
        <f t="shared" si="1077"/>
        <v>43603</v>
      </c>
      <c r="FL150" s="67">
        <f t="shared" si="1077"/>
        <v>43604</v>
      </c>
      <c r="FM150" s="67">
        <f t="shared" si="1077"/>
        <v>43605</v>
      </c>
      <c r="FN150" s="67">
        <f t="shared" si="1077"/>
        <v>43606</v>
      </c>
      <c r="FO150" s="67">
        <f t="shared" si="1077"/>
        <v>43607</v>
      </c>
      <c r="FP150" s="67">
        <f t="shared" si="1077"/>
        <v>43608</v>
      </c>
      <c r="FQ150" s="67">
        <f t="shared" si="1077"/>
        <v>43609</v>
      </c>
      <c r="FR150" s="67">
        <f t="shared" si="1077"/>
        <v>43610</v>
      </c>
      <c r="FS150" s="67">
        <f t="shared" si="1077"/>
        <v>43611</v>
      </c>
      <c r="FT150" s="67">
        <f t="shared" si="1077"/>
        <v>43612</v>
      </c>
      <c r="FU150" s="67">
        <f t="shared" si="1077"/>
        <v>43613</v>
      </c>
      <c r="FV150" s="67">
        <f t="shared" si="1077"/>
        <v>43614</v>
      </c>
      <c r="FW150" s="67">
        <f t="shared" si="1077"/>
        <v>43615</v>
      </c>
      <c r="FX150" s="67">
        <f t="shared" si="1077"/>
        <v>43616</v>
      </c>
      <c r="FY150" s="67">
        <f t="shared" si="1078"/>
        <v>43617</v>
      </c>
      <c r="FZ150" s="67">
        <f t="shared" si="1078"/>
        <v>43618</v>
      </c>
      <c r="GA150" s="67">
        <f t="shared" si="1078"/>
        <v>43619</v>
      </c>
      <c r="GB150" s="67">
        <f t="shared" si="1078"/>
        <v>43620</v>
      </c>
      <c r="GC150" s="67">
        <f t="shared" si="1078"/>
        <v>43621</v>
      </c>
      <c r="GD150" s="67">
        <f t="shared" si="1078"/>
        <v>43622</v>
      </c>
      <c r="GE150" s="67">
        <f t="shared" si="1078"/>
        <v>43623</v>
      </c>
      <c r="GF150" s="67">
        <f t="shared" si="1078"/>
        <v>43624</v>
      </c>
      <c r="GG150" s="67">
        <f t="shared" si="1078"/>
        <v>43625</v>
      </c>
      <c r="GH150" s="67">
        <f t="shared" si="1078"/>
        <v>43626</v>
      </c>
      <c r="GI150" s="67">
        <f t="shared" si="1078"/>
        <v>43627</v>
      </c>
      <c r="GJ150" s="67">
        <f t="shared" si="1078"/>
        <v>43628</v>
      </c>
      <c r="GK150" s="67">
        <f t="shared" si="1078"/>
        <v>43629</v>
      </c>
      <c r="GL150" s="67">
        <f t="shared" si="1078"/>
        <v>43630</v>
      </c>
      <c r="GM150" s="67">
        <f t="shared" si="1078"/>
        <v>43631</v>
      </c>
      <c r="GN150" s="67">
        <f t="shared" si="1078"/>
        <v>43632</v>
      </c>
      <c r="GO150" s="67">
        <f t="shared" si="1079"/>
        <v>43633</v>
      </c>
      <c r="GP150" s="67">
        <f t="shared" si="1079"/>
        <v>43634</v>
      </c>
      <c r="GQ150" s="67">
        <f t="shared" si="1079"/>
        <v>43635</v>
      </c>
      <c r="GR150" s="67">
        <f t="shared" si="1079"/>
        <v>43636</v>
      </c>
      <c r="GS150" s="67">
        <f t="shared" si="1079"/>
        <v>43637</v>
      </c>
      <c r="GT150" s="67">
        <f t="shared" si="1079"/>
        <v>43638</v>
      </c>
      <c r="GU150" s="67">
        <f t="shared" si="1079"/>
        <v>43639</v>
      </c>
      <c r="GV150" s="67">
        <f t="shared" si="1079"/>
        <v>43640</v>
      </c>
      <c r="GW150" s="67">
        <f t="shared" si="1079"/>
        <v>43641</v>
      </c>
      <c r="GX150" s="67">
        <f t="shared" si="1079"/>
        <v>43642</v>
      </c>
      <c r="GY150" s="67">
        <f t="shared" si="1079"/>
        <v>43643</v>
      </c>
      <c r="GZ150" s="67">
        <f t="shared" si="1079"/>
        <v>43644</v>
      </c>
      <c r="HA150" s="67">
        <f t="shared" si="1079"/>
        <v>43645</v>
      </c>
      <c r="HB150" s="67">
        <f t="shared" si="1079"/>
        <v>43646</v>
      </c>
      <c r="HC150" s="67">
        <f t="shared" si="1080"/>
        <v>43647</v>
      </c>
      <c r="HD150" s="67">
        <f t="shared" si="1080"/>
        <v>43648</v>
      </c>
      <c r="HE150" s="67">
        <f t="shared" si="1080"/>
        <v>43649</v>
      </c>
      <c r="HF150" s="67">
        <f t="shared" si="1080"/>
        <v>43650</v>
      </c>
      <c r="HG150" s="67">
        <f t="shared" si="1080"/>
        <v>43651</v>
      </c>
      <c r="HH150" s="67">
        <f t="shared" si="1080"/>
        <v>43652</v>
      </c>
      <c r="HI150" s="67">
        <f t="shared" si="1080"/>
        <v>43653</v>
      </c>
      <c r="HJ150" s="67">
        <f t="shared" si="1080"/>
        <v>43654</v>
      </c>
      <c r="HK150" s="67">
        <f t="shared" si="1080"/>
        <v>43655</v>
      </c>
      <c r="HL150" s="67">
        <f t="shared" si="1080"/>
        <v>43656</v>
      </c>
      <c r="HM150" s="67">
        <f t="shared" si="1080"/>
        <v>43657</v>
      </c>
      <c r="HN150" s="67">
        <f t="shared" si="1080"/>
        <v>43658</v>
      </c>
      <c r="HO150" s="67">
        <f t="shared" si="1080"/>
        <v>43659</v>
      </c>
      <c r="HP150" s="67">
        <f t="shared" si="1080"/>
        <v>43660</v>
      </c>
      <c r="HQ150" s="67">
        <f t="shared" si="1080"/>
        <v>43661</v>
      </c>
      <c r="HR150" s="67">
        <f t="shared" si="1080"/>
        <v>43662</v>
      </c>
      <c r="HS150" s="67">
        <f t="shared" si="1081"/>
        <v>43663</v>
      </c>
      <c r="HT150" s="67">
        <f t="shared" si="1081"/>
        <v>43664</v>
      </c>
      <c r="HU150" s="67">
        <f t="shared" si="1081"/>
        <v>43665</v>
      </c>
      <c r="HV150" s="67">
        <f t="shared" si="1081"/>
        <v>43666</v>
      </c>
      <c r="HW150" s="67">
        <f t="shared" si="1081"/>
        <v>43667</v>
      </c>
      <c r="HX150" s="67">
        <f t="shared" si="1081"/>
        <v>43668</v>
      </c>
      <c r="HY150" s="67">
        <f t="shared" si="1081"/>
        <v>43669</v>
      </c>
      <c r="HZ150" s="67">
        <f t="shared" si="1081"/>
        <v>43670</v>
      </c>
      <c r="IA150" s="67">
        <f t="shared" si="1081"/>
        <v>43671</v>
      </c>
      <c r="IB150" s="67">
        <f t="shared" si="1081"/>
        <v>43672</v>
      </c>
      <c r="IC150" s="67">
        <f t="shared" si="1081"/>
        <v>43673</v>
      </c>
      <c r="ID150" s="67">
        <f t="shared" si="1081"/>
        <v>43674</v>
      </c>
      <c r="IE150" s="67">
        <f t="shared" si="1081"/>
        <v>43675</v>
      </c>
      <c r="IF150" s="67">
        <f t="shared" si="1081"/>
        <v>43676</v>
      </c>
      <c r="IG150" s="67">
        <f t="shared" si="1081"/>
        <v>43677</v>
      </c>
      <c r="IH150" s="67">
        <f t="shared" si="1082"/>
        <v>43678</v>
      </c>
      <c r="II150" s="67">
        <f t="shared" si="1082"/>
        <v>43679</v>
      </c>
      <c r="IJ150" s="67">
        <f t="shared" si="1082"/>
        <v>43680</v>
      </c>
      <c r="IK150" s="67">
        <f t="shared" si="1082"/>
        <v>43681</v>
      </c>
      <c r="IL150" s="67">
        <f t="shared" si="1082"/>
        <v>43682</v>
      </c>
      <c r="IM150" s="67">
        <f t="shared" si="1082"/>
        <v>43683</v>
      </c>
      <c r="IN150" s="67">
        <f t="shared" si="1082"/>
        <v>43684</v>
      </c>
      <c r="IO150" s="67">
        <f t="shared" si="1082"/>
        <v>43685</v>
      </c>
      <c r="IP150" s="67">
        <f t="shared" si="1082"/>
        <v>43686</v>
      </c>
      <c r="IQ150" s="67">
        <f t="shared" si="1082"/>
        <v>43687</v>
      </c>
      <c r="IR150" s="67">
        <f t="shared" si="1082"/>
        <v>43688</v>
      </c>
      <c r="IS150" s="67">
        <f t="shared" si="1082"/>
        <v>43689</v>
      </c>
      <c r="IT150" s="67">
        <f t="shared" si="1082"/>
        <v>43690</v>
      </c>
      <c r="IU150" s="67">
        <f t="shared" si="1082"/>
        <v>43691</v>
      </c>
      <c r="IV150" s="67">
        <f t="shared" si="1082"/>
        <v>43692</v>
      </c>
      <c r="IW150" s="67">
        <f t="shared" si="1082"/>
        <v>43693</v>
      </c>
      <c r="IX150" s="67">
        <f t="shared" si="1083"/>
        <v>43694</v>
      </c>
      <c r="IY150" s="67">
        <f t="shared" si="1083"/>
        <v>43695</v>
      </c>
      <c r="IZ150" s="67">
        <f t="shared" si="1083"/>
        <v>43696</v>
      </c>
      <c r="JA150" s="67">
        <f t="shared" si="1083"/>
        <v>43697</v>
      </c>
      <c r="JB150" s="67">
        <f t="shared" si="1083"/>
        <v>43698</v>
      </c>
      <c r="JC150" s="67">
        <f t="shared" si="1083"/>
        <v>43699</v>
      </c>
      <c r="JD150" s="67">
        <f t="shared" si="1083"/>
        <v>43700</v>
      </c>
      <c r="JE150" s="67">
        <f t="shared" si="1083"/>
        <v>43701</v>
      </c>
      <c r="JF150" s="67">
        <f t="shared" si="1083"/>
        <v>43702</v>
      </c>
      <c r="JG150" s="67">
        <f t="shared" si="1083"/>
        <v>43703</v>
      </c>
      <c r="JH150" s="67">
        <f t="shared" si="1083"/>
        <v>43704</v>
      </c>
      <c r="JI150" s="67">
        <f t="shared" si="1083"/>
        <v>43705</v>
      </c>
      <c r="JJ150" s="67">
        <f t="shared" si="1083"/>
        <v>43706</v>
      </c>
      <c r="JK150" s="67">
        <f t="shared" si="1083"/>
        <v>43707</v>
      </c>
      <c r="JL150" s="67">
        <f t="shared" si="1083"/>
        <v>43708</v>
      </c>
      <c r="JM150" s="67">
        <f t="shared" si="1084"/>
        <v>43709</v>
      </c>
      <c r="JN150" s="67">
        <f t="shared" si="1084"/>
        <v>43710</v>
      </c>
      <c r="JO150" s="67">
        <f t="shared" si="1084"/>
        <v>43711</v>
      </c>
      <c r="JP150" s="67">
        <f t="shared" si="1084"/>
        <v>43712</v>
      </c>
      <c r="JQ150" s="67">
        <f t="shared" si="1084"/>
        <v>43713</v>
      </c>
      <c r="JR150" s="67">
        <f t="shared" si="1084"/>
        <v>43714</v>
      </c>
      <c r="JS150" s="67">
        <f t="shared" si="1084"/>
        <v>43715</v>
      </c>
      <c r="JT150" s="67">
        <f t="shared" si="1084"/>
        <v>43716</v>
      </c>
      <c r="JU150" s="67">
        <f t="shared" si="1084"/>
        <v>43717</v>
      </c>
      <c r="JV150" s="67">
        <f t="shared" si="1084"/>
        <v>43718</v>
      </c>
      <c r="JW150" s="67">
        <f t="shared" si="1084"/>
        <v>43719</v>
      </c>
      <c r="JX150" s="67">
        <f t="shared" si="1084"/>
        <v>43720</v>
      </c>
      <c r="JY150" s="67">
        <f t="shared" si="1084"/>
        <v>43721</v>
      </c>
      <c r="JZ150" s="67">
        <f t="shared" si="1084"/>
        <v>43722</v>
      </c>
      <c r="KA150" s="67">
        <f t="shared" si="1084"/>
        <v>43723</v>
      </c>
      <c r="KB150" s="67">
        <f t="shared" si="1084"/>
        <v>43724</v>
      </c>
      <c r="KC150" s="67">
        <f t="shared" si="1085"/>
        <v>43725</v>
      </c>
      <c r="KD150" s="67">
        <f t="shared" si="1085"/>
        <v>43726</v>
      </c>
      <c r="KE150" s="67">
        <f t="shared" si="1085"/>
        <v>43727</v>
      </c>
      <c r="KF150" s="67">
        <f t="shared" si="1085"/>
        <v>43728</v>
      </c>
      <c r="KG150" s="67">
        <f t="shared" si="1085"/>
        <v>43729</v>
      </c>
      <c r="KH150" s="67">
        <f t="shared" si="1085"/>
        <v>43730</v>
      </c>
      <c r="KI150" s="67">
        <f t="shared" si="1085"/>
        <v>43731</v>
      </c>
      <c r="KJ150" s="67">
        <f t="shared" si="1085"/>
        <v>43732</v>
      </c>
      <c r="KK150" s="67">
        <f t="shared" si="1085"/>
        <v>43733</v>
      </c>
      <c r="KL150" s="67">
        <f t="shared" si="1085"/>
        <v>43734</v>
      </c>
      <c r="KM150" s="67">
        <f t="shared" si="1085"/>
        <v>43735</v>
      </c>
      <c r="KN150" s="67">
        <f t="shared" si="1085"/>
        <v>43736</v>
      </c>
      <c r="KO150" s="67">
        <f t="shared" si="1085"/>
        <v>43737</v>
      </c>
      <c r="KP150" s="67">
        <f t="shared" si="1085"/>
        <v>43738</v>
      </c>
      <c r="KQ150" s="67">
        <f t="shared" si="1086"/>
        <v>43739</v>
      </c>
      <c r="KR150" s="67">
        <f t="shared" si="1086"/>
        <v>43740</v>
      </c>
      <c r="KS150" s="67">
        <f t="shared" si="1086"/>
        <v>43741</v>
      </c>
      <c r="KT150" s="67">
        <f t="shared" si="1086"/>
        <v>43742</v>
      </c>
      <c r="KU150" s="67">
        <f t="shared" si="1086"/>
        <v>43743</v>
      </c>
      <c r="KV150" s="67">
        <f t="shared" si="1086"/>
        <v>43744</v>
      </c>
      <c r="KW150" s="67">
        <f t="shared" si="1086"/>
        <v>43745</v>
      </c>
      <c r="KX150" s="67">
        <f t="shared" si="1086"/>
        <v>43746</v>
      </c>
      <c r="KY150" s="67">
        <f t="shared" si="1086"/>
        <v>43747</v>
      </c>
      <c r="KZ150" s="67">
        <f t="shared" si="1086"/>
        <v>43748</v>
      </c>
      <c r="LA150" s="67">
        <f t="shared" si="1086"/>
        <v>43749</v>
      </c>
      <c r="LB150" s="67">
        <f t="shared" si="1086"/>
        <v>43750</v>
      </c>
      <c r="LC150" s="67">
        <f t="shared" si="1086"/>
        <v>43751</v>
      </c>
      <c r="LD150" s="67">
        <f t="shared" si="1086"/>
        <v>43752</v>
      </c>
      <c r="LE150" s="67">
        <f t="shared" si="1086"/>
        <v>43753</v>
      </c>
      <c r="LF150" s="67">
        <f t="shared" si="1086"/>
        <v>43754</v>
      </c>
      <c r="LG150" s="67">
        <f t="shared" si="1087"/>
        <v>43755</v>
      </c>
      <c r="LH150" s="67">
        <f t="shared" si="1087"/>
        <v>43756</v>
      </c>
      <c r="LI150" s="67">
        <f t="shared" si="1087"/>
        <v>43757</v>
      </c>
      <c r="LJ150" s="67">
        <f t="shared" si="1087"/>
        <v>43758</v>
      </c>
      <c r="LK150" s="67">
        <f t="shared" si="1087"/>
        <v>43759</v>
      </c>
      <c r="LL150" s="67">
        <f t="shared" si="1087"/>
        <v>43760</v>
      </c>
      <c r="LM150" s="67">
        <f t="shared" si="1087"/>
        <v>43761</v>
      </c>
      <c r="LN150" s="67">
        <f t="shared" si="1087"/>
        <v>43762</v>
      </c>
      <c r="LO150" s="67">
        <f t="shared" si="1087"/>
        <v>43763</v>
      </c>
      <c r="LP150" s="67">
        <f t="shared" si="1087"/>
        <v>43764</v>
      </c>
      <c r="LQ150" s="67">
        <f t="shared" si="1087"/>
        <v>43765</v>
      </c>
      <c r="LR150" s="67">
        <f t="shared" si="1087"/>
        <v>43766</v>
      </c>
      <c r="LS150" s="67">
        <f t="shared" si="1087"/>
        <v>43767</v>
      </c>
      <c r="LT150" s="67">
        <f t="shared" si="1087"/>
        <v>43768</v>
      </c>
      <c r="LU150" s="67">
        <f t="shared" si="1087"/>
        <v>43769</v>
      </c>
      <c r="LV150" s="67">
        <f t="shared" si="1088"/>
        <v>43770</v>
      </c>
      <c r="LW150" s="67">
        <f t="shared" si="1088"/>
        <v>43771</v>
      </c>
      <c r="LX150" s="67">
        <f t="shared" si="1088"/>
        <v>43772</v>
      </c>
      <c r="LY150" s="67">
        <f t="shared" si="1088"/>
        <v>43773</v>
      </c>
      <c r="LZ150" s="67">
        <f t="shared" si="1088"/>
        <v>43774</v>
      </c>
      <c r="MA150" s="67">
        <f t="shared" si="1088"/>
        <v>43775</v>
      </c>
      <c r="MB150" s="67">
        <f t="shared" si="1088"/>
        <v>43776</v>
      </c>
      <c r="MC150" s="67">
        <f t="shared" si="1088"/>
        <v>43777</v>
      </c>
      <c r="MD150" s="67">
        <f t="shared" si="1088"/>
        <v>43778</v>
      </c>
      <c r="ME150" s="67">
        <f t="shared" si="1088"/>
        <v>43779</v>
      </c>
      <c r="MF150" s="67">
        <f t="shared" si="1088"/>
        <v>43780</v>
      </c>
      <c r="MG150" s="67">
        <f t="shared" si="1088"/>
        <v>43781</v>
      </c>
      <c r="MH150" s="67">
        <f t="shared" si="1088"/>
        <v>43782</v>
      </c>
      <c r="MI150" s="67">
        <f t="shared" si="1088"/>
        <v>43783</v>
      </c>
      <c r="MJ150" s="67">
        <f t="shared" si="1088"/>
        <v>43784</v>
      </c>
      <c r="MK150" s="67">
        <f t="shared" si="1088"/>
        <v>43785</v>
      </c>
      <c r="ML150" s="67">
        <f t="shared" si="1089"/>
        <v>43786</v>
      </c>
      <c r="MM150" s="67">
        <f t="shared" si="1089"/>
        <v>43787</v>
      </c>
      <c r="MN150" s="67">
        <f t="shared" si="1089"/>
        <v>43788</v>
      </c>
      <c r="MO150" s="67">
        <f t="shared" si="1089"/>
        <v>43789</v>
      </c>
      <c r="MP150" s="67">
        <f t="shared" si="1089"/>
        <v>43790</v>
      </c>
      <c r="MQ150" s="67">
        <f t="shared" si="1089"/>
        <v>43791</v>
      </c>
      <c r="MR150" s="67">
        <f t="shared" si="1089"/>
        <v>43792</v>
      </c>
      <c r="MS150" s="67">
        <f t="shared" si="1089"/>
        <v>43793</v>
      </c>
      <c r="MT150" s="67">
        <f t="shared" si="1089"/>
        <v>43794</v>
      </c>
      <c r="MU150" s="67">
        <f t="shared" si="1089"/>
        <v>43795</v>
      </c>
      <c r="MV150" s="67">
        <f t="shared" si="1089"/>
        <v>43796</v>
      </c>
      <c r="MW150" s="67">
        <f t="shared" si="1089"/>
        <v>43797</v>
      </c>
      <c r="MX150" s="67">
        <f t="shared" si="1089"/>
        <v>43798</v>
      </c>
      <c r="MY150" s="67">
        <f t="shared" si="1089"/>
        <v>43799</v>
      </c>
      <c r="MZ150" s="67">
        <f t="shared" si="1090"/>
        <v>43800</v>
      </c>
      <c r="NA150" s="67">
        <f t="shared" si="1090"/>
        <v>43801</v>
      </c>
      <c r="NB150" s="67">
        <f t="shared" si="1090"/>
        <v>43802</v>
      </c>
      <c r="NC150" s="67">
        <f t="shared" si="1090"/>
        <v>43803</v>
      </c>
      <c r="ND150" s="67">
        <f t="shared" si="1090"/>
        <v>43804</v>
      </c>
      <c r="NE150" s="67">
        <f t="shared" si="1090"/>
        <v>43805</v>
      </c>
      <c r="NF150" s="67">
        <f t="shared" si="1090"/>
        <v>43806</v>
      </c>
      <c r="NG150" s="67">
        <f t="shared" si="1090"/>
        <v>43807</v>
      </c>
      <c r="NH150" s="67">
        <f t="shared" si="1090"/>
        <v>43808</v>
      </c>
      <c r="NI150" s="67">
        <f t="shared" si="1090"/>
        <v>43809</v>
      </c>
      <c r="NJ150" s="67">
        <f t="shared" si="1090"/>
        <v>43810</v>
      </c>
      <c r="NK150" s="67">
        <f t="shared" si="1090"/>
        <v>43811</v>
      </c>
      <c r="NL150" s="67">
        <f t="shared" si="1090"/>
        <v>43812</v>
      </c>
      <c r="NM150" s="67">
        <f t="shared" si="1090"/>
        <v>43813</v>
      </c>
      <c r="NN150" s="67">
        <f t="shared" si="1090"/>
        <v>43814</v>
      </c>
      <c r="NO150" s="67">
        <f t="shared" si="1090"/>
        <v>43815</v>
      </c>
      <c r="NP150" s="67">
        <f t="shared" si="1091"/>
        <v>43816</v>
      </c>
      <c r="NQ150" s="67">
        <f t="shared" si="1091"/>
        <v>43817</v>
      </c>
      <c r="NR150" s="67">
        <f t="shared" si="1091"/>
        <v>43818</v>
      </c>
      <c r="NS150" s="67">
        <f t="shared" si="1091"/>
        <v>43819</v>
      </c>
      <c r="NT150" s="67">
        <f t="shared" si="1091"/>
        <v>43820</v>
      </c>
      <c r="NU150" s="67">
        <f t="shared" si="1091"/>
        <v>43821</v>
      </c>
      <c r="NV150" s="67">
        <f t="shared" si="1091"/>
        <v>43822</v>
      </c>
      <c r="NW150" s="67">
        <f t="shared" si="1091"/>
        <v>43823</v>
      </c>
      <c r="NX150" s="67">
        <f t="shared" si="1091"/>
        <v>43824</v>
      </c>
      <c r="NY150" s="67">
        <f t="shared" si="1091"/>
        <v>43825</v>
      </c>
      <c r="NZ150" s="67">
        <f t="shared" si="1091"/>
        <v>43826</v>
      </c>
      <c r="OA150" s="67">
        <f t="shared" si="1091"/>
        <v>43827</v>
      </c>
      <c r="OB150" s="67">
        <f t="shared" si="1091"/>
        <v>43828</v>
      </c>
      <c r="OC150" s="67">
        <f t="shared" si="1091"/>
        <v>43829</v>
      </c>
      <c r="OD150" s="67">
        <f t="shared" si="1091"/>
        <v>43830</v>
      </c>
      <c r="OE150" s="160"/>
      <c r="OF150" s="177">
        <f t="shared" ref="OF150" si="1096">OK150+OM150+OO150+OQ150+OS150+OU150+OW150</f>
        <v>0</v>
      </c>
      <c r="OG150" s="28">
        <f t="shared" ref="OG150" si="1097">OL150+ON150+OP150+OR150+OT150+OV150+OX150</f>
        <v>0</v>
      </c>
      <c r="OH150" s="176">
        <f>D150-OF150</f>
        <v>0</v>
      </c>
      <c r="OI150" s="29">
        <f>G150-OG150</f>
        <v>0</v>
      </c>
      <c r="OJ150" s="92" t="str">
        <f>J150</f>
        <v>km</v>
      </c>
      <c r="OK150" s="195"/>
      <c r="OL150" s="29">
        <f>OK150*F150</f>
        <v>0</v>
      </c>
      <c r="OM150" s="195"/>
      <c r="ON150" s="29">
        <f>OM150*F150</f>
        <v>0</v>
      </c>
      <c r="OO150" s="196"/>
      <c r="OP150" s="29">
        <f>OO150*F150</f>
        <v>0</v>
      </c>
      <c r="OQ150" s="196"/>
      <c r="OR150" s="29">
        <f>OQ150*F150</f>
        <v>0</v>
      </c>
      <c r="OS150" s="196"/>
      <c r="OT150" s="29">
        <f>OS150*F150</f>
        <v>0</v>
      </c>
      <c r="OU150" s="196"/>
      <c r="OV150" s="29">
        <f>OU150*F150</f>
        <v>0</v>
      </c>
      <c r="OW150" s="196"/>
      <c r="OX150" s="29">
        <f>OW150*F150</f>
        <v>0</v>
      </c>
      <c r="OY150" s="160"/>
    </row>
    <row r="151" spans="1:415" ht="12.5" x14ac:dyDescent="0.25">
      <c r="A151" s="124" t="s">
        <v>213</v>
      </c>
      <c r="B151" s="174"/>
      <c r="C151" s="125" t="s">
        <v>76</v>
      </c>
      <c r="D151" s="165">
        <v>0</v>
      </c>
      <c r="E151" s="30">
        <f>D151*1.1</f>
        <v>0</v>
      </c>
      <c r="F151" s="239"/>
      <c r="G151" s="27">
        <f t="shared" ref="G151" si="1098">ROUND(ROUND(D151,3)*$F151,2)</f>
        <v>0</v>
      </c>
      <c r="H151" s="85">
        <f t="shared" ref="H151" si="1099">ROUND(ROUND(E151,3)*$F151,2)</f>
        <v>0</v>
      </c>
      <c r="I151" s="102"/>
      <c r="J151" s="69" t="str">
        <f>C151</f>
        <v>km</v>
      </c>
      <c r="K151" s="175"/>
      <c r="L151" s="69">
        <f>K151*$F151</f>
        <v>0</v>
      </c>
      <c r="M151" s="175"/>
      <c r="N151" s="69">
        <f>M151*$F151</f>
        <v>0</v>
      </c>
      <c r="O151" s="175"/>
      <c r="P151" s="69">
        <f>O151*$F151</f>
        <v>0</v>
      </c>
      <c r="Q151" s="175"/>
      <c r="R151" s="69">
        <f>Q151*$F151</f>
        <v>0</v>
      </c>
      <c r="S151" s="175"/>
      <c r="T151" s="69">
        <f>S151*$F151</f>
        <v>0</v>
      </c>
      <c r="U151" s="175"/>
      <c r="V151" s="69">
        <f>U151*$F151</f>
        <v>0</v>
      </c>
      <c r="W151" s="175"/>
      <c r="X151" s="69">
        <f>W151*$F151</f>
        <v>0</v>
      </c>
      <c r="Y151" s="178">
        <f t="shared" si="1067"/>
        <v>0</v>
      </c>
      <c r="Z151" s="69">
        <f t="shared" si="1067"/>
        <v>0</v>
      </c>
      <c r="AA151" s="71" t="e">
        <f>MIN(#REF!)</f>
        <v>#REF!</v>
      </c>
      <c r="AB151" s="72" t="e">
        <f>AC151-AA151</f>
        <v>#REF!</v>
      </c>
      <c r="AC151" s="71" t="e">
        <f>MAX(#REF!)</f>
        <v>#REF!</v>
      </c>
      <c r="AD151" s="67">
        <f t="shared" si="1068"/>
        <v>43466</v>
      </c>
      <c r="AE151" s="67">
        <f t="shared" si="1068"/>
        <v>43467</v>
      </c>
      <c r="AF151" s="67">
        <f t="shared" si="1068"/>
        <v>43468</v>
      </c>
      <c r="AG151" s="67">
        <f t="shared" si="1068"/>
        <v>43469</v>
      </c>
      <c r="AH151" s="67">
        <f t="shared" si="1068"/>
        <v>43470</v>
      </c>
      <c r="AI151" s="67">
        <f t="shared" si="1068"/>
        <v>43471</v>
      </c>
      <c r="AJ151" s="67">
        <f t="shared" si="1068"/>
        <v>43472</v>
      </c>
      <c r="AK151" s="67">
        <f t="shared" si="1068"/>
        <v>43473</v>
      </c>
      <c r="AL151" s="67">
        <f t="shared" si="1068"/>
        <v>43474</v>
      </c>
      <c r="AM151" s="67">
        <f t="shared" si="1068"/>
        <v>43475</v>
      </c>
      <c r="AN151" s="67">
        <f t="shared" si="1068"/>
        <v>43476</v>
      </c>
      <c r="AO151" s="67">
        <f t="shared" si="1068"/>
        <v>43477</v>
      </c>
      <c r="AP151" s="67">
        <f t="shared" si="1068"/>
        <v>43478</v>
      </c>
      <c r="AQ151" s="67">
        <f t="shared" si="1068"/>
        <v>43479</v>
      </c>
      <c r="AR151" s="67">
        <f t="shared" si="1068"/>
        <v>43480</v>
      </c>
      <c r="AS151" s="67">
        <f t="shared" si="1068"/>
        <v>43481</v>
      </c>
      <c r="AT151" s="67">
        <f t="shared" si="1069"/>
        <v>43482</v>
      </c>
      <c r="AU151" s="67">
        <f t="shared" si="1069"/>
        <v>43483</v>
      </c>
      <c r="AV151" s="67">
        <f t="shared" si="1069"/>
        <v>43484</v>
      </c>
      <c r="AW151" s="67">
        <f t="shared" si="1069"/>
        <v>43485</v>
      </c>
      <c r="AX151" s="67">
        <f t="shared" si="1069"/>
        <v>43486</v>
      </c>
      <c r="AY151" s="67">
        <f t="shared" si="1069"/>
        <v>43487</v>
      </c>
      <c r="AZ151" s="67">
        <f t="shared" si="1069"/>
        <v>43488</v>
      </c>
      <c r="BA151" s="67">
        <f t="shared" si="1069"/>
        <v>43489</v>
      </c>
      <c r="BB151" s="67">
        <f t="shared" si="1069"/>
        <v>43490</v>
      </c>
      <c r="BC151" s="67">
        <f t="shared" si="1069"/>
        <v>43491</v>
      </c>
      <c r="BD151" s="67">
        <f t="shared" si="1069"/>
        <v>43492</v>
      </c>
      <c r="BE151" s="67">
        <f t="shared" si="1069"/>
        <v>43493</v>
      </c>
      <c r="BF151" s="67">
        <f t="shared" si="1069"/>
        <v>43494</v>
      </c>
      <c r="BG151" s="67">
        <f t="shared" si="1069"/>
        <v>43495</v>
      </c>
      <c r="BH151" s="67">
        <f t="shared" si="1069"/>
        <v>43496</v>
      </c>
      <c r="BI151" s="67">
        <f t="shared" si="1070"/>
        <v>43497</v>
      </c>
      <c r="BJ151" s="67">
        <f t="shared" si="1070"/>
        <v>43498</v>
      </c>
      <c r="BK151" s="67">
        <f t="shared" si="1070"/>
        <v>43499</v>
      </c>
      <c r="BL151" s="67">
        <f t="shared" si="1070"/>
        <v>43500</v>
      </c>
      <c r="BM151" s="67">
        <f t="shared" si="1070"/>
        <v>43501</v>
      </c>
      <c r="BN151" s="67">
        <f t="shared" si="1070"/>
        <v>43502</v>
      </c>
      <c r="BO151" s="67">
        <f t="shared" si="1070"/>
        <v>43503</v>
      </c>
      <c r="BP151" s="67">
        <f t="shared" si="1070"/>
        <v>43504</v>
      </c>
      <c r="BQ151" s="67">
        <f t="shared" si="1070"/>
        <v>43505</v>
      </c>
      <c r="BR151" s="67">
        <f t="shared" si="1070"/>
        <v>43506</v>
      </c>
      <c r="BS151" s="67">
        <f t="shared" si="1070"/>
        <v>43507</v>
      </c>
      <c r="BT151" s="67">
        <f t="shared" si="1070"/>
        <v>43508</v>
      </c>
      <c r="BU151" s="67">
        <f t="shared" si="1070"/>
        <v>43509</v>
      </c>
      <c r="BV151" s="67">
        <f t="shared" si="1070"/>
        <v>43510</v>
      </c>
      <c r="BW151" s="67">
        <f t="shared" si="1070"/>
        <v>43511</v>
      </c>
      <c r="BX151" s="67">
        <f t="shared" si="1070"/>
        <v>43512</v>
      </c>
      <c r="BY151" s="67">
        <f t="shared" si="1071"/>
        <v>43513</v>
      </c>
      <c r="BZ151" s="67">
        <f t="shared" si="1071"/>
        <v>43514</v>
      </c>
      <c r="CA151" s="67">
        <f t="shared" si="1071"/>
        <v>43515</v>
      </c>
      <c r="CB151" s="67">
        <f t="shared" si="1071"/>
        <v>43516</v>
      </c>
      <c r="CC151" s="67">
        <f t="shared" si="1071"/>
        <v>43517</v>
      </c>
      <c r="CD151" s="67">
        <f t="shared" si="1071"/>
        <v>43518</v>
      </c>
      <c r="CE151" s="67">
        <f t="shared" si="1071"/>
        <v>43519</v>
      </c>
      <c r="CF151" s="67">
        <f t="shared" si="1071"/>
        <v>43520</v>
      </c>
      <c r="CG151" s="67">
        <f t="shared" si="1071"/>
        <v>43521</v>
      </c>
      <c r="CH151" s="67">
        <f t="shared" si="1071"/>
        <v>43522</v>
      </c>
      <c r="CI151" s="67">
        <f t="shared" si="1071"/>
        <v>43523</v>
      </c>
      <c r="CJ151" s="67">
        <f t="shared" si="1071"/>
        <v>43524</v>
      </c>
      <c r="CK151" s="67">
        <f t="shared" si="1072"/>
        <v>43525</v>
      </c>
      <c r="CL151" s="67">
        <f t="shared" si="1072"/>
        <v>43526</v>
      </c>
      <c r="CM151" s="67">
        <f t="shared" si="1072"/>
        <v>43527</v>
      </c>
      <c r="CN151" s="67">
        <f t="shared" si="1072"/>
        <v>43528</v>
      </c>
      <c r="CO151" s="67">
        <f t="shared" si="1072"/>
        <v>43529</v>
      </c>
      <c r="CP151" s="67">
        <f t="shared" si="1072"/>
        <v>43530</v>
      </c>
      <c r="CQ151" s="67">
        <f t="shared" si="1072"/>
        <v>43531</v>
      </c>
      <c r="CR151" s="67">
        <f t="shared" si="1072"/>
        <v>43532</v>
      </c>
      <c r="CS151" s="67">
        <f t="shared" si="1072"/>
        <v>43533</v>
      </c>
      <c r="CT151" s="67">
        <f t="shared" si="1072"/>
        <v>43534</v>
      </c>
      <c r="CU151" s="67">
        <f t="shared" si="1072"/>
        <v>43535</v>
      </c>
      <c r="CV151" s="67">
        <f t="shared" si="1072"/>
        <v>43536</v>
      </c>
      <c r="CW151" s="67">
        <f t="shared" si="1072"/>
        <v>43537</v>
      </c>
      <c r="CX151" s="67">
        <f t="shared" si="1072"/>
        <v>43538</v>
      </c>
      <c r="CY151" s="67">
        <f t="shared" si="1072"/>
        <v>43539</v>
      </c>
      <c r="CZ151" s="67">
        <f t="shared" si="1072"/>
        <v>43540</v>
      </c>
      <c r="DA151" s="67">
        <f t="shared" si="1073"/>
        <v>43541</v>
      </c>
      <c r="DB151" s="67">
        <f t="shared" si="1073"/>
        <v>43542</v>
      </c>
      <c r="DC151" s="67">
        <f t="shared" si="1073"/>
        <v>43543</v>
      </c>
      <c r="DD151" s="67">
        <f t="shared" si="1073"/>
        <v>43544</v>
      </c>
      <c r="DE151" s="67">
        <f t="shared" si="1073"/>
        <v>43545</v>
      </c>
      <c r="DF151" s="67">
        <f t="shared" si="1073"/>
        <v>43546</v>
      </c>
      <c r="DG151" s="67">
        <f t="shared" si="1073"/>
        <v>43547</v>
      </c>
      <c r="DH151" s="67">
        <f t="shared" si="1073"/>
        <v>43548</v>
      </c>
      <c r="DI151" s="67">
        <f t="shared" si="1073"/>
        <v>43549</v>
      </c>
      <c r="DJ151" s="67">
        <f t="shared" si="1073"/>
        <v>43550</v>
      </c>
      <c r="DK151" s="67">
        <f t="shared" si="1073"/>
        <v>43551</v>
      </c>
      <c r="DL151" s="67">
        <f t="shared" si="1073"/>
        <v>43552</v>
      </c>
      <c r="DM151" s="67">
        <f t="shared" si="1073"/>
        <v>43553</v>
      </c>
      <c r="DN151" s="67">
        <f t="shared" si="1073"/>
        <v>43554</v>
      </c>
      <c r="DO151" s="67">
        <f t="shared" si="1073"/>
        <v>43555</v>
      </c>
      <c r="DP151" s="67">
        <f t="shared" si="1074"/>
        <v>43556</v>
      </c>
      <c r="DQ151" s="67">
        <f t="shared" si="1074"/>
        <v>43557</v>
      </c>
      <c r="DR151" s="67">
        <f t="shared" si="1074"/>
        <v>43558</v>
      </c>
      <c r="DS151" s="67">
        <f t="shared" si="1074"/>
        <v>43559</v>
      </c>
      <c r="DT151" s="67">
        <f t="shared" si="1074"/>
        <v>43560</v>
      </c>
      <c r="DU151" s="67">
        <f t="shared" si="1074"/>
        <v>43561</v>
      </c>
      <c r="DV151" s="67">
        <f t="shared" si="1074"/>
        <v>43562</v>
      </c>
      <c r="DW151" s="67">
        <f t="shared" si="1074"/>
        <v>43563</v>
      </c>
      <c r="DX151" s="67">
        <f t="shared" si="1074"/>
        <v>43564</v>
      </c>
      <c r="DY151" s="67">
        <f t="shared" si="1074"/>
        <v>43565</v>
      </c>
      <c r="DZ151" s="67">
        <f t="shared" si="1074"/>
        <v>43566</v>
      </c>
      <c r="EA151" s="67">
        <f t="shared" si="1074"/>
        <v>43567</v>
      </c>
      <c r="EB151" s="67">
        <f t="shared" si="1074"/>
        <v>43568</v>
      </c>
      <c r="EC151" s="67">
        <f t="shared" si="1074"/>
        <v>43569</v>
      </c>
      <c r="ED151" s="67">
        <f t="shared" si="1074"/>
        <v>43570</v>
      </c>
      <c r="EE151" s="67">
        <f t="shared" si="1074"/>
        <v>43571</v>
      </c>
      <c r="EF151" s="67">
        <f t="shared" si="1075"/>
        <v>43572</v>
      </c>
      <c r="EG151" s="67">
        <f t="shared" si="1075"/>
        <v>43573</v>
      </c>
      <c r="EH151" s="67">
        <f t="shared" si="1075"/>
        <v>43574</v>
      </c>
      <c r="EI151" s="67">
        <f t="shared" si="1075"/>
        <v>43575</v>
      </c>
      <c r="EJ151" s="67">
        <f t="shared" si="1075"/>
        <v>43576</v>
      </c>
      <c r="EK151" s="67">
        <f t="shared" si="1075"/>
        <v>43577</v>
      </c>
      <c r="EL151" s="67">
        <f t="shared" si="1075"/>
        <v>43578</v>
      </c>
      <c r="EM151" s="67">
        <f t="shared" si="1075"/>
        <v>43579</v>
      </c>
      <c r="EN151" s="67">
        <f t="shared" si="1075"/>
        <v>43580</v>
      </c>
      <c r="EO151" s="67">
        <f t="shared" si="1075"/>
        <v>43581</v>
      </c>
      <c r="EP151" s="67">
        <f t="shared" si="1075"/>
        <v>43582</v>
      </c>
      <c r="EQ151" s="67">
        <f t="shared" si="1075"/>
        <v>43583</v>
      </c>
      <c r="ER151" s="67">
        <f t="shared" si="1075"/>
        <v>43584</v>
      </c>
      <c r="ES151" s="67">
        <f t="shared" si="1075"/>
        <v>43585</v>
      </c>
      <c r="ET151" s="67">
        <f t="shared" si="1076"/>
        <v>43586</v>
      </c>
      <c r="EU151" s="67">
        <f t="shared" si="1076"/>
        <v>43587</v>
      </c>
      <c r="EV151" s="67">
        <f t="shared" si="1076"/>
        <v>43588</v>
      </c>
      <c r="EW151" s="67">
        <f t="shared" si="1076"/>
        <v>43589</v>
      </c>
      <c r="EX151" s="67">
        <f t="shared" si="1076"/>
        <v>43590</v>
      </c>
      <c r="EY151" s="67">
        <f t="shared" si="1076"/>
        <v>43591</v>
      </c>
      <c r="EZ151" s="67">
        <f t="shared" si="1076"/>
        <v>43592</v>
      </c>
      <c r="FA151" s="67">
        <f t="shared" si="1076"/>
        <v>43593</v>
      </c>
      <c r="FB151" s="67">
        <f t="shared" si="1076"/>
        <v>43594</v>
      </c>
      <c r="FC151" s="67">
        <f t="shared" si="1076"/>
        <v>43595</v>
      </c>
      <c r="FD151" s="67">
        <f t="shared" si="1076"/>
        <v>43596</v>
      </c>
      <c r="FE151" s="67">
        <f t="shared" si="1076"/>
        <v>43597</v>
      </c>
      <c r="FF151" s="67">
        <f t="shared" si="1076"/>
        <v>43598</v>
      </c>
      <c r="FG151" s="67">
        <f t="shared" si="1076"/>
        <v>43599</v>
      </c>
      <c r="FH151" s="67">
        <f t="shared" si="1076"/>
        <v>43600</v>
      </c>
      <c r="FI151" s="67">
        <f t="shared" si="1076"/>
        <v>43601</v>
      </c>
      <c r="FJ151" s="67">
        <f t="shared" si="1077"/>
        <v>43602</v>
      </c>
      <c r="FK151" s="67">
        <f t="shared" si="1077"/>
        <v>43603</v>
      </c>
      <c r="FL151" s="67">
        <f t="shared" si="1077"/>
        <v>43604</v>
      </c>
      <c r="FM151" s="67">
        <f t="shared" si="1077"/>
        <v>43605</v>
      </c>
      <c r="FN151" s="67">
        <f t="shared" si="1077"/>
        <v>43606</v>
      </c>
      <c r="FO151" s="67">
        <f t="shared" si="1077"/>
        <v>43607</v>
      </c>
      <c r="FP151" s="67">
        <f t="shared" si="1077"/>
        <v>43608</v>
      </c>
      <c r="FQ151" s="67">
        <f t="shared" si="1077"/>
        <v>43609</v>
      </c>
      <c r="FR151" s="67">
        <f t="shared" si="1077"/>
        <v>43610</v>
      </c>
      <c r="FS151" s="67">
        <f t="shared" si="1077"/>
        <v>43611</v>
      </c>
      <c r="FT151" s="67">
        <f t="shared" si="1077"/>
        <v>43612</v>
      </c>
      <c r="FU151" s="67">
        <f t="shared" si="1077"/>
        <v>43613</v>
      </c>
      <c r="FV151" s="67">
        <f t="shared" si="1077"/>
        <v>43614</v>
      </c>
      <c r="FW151" s="67">
        <f t="shared" si="1077"/>
        <v>43615</v>
      </c>
      <c r="FX151" s="67">
        <f t="shared" si="1077"/>
        <v>43616</v>
      </c>
      <c r="FY151" s="67">
        <f t="shared" si="1078"/>
        <v>43617</v>
      </c>
      <c r="FZ151" s="67">
        <f t="shared" si="1078"/>
        <v>43618</v>
      </c>
      <c r="GA151" s="67">
        <f t="shared" si="1078"/>
        <v>43619</v>
      </c>
      <c r="GB151" s="67">
        <f t="shared" si="1078"/>
        <v>43620</v>
      </c>
      <c r="GC151" s="67">
        <f t="shared" si="1078"/>
        <v>43621</v>
      </c>
      <c r="GD151" s="67">
        <f t="shared" si="1078"/>
        <v>43622</v>
      </c>
      <c r="GE151" s="67">
        <f t="shared" si="1078"/>
        <v>43623</v>
      </c>
      <c r="GF151" s="67">
        <f t="shared" si="1078"/>
        <v>43624</v>
      </c>
      <c r="GG151" s="67">
        <f t="shared" si="1078"/>
        <v>43625</v>
      </c>
      <c r="GH151" s="67">
        <f t="shared" si="1078"/>
        <v>43626</v>
      </c>
      <c r="GI151" s="67">
        <f t="shared" si="1078"/>
        <v>43627</v>
      </c>
      <c r="GJ151" s="67">
        <f t="shared" si="1078"/>
        <v>43628</v>
      </c>
      <c r="GK151" s="67">
        <f t="shared" si="1078"/>
        <v>43629</v>
      </c>
      <c r="GL151" s="67">
        <f t="shared" si="1078"/>
        <v>43630</v>
      </c>
      <c r="GM151" s="67">
        <f t="shared" si="1078"/>
        <v>43631</v>
      </c>
      <c r="GN151" s="67">
        <f t="shared" si="1078"/>
        <v>43632</v>
      </c>
      <c r="GO151" s="67">
        <f t="shared" si="1079"/>
        <v>43633</v>
      </c>
      <c r="GP151" s="67">
        <f t="shared" si="1079"/>
        <v>43634</v>
      </c>
      <c r="GQ151" s="67">
        <f t="shared" si="1079"/>
        <v>43635</v>
      </c>
      <c r="GR151" s="67">
        <f t="shared" si="1079"/>
        <v>43636</v>
      </c>
      <c r="GS151" s="67">
        <f t="shared" si="1079"/>
        <v>43637</v>
      </c>
      <c r="GT151" s="67">
        <f t="shared" si="1079"/>
        <v>43638</v>
      </c>
      <c r="GU151" s="67">
        <f t="shared" si="1079"/>
        <v>43639</v>
      </c>
      <c r="GV151" s="67">
        <f t="shared" si="1079"/>
        <v>43640</v>
      </c>
      <c r="GW151" s="67">
        <f t="shared" si="1079"/>
        <v>43641</v>
      </c>
      <c r="GX151" s="67">
        <f t="shared" si="1079"/>
        <v>43642</v>
      </c>
      <c r="GY151" s="67">
        <f t="shared" si="1079"/>
        <v>43643</v>
      </c>
      <c r="GZ151" s="67">
        <f t="shared" si="1079"/>
        <v>43644</v>
      </c>
      <c r="HA151" s="67">
        <f t="shared" si="1079"/>
        <v>43645</v>
      </c>
      <c r="HB151" s="67">
        <f t="shared" si="1079"/>
        <v>43646</v>
      </c>
      <c r="HC151" s="67">
        <f t="shared" si="1080"/>
        <v>43647</v>
      </c>
      <c r="HD151" s="67">
        <f t="shared" si="1080"/>
        <v>43648</v>
      </c>
      <c r="HE151" s="67">
        <f t="shared" si="1080"/>
        <v>43649</v>
      </c>
      <c r="HF151" s="67">
        <f t="shared" si="1080"/>
        <v>43650</v>
      </c>
      <c r="HG151" s="67">
        <f t="shared" si="1080"/>
        <v>43651</v>
      </c>
      <c r="HH151" s="67">
        <f t="shared" si="1080"/>
        <v>43652</v>
      </c>
      <c r="HI151" s="67">
        <f t="shared" si="1080"/>
        <v>43653</v>
      </c>
      <c r="HJ151" s="67">
        <f t="shared" si="1080"/>
        <v>43654</v>
      </c>
      <c r="HK151" s="67">
        <f t="shared" si="1080"/>
        <v>43655</v>
      </c>
      <c r="HL151" s="67">
        <f t="shared" si="1080"/>
        <v>43656</v>
      </c>
      <c r="HM151" s="67">
        <f t="shared" si="1080"/>
        <v>43657</v>
      </c>
      <c r="HN151" s="67">
        <f t="shared" si="1080"/>
        <v>43658</v>
      </c>
      <c r="HO151" s="67">
        <f t="shared" si="1080"/>
        <v>43659</v>
      </c>
      <c r="HP151" s="67">
        <f t="shared" si="1080"/>
        <v>43660</v>
      </c>
      <c r="HQ151" s="67">
        <f t="shared" si="1080"/>
        <v>43661</v>
      </c>
      <c r="HR151" s="67">
        <f t="shared" si="1080"/>
        <v>43662</v>
      </c>
      <c r="HS151" s="67">
        <f t="shared" si="1081"/>
        <v>43663</v>
      </c>
      <c r="HT151" s="67">
        <f t="shared" si="1081"/>
        <v>43664</v>
      </c>
      <c r="HU151" s="67">
        <f t="shared" si="1081"/>
        <v>43665</v>
      </c>
      <c r="HV151" s="67">
        <f t="shared" si="1081"/>
        <v>43666</v>
      </c>
      <c r="HW151" s="67">
        <f t="shared" si="1081"/>
        <v>43667</v>
      </c>
      <c r="HX151" s="67">
        <f t="shared" si="1081"/>
        <v>43668</v>
      </c>
      <c r="HY151" s="67">
        <f t="shared" si="1081"/>
        <v>43669</v>
      </c>
      <c r="HZ151" s="67">
        <f t="shared" si="1081"/>
        <v>43670</v>
      </c>
      <c r="IA151" s="67">
        <f t="shared" si="1081"/>
        <v>43671</v>
      </c>
      <c r="IB151" s="67">
        <f t="shared" si="1081"/>
        <v>43672</v>
      </c>
      <c r="IC151" s="67">
        <f t="shared" si="1081"/>
        <v>43673</v>
      </c>
      <c r="ID151" s="67">
        <f t="shared" si="1081"/>
        <v>43674</v>
      </c>
      <c r="IE151" s="67">
        <f t="shared" si="1081"/>
        <v>43675</v>
      </c>
      <c r="IF151" s="67">
        <f t="shared" si="1081"/>
        <v>43676</v>
      </c>
      <c r="IG151" s="67">
        <f t="shared" si="1081"/>
        <v>43677</v>
      </c>
      <c r="IH151" s="67">
        <f t="shared" si="1082"/>
        <v>43678</v>
      </c>
      <c r="II151" s="67">
        <f t="shared" si="1082"/>
        <v>43679</v>
      </c>
      <c r="IJ151" s="67">
        <f t="shared" si="1082"/>
        <v>43680</v>
      </c>
      <c r="IK151" s="67">
        <f t="shared" si="1082"/>
        <v>43681</v>
      </c>
      <c r="IL151" s="67">
        <f t="shared" si="1082"/>
        <v>43682</v>
      </c>
      <c r="IM151" s="67">
        <f t="shared" si="1082"/>
        <v>43683</v>
      </c>
      <c r="IN151" s="67">
        <f t="shared" si="1082"/>
        <v>43684</v>
      </c>
      <c r="IO151" s="67">
        <f t="shared" si="1082"/>
        <v>43685</v>
      </c>
      <c r="IP151" s="67">
        <f t="shared" si="1082"/>
        <v>43686</v>
      </c>
      <c r="IQ151" s="67">
        <f t="shared" si="1082"/>
        <v>43687</v>
      </c>
      <c r="IR151" s="67">
        <f t="shared" si="1082"/>
        <v>43688</v>
      </c>
      <c r="IS151" s="67">
        <f t="shared" si="1082"/>
        <v>43689</v>
      </c>
      <c r="IT151" s="67">
        <f t="shared" si="1082"/>
        <v>43690</v>
      </c>
      <c r="IU151" s="67">
        <f t="shared" si="1082"/>
        <v>43691</v>
      </c>
      <c r="IV151" s="67">
        <f t="shared" si="1082"/>
        <v>43692</v>
      </c>
      <c r="IW151" s="67">
        <f t="shared" si="1082"/>
        <v>43693</v>
      </c>
      <c r="IX151" s="67">
        <f t="shared" si="1083"/>
        <v>43694</v>
      </c>
      <c r="IY151" s="67">
        <f t="shared" si="1083"/>
        <v>43695</v>
      </c>
      <c r="IZ151" s="67">
        <f t="shared" si="1083"/>
        <v>43696</v>
      </c>
      <c r="JA151" s="67">
        <f t="shared" si="1083"/>
        <v>43697</v>
      </c>
      <c r="JB151" s="67">
        <f t="shared" si="1083"/>
        <v>43698</v>
      </c>
      <c r="JC151" s="67">
        <f t="shared" si="1083"/>
        <v>43699</v>
      </c>
      <c r="JD151" s="67">
        <f t="shared" si="1083"/>
        <v>43700</v>
      </c>
      <c r="JE151" s="67">
        <f t="shared" si="1083"/>
        <v>43701</v>
      </c>
      <c r="JF151" s="67">
        <f t="shared" si="1083"/>
        <v>43702</v>
      </c>
      <c r="JG151" s="67">
        <f t="shared" si="1083"/>
        <v>43703</v>
      </c>
      <c r="JH151" s="67">
        <f t="shared" si="1083"/>
        <v>43704</v>
      </c>
      <c r="JI151" s="67">
        <f t="shared" si="1083"/>
        <v>43705</v>
      </c>
      <c r="JJ151" s="67">
        <f t="shared" si="1083"/>
        <v>43706</v>
      </c>
      <c r="JK151" s="67">
        <f t="shared" si="1083"/>
        <v>43707</v>
      </c>
      <c r="JL151" s="67">
        <f t="shared" si="1083"/>
        <v>43708</v>
      </c>
      <c r="JM151" s="67">
        <f t="shared" si="1084"/>
        <v>43709</v>
      </c>
      <c r="JN151" s="67">
        <f t="shared" si="1084"/>
        <v>43710</v>
      </c>
      <c r="JO151" s="67">
        <f t="shared" si="1084"/>
        <v>43711</v>
      </c>
      <c r="JP151" s="67">
        <f t="shared" si="1084"/>
        <v>43712</v>
      </c>
      <c r="JQ151" s="67">
        <f t="shared" si="1084"/>
        <v>43713</v>
      </c>
      <c r="JR151" s="67">
        <f t="shared" si="1084"/>
        <v>43714</v>
      </c>
      <c r="JS151" s="67">
        <f t="shared" si="1084"/>
        <v>43715</v>
      </c>
      <c r="JT151" s="67">
        <f t="shared" si="1084"/>
        <v>43716</v>
      </c>
      <c r="JU151" s="67">
        <f t="shared" si="1084"/>
        <v>43717</v>
      </c>
      <c r="JV151" s="67">
        <f t="shared" si="1084"/>
        <v>43718</v>
      </c>
      <c r="JW151" s="67">
        <f t="shared" si="1084"/>
        <v>43719</v>
      </c>
      <c r="JX151" s="67">
        <f t="shared" si="1084"/>
        <v>43720</v>
      </c>
      <c r="JY151" s="67">
        <f t="shared" si="1084"/>
        <v>43721</v>
      </c>
      <c r="JZ151" s="67">
        <f t="shared" si="1084"/>
        <v>43722</v>
      </c>
      <c r="KA151" s="67">
        <f t="shared" si="1084"/>
        <v>43723</v>
      </c>
      <c r="KB151" s="67">
        <f t="shared" si="1084"/>
        <v>43724</v>
      </c>
      <c r="KC151" s="67">
        <f t="shared" si="1085"/>
        <v>43725</v>
      </c>
      <c r="KD151" s="67">
        <f t="shared" si="1085"/>
        <v>43726</v>
      </c>
      <c r="KE151" s="67">
        <f t="shared" si="1085"/>
        <v>43727</v>
      </c>
      <c r="KF151" s="67">
        <f t="shared" si="1085"/>
        <v>43728</v>
      </c>
      <c r="KG151" s="67">
        <f t="shared" si="1085"/>
        <v>43729</v>
      </c>
      <c r="KH151" s="67">
        <f t="shared" si="1085"/>
        <v>43730</v>
      </c>
      <c r="KI151" s="67">
        <f t="shared" si="1085"/>
        <v>43731</v>
      </c>
      <c r="KJ151" s="67">
        <f t="shared" si="1085"/>
        <v>43732</v>
      </c>
      <c r="KK151" s="67">
        <f t="shared" si="1085"/>
        <v>43733</v>
      </c>
      <c r="KL151" s="67">
        <f t="shared" si="1085"/>
        <v>43734</v>
      </c>
      <c r="KM151" s="67">
        <f t="shared" si="1085"/>
        <v>43735</v>
      </c>
      <c r="KN151" s="67">
        <f t="shared" si="1085"/>
        <v>43736</v>
      </c>
      <c r="KO151" s="67">
        <f t="shared" si="1085"/>
        <v>43737</v>
      </c>
      <c r="KP151" s="67">
        <f t="shared" si="1085"/>
        <v>43738</v>
      </c>
      <c r="KQ151" s="67">
        <f t="shared" si="1086"/>
        <v>43739</v>
      </c>
      <c r="KR151" s="67">
        <f t="shared" si="1086"/>
        <v>43740</v>
      </c>
      <c r="KS151" s="67">
        <f t="shared" si="1086"/>
        <v>43741</v>
      </c>
      <c r="KT151" s="67">
        <f t="shared" si="1086"/>
        <v>43742</v>
      </c>
      <c r="KU151" s="67">
        <f t="shared" si="1086"/>
        <v>43743</v>
      </c>
      <c r="KV151" s="67">
        <f t="shared" si="1086"/>
        <v>43744</v>
      </c>
      <c r="KW151" s="67">
        <f t="shared" si="1086"/>
        <v>43745</v>
      </c>
      <c r="KX151" s="67">
        <f t="shared" si="1086"/>
        <v>43746</v>
      </c>
      <c r="KY151" s="67">
        <f t="shared" si="1086"/>
        <v>43747</v>
      </c>
      <c r="KZ151" s="67">
        <f t="shared" si="1086"/>
        <v>43748</v>
      </c>
      <c r="LA151" s="67">
        <f t="shared" si="1086"/>
        <v>43749</v>
      </c>
      <c r="LB151" s="67">
        <f t="shared" si="1086"/>
        <v>43750</v>
      </c>
      <c r="LC151" s="67">
        <f t="shared" si="1086"/>
        <v>43751</v>
      </c>
      <c r="LD151" s="67">
        <f t="shared" si="1086"/>
        <v>43752</v>
      </c>
      <c r="LE151" s="67">
        <f t="shared" si="1086"/>
        <v>43753</v>
      </c>
      <c r="LF151" s="67">
        <f t="shared" si="1086"/>
        <v>43754</v>
      </c>
      <c r="LG151" s="67">
        <f t="shared" si="1087"/>
        <v>43755</v>
      </c>
      <c r="LH151" s="67">
        <f t="shared" si="1087"/>
        <v>43756</v>
      </c>
      <c r="LI151" s="67">
        <f t="shared" si="1087"/>
        <v>43757</v>
      </c>
      <c r="LJ151" s="67">
        <f t="shared" si="1087"/>
        <v>43758</v>
      </c>
      <c r="LK151" s="67">
        <f t="shared" si="1087"/>
        <v>43759</v>
      </c>
      <c r="LL151" s="67">
        <f t="shared" si="1087"/>
        <v>43760</v>
      </c>
      <c r="LM151" s="67">
        <f t="shared" si="1087"/>
        <v>43761</v>
      </c>
      <c r="LN151" s="67">
        <f t="shared" si="1087"/>
        <v>43762</v>
      </c>
      <c r="LO151" s="67">
        <f t="shared" si="1087"/>
        <v>43763</v>
      </c>
      <c r="LP151" s="67">
        <f t="shared" si="1087"/>
        <v>43764</v>
      </c>
      <c r="LQ151" s="67">
        <f t="shared" si="1087"/>
        <v>43765</v>
      </c>
      <c r="LR151" s="67">
        <f t="shared" si="1087"/>
        <v>43766</v>
      </c>
      <c r="LS151" s="67">
        <f t="shared" si="1087"/>
        <v>43767</v>
      </c>
      <c r="LT151" s="67">
        <f t="shared" si="1087"/>
        <v>43768</v>
      </c>
      <c r="LU151" s="67">
        <f t="shared" si="1087"/>
        <v>43769</v>
      </c>
      <c r="LV151" s="67">
        <f t="shared" si="1088"/>
        <v>43770</v>
      </c>
      <c r="LW151" s="67">
        <f t="shared" si="1088"/>
        <v>43771</v>
      </c>
      <c r="LX151" s="67">
        <f t="shared" si="1088"/>
        <v>43772</v>
      </c>
      <c r="LY151" s="67">
        <f t="shared" si="1088"/>
        <v>43773</v>
      </c>
      <c r="LZ151" s="67">
        <f t="shared" si="1088"/>
        <v>43774</v>
      </c>
      <c r="MA151" s="67">
        <f t="shared" si="1088"/>
        <v>43775</v>
      </c>
      <c r="MB151" s="67">
        <f t="shared" si="1088"/>
        <v>43776</v>
      </c>
      <c r="MC151" s="67">
        <f t="shared" si="1088"/>
        <v>43777</v>
      </c>
      <c r="MD151" s="67">
        <f t="shared" si="1088"/>
        <v>43778</v>
      </c>
      <c r="ME151" s="67">
        <f t="shared" si="1088"/>
        <v>43779</v>
      </c>
      <c r="MF151" s="67">
        <f t="shared" si="1088"/>
        <v>43780</v>
      </c>
      <c r="MG151" s="67">
        <f t="shared" si="1088"/>
        <v>43781</v>
      </c>
      <c r="MH151" s="67">
        <f t="shared" si="1088"/>
        <v>43782</v>
      </c>
      <c r="MI151" s="67">
        <f t="shared" si="1088"/>
        <v>43783</v>
      </c>
      <c r="MJ151" s="67">
        <f t="shared" si="1088"/>
        <v>43784</v>
      </c>
      <c r="MK151" s="67">
        <f t="shared" si="1088"/>
        <v>43785</v>
      </c>
      <c r="ML151" s="67">
        <f t="shared" si="1089"/>
        <v>43786</v>
      </c>
      <c r="MM151" s="67">
        <f t="shared" si="1089"/>
        <v>43787</v>
      </c>
      <c r="MN151" s="67">
        <f t="shared" si="1089"/>
        <v>43788</v>
      </c>
      <c r="MO151" s="67">
        <f t="shared" si="1089"/>
        <v>43789</v>
      </c>
      <c r="MP151" s="67">
        <f t="shared" si="1089"/>
        <v>43790</v>
      </c>
      <c r="MQ151" s="67">
        <f t="shared" si="1089"/>
        <v>43791</v>
      </c>
      <c r="MR151" s="67">
        <f t="shared" si="1089"/>
        <v>43792</v>
      </c>
      <c r="MS151" s="67">
        <f t="shared" si="1089"/>
        <v>43793</v>
      </c>
      <c r="MT151" s="67">
        <f t="shared" si="1089"/>
        <v>43794</v>
      </c>
      <c r="MU151" s="67">
        <f t="shared" si="1089"/>
        <v>43795</v>
      </c>
      <c r="MV151" s="67">
        <f t="shared" si="1089"/>
        <v>43796</v>
      </c>
      <c r="MW151" s="67">
        <f t="shared" si="1089"/>
        <v>43797</v>
      </c>
      <c r="MX151" s="67">
        <f t="shared" si="1089"/>
        <v>43798</v>
      </c>
      <c r="MY151" s="67">
        <f t="shared" si="1089"/>
        <v>43799</v>
      </c>
      <c r="MZ151" s="67">
        <f t="shared" si="1090"/>
        <v>43800</v>
      </c>
      <c r="NA151" s="67">
        <f t="shared" si="1090"/>
        <v>43801</v>
      </c>
      <c r="NB151" s="67">
        <f t="shared" si="1090"/>
        <v>43802</v>
      </c>
      <c r="NC151" s="67">
        <f t="shared" si="1090"/>
        <v>43803</v>
      </c>
      <c r="ND151" s="67">
        <f t="shared" si="1090"/>
        <v>43804</v>
      </c>
      <c r="NE151" s="67">
        <f t="shared" si="1090"/>
        <v>43805</v>
      </c>
      <c r="NF151" s="67">
        <f t="shared" si="1090"/>
        <v>43806</v>
      </c>
      <c r="NG151" s="67">
        <f t="shared" si="1090"/>
        <v>43807</v>
      </c>
      <c r="NH151" s="67">
        <f t="shared" si="1090"/>
        <v>43808</v>
      </c>
      <c r="NI151" s="67">
        <f t="shared" si="1090"/>
        <v>43809</v>
      </c>
      <c r="NJ151" s="67">
        <f t="shared" si="1090"/>
        <v>43810</v>
      </c>
      <c r="NK151" s="67">
        <f t="shared" si="1090"/>
        <v>43811</v>
      </c>
      <c r="NL151" s="67">
        <f t="shared" si="1090"/>
        <v>43812</v>
      </c>
      <c r="NM151" s="67">
        <f t="shared" si="1090"/>
        <v>43813</v>
      </c>
      <c r="NN151" s="67">
        <f t="shared" si="1090"/>
        <v>43814</v>
      </c>
      <c r="NO151" s="67">
        <f t="shared" si="1090"/>
        <v>43815</v>
      </c>
      <c r="NP151" s="67">
        <f t="shared" si="1091"/>
        <v>43816</v>
      </c>
      <c r="NQ151" s="67">
        <f t="shared" si="1091"/>
        <v>43817</v>
      </c>
      <c r="NR151" s="67">
        <f t="shared" si="1091"/>
        <v>43818</v>
      </c>
      <c r="NS151" s="67">
        <f t="shared" si="1091"/>
        <v>43819</v>
      </c>
      <c r="NT151" s="67">
        <f t="shared" si="1091"/>
        <v>43820</v>
      </c>
      <c r="NU151" s="67">
        <f t="shared" si="1091"/>
        <v>43821</v>
      </c>
      <c r="NV151" s="67">
        <f t="shared" si="1091"/>
        <v>43822</v>
      </c>
      <c r="NW151" s="67">
        <f t="shared" si="1091"/>
        <v>43823</v>
      </c>
      <c r="NX151" s="67">
        <f t="shared" si="1091"/>
        <v>43824</v>
      </c>
      <c r="NY151" s="67">
        <f t="shared" si="1091"/>
        <v>43825</v>
      </c>
      <c r="NZ151" s="67">
        <f t="shared" si="1091"/>
        <v>43826</v>
      </c>
      <c r="OA151" s="67">
        <f t="shared" si="1091"/>
        <v>43827</v>
      </c>
      <c r="OB151" s="67">
        <f t="shared" si="1091"/>
        <v>43828</v>
      </c>
      <c r="OC151" s="67">
        <f t="shared" si="1091"/>
        <v>43829</v>
      </c>
      <c r="OD151" s="67">
        <f t="shared" si="1091"/>
        <v>43830</v>
      </c>
      <c r="OE151" s="160"/>
      <c r="OF151" s="177">
        <f t="shared" ref="OF151" si="1100">OK151+OM151+OO151+OQ151+OS151+OU151+OW151</f>
        <v>0</v>
      </c>
      <c r="OG151" s="28">
        <f t="shared" ref="OG151" si="1101">OL151+ON151+OP151+OR151+OT151+OV151+OX151</f>
        <v>0</v>
      </c>
      <c r="OH151" s="176">
        <f>D151-OF151</f>
        <v>0</v>
      </c>
      <c r="OI151" s="29">
        <f>G151-OG151</f>
        <v>0</v>
      </c>
      <c r="OJ151" s="92" t="str">
        <f>J151</f>
        <v>km</v>
      </c>
      <c r="OK151" s="195"/>
      <c r="OL151" s="29">
        <f>OK151*F151</f>
        <v>0</v>
      </c>
      <c r="OM151" s="195"/>
      <c r="ON151" s="29">
        <f>OM151*F151</f>
        <v>0</v>
      </c>
      <c r="OO151" s="196"/>
      <c r="OP151" s="29">
        <f>OO151*F151</f>
        <v>0</v>
      </c>
      <c r="OQ151" s="196"/>
      <c r="OR151" s="29">
        <f>OQ151*F151</f>
        <v>0</v>
      </c>
      <c r="OS151" s="196"/>
      <c r="OT151" s="29">
        <f>OS151*F151</f>
        <v>0</v>
      </c>
      <c r="OU151" s="196"/>
      <c r="OV151" s="29">
        <f>OU151*F151</f>
        <v>0</v>
      </c>
      <c r="OW151" s="196"/>
      <c r="OX151" s="29">
        <f>OW151*F151</f>
        <v>0</v>
      </c>
      <c r="OY151" s="160"/>
    </row>
    <row r="152" spans="1:415" ht="37.5" x14ac:dyDescent="0.25">
      <c r="A152" s="141" t="s">
        <v>214</v>
      </c>
      <c r="B152" s="142" t="s">
        <v>215</v>
      </c>
      <c r="C152" s="142"/>
      <c r="D152" s="157"/>
      <c r="E152" s="157"/>
      <c r="F152" s="132"/>
      <c r="G152" s="157"/>
      <c r="H152" s="158"/>
      <c r="I152" s="138"/>
      <c r="J152" s="135"/>
      <c r="K152" s="139"/>
      <c r="L152" s="139"/>
      <c r="M152" s="139"/>
      <c r="N152" s="139"/>
      <c r="O152" s="139"/>
      <c r="P152" s="139"/>
      <c r="Q152" s="139"/>
      <c r="R152" s="139"/>
      <c r="S152" s="139"/>
      <c r="T152" s="139"/>
      <c r="U152" s="139"/>
      <c r="V152" s="139"/>
      <c r="W152" s="139"/>
      <c r="X152" s="139"/>
      <c r="Y152" s="139"/>
      <c r="Z152" s="139"/>
      <c r="AA152" s="140"/>
      <c r="AB152" s="139"/>
      <c r="AC152" s="140"/>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77"/>
      <c r="BX152" s="77"/>
      <c r="BY152" s="77"/>
      <c r="BZ152" s="77"/>
      <c r="CA152" s="77"/>
      <c r="CB152" s="77"/>
      <c r="CC152" s="77"/>
      <c r="CD152" s="77"/>
      <c r="CE152" s="77"/>
      <c r="CF152" s="77"/>
      <c r="CG152" s="77"/>
      <c r="CH152" s="77"/>
      <c r="CI152" s="77"/>
      <c r="CJ152" s="77"/>
      <c r="CK152" s="77"/>
      <c r="CL152" s="77"/>
      <c r="CM152" s="77"/>
      <c r="CN152" s="77"/>
      <c r="CO152" s="77"/>
      <c r="CP152" s="77"/>
      <c r="CQ152" s="77"/>
      <c r="CR152" s="77"/>
      <c r="CS152" s="77"/>
      <c r="CT152" s="77"/>
      <c r="CU152" s="77"/>
      <c r="CV152" s="77"/>
      <c r="CW152" s="77"/>
      <c r="CX152" s="77"/>
      <c r="CY152" s="77"/>
      <c r="CZ152" s="77"/>
      <c r="DA152" s="77"/>
      <c r="DB152" s="77"/>
      <c r="DC152" s="77"/>
      <c r="DD152" s="77"/>
      <c r="DE152" s="77"/>
      <c r="DF152" s="77"/>
      <c r="DG152" s="77"/>
      <c r="DH152" s="77"/>
      <c r="DI152" s="77"/>
      <c r="DJ152" s="77"/>
      <c r="DK152" s="77"/>
      <c r="DL152" s="77"/>
      <c r="DM152" s="77"/>
      <c r="DN152" s="77"/>
      <c r="DO152" s="77"/>
      <c r="DP152" s="77"/>
      <c r="DQ152" s="77"/>
      <c r="DR152" s="77"/>
      <c r="DS152" s="77"/>
      <c r="DT152" s="77"/>
      <c r="DU152" s="77"/>
      <c r="DV152" s="77"/>
      <c r="DW152" s="77"/>
      <c r="DX152" s="77"/>
      <c r="DY152" s="77"/>
      <c r="DZ152" s="77"/>
      <c r="EA152" s="77"/>
      <c r="EB152" s="77"/>
      <c r="EC152" s="77"/>
      <c r="ED152" s="77"/>
      <c r="EE152" s="77"/>
      <c r="EF152" s="77"/>
      <c r="EG152" s="77"/>
      <c r="EH152" s="77"/>
      <c r="EI152" s="77"/>
      <c r="EJ152" s="77"/>
      <c r="EK152" s="77"/>
      <c r="EL152" s="77"/>
      <c r="EM152" s="77"/>
      <c r="EN152" s="77"/>
      <c r="EO152" s="77"/>
      <c r="EP152" s="77"/>
      <c r="EQ152" s="77"/>
      <c r="ER152" s="77"/>
      <c r="ES152" s="77"/>
      <c r="ET152" s="77"/>
      <c r="EU152" s="77"/>
      <c r="EV152" s="77"/>
      <c r="EW152" s="77"/>
      <c r="EX152" s="77"/>
      <c r="EY152" s="77"/>
      <c r="EZ152" s="77"/>
      <c r="FA152" s="77"/>
      <c r="FB152" s="77"/>
      <c r="FC152" s="77"/>
      <c r="FD152" s="77"/>
      <c r="FE152" s="77"/>
      <c r="FF152" s="77"/>
      <c r="FG152" s="77"/>
      <c r="FH152" s="77"/>
      <c r="FI152" s="77"/>
      <c r="FJ152" s="77"/>
      <c r="FK152" s="77"/>
      <c r="FL152" s="77"/>
      <c r="FM152" s="77"/>
      <c r="FN152" s="77"/>
      <c r="FO152" s="77"/>
      <c r="FP152" s="77"/>
      <c r="FQ152" s="77"/>
      <c r="FR152" s="77"/>
      <c r="FS152" s="77"/>
      <c r="FT152" s="77"/>
      <c r="FU152" s="77"/>
      <c r="FV152" s="77"/>
      <c r="FW152" s="77"/>
      <c r="FX152" s="77"/>
      <c r="FY152" s="77"/>
      <c r="FZ152" s="77"/>
      <c r="GA152" s="77"/>
      <c r="GB152" s="77"/>
      <c r="GC152" s="77"/>
      <c r="GD152" s="77"/>
      <c r="GE152" s="77"/>
      <c r="GF152" s="77"/>
      <c r="GG152" s="77"/>
      <c r="GH152" s="77"/>
      <c r="GI152" s="77"/>
      <c r="GJ152" s="77"/>
      <c r="GK152" s="77"/>
      <c r="GL152" s="77"/>
      <c r="GM152" s="77"/>
      <c r="GN152" s="77"/>
      <c r="GO152" s="77"/>
      <c r="GP152" s="77"/>
      <c r="GQ152" s="77"/>
      <c r="GR152" s="77"/>
      <c r="GS152" s="77"/>
      <c r="GT152" s="77"/>
      <c r="GU152" s="77"/>
      <c r="GV152" s="77"/>
      <c r="GW152" s="77"/>
      <c r="GX152" s="77"/>
      <c r="GY152" s="77"/>
      <c r="GZ152" s="77"/>
      <c r="HA152" s="77"/>
      <c r="HB152" s="77"/>
      <c r="HC152" s="77"/>
      <c r="HD152" s="77"/>
      <c r="HE152" s="77"/>
      <c r="HF152" s="77"/>
      <c r="HG152" s="77"/>
      <c r="HH152" s="77"/>
      <c r="HI152" s="77"/>
      <c r="HJ152" s="77"/>
      <c r="HK152" s="77"/>
      <c r="HL152" s="77"/>
      <c r="HM152" s="77"/>
      <c r="HN152" s="77"/>
      <c r="HO152" s="77"/>
      <c r="HP152" s="77"/>
      <c r="HQ152" s="77"/>
      <c r="HR152" s="77"/>
      <c r="HS152" s="77"/>
      <c r="HT152" s="77"/>
      <c r="HU152" s="77"/>
      <c r="HV152" s="77"/>
      <c r="HW152" s="77"/>
      <c r="HX152" s="77"/>
      <c r="HY152" s="77"/>
      <c r="HZ152" s="77"/>
      <c r="IA152" s="77"/>
      <c r="IB152" s="77"/>
      <c r="IC152" s="77"/>
      <c r="ID152" s="77"/>
      <c r="IE152" s="77"/>
      <c r="IF152" s="77"/>
      <c r="IG152" s="77"/>
      <c r="IH152" s="77"/>
      <c r="II152" s="77"/>
      <c r="IJ152" s="77"/>
      <c r="IK152" s="77"/>
      <c r="IL152" s="77"/>
      <c r="IM152" s="77"/>
      <c r="IN152" s="77"/>
      <c r="IO152" s="77"/>
      <c r="IP152" s="77"/>
      <c r="IQ152" s="77"/>
      <c r="IR152" s="77"/>
      <c r="IS152" s="77"/>
      <c r="IT152" s="77"/>
      <c r="IU152" s="77"/>
      <c r="IV152" s="77"/>
      <c r="IW152" s="77"/>
      <c r="IX152" s="77"/>
      <c r="IY152" s="77"/>
      <c r="IZ152" s="77"/>
      <c r="JA152" s="77"/>
      <c r="JB152" s="77"/>
      <c r="JC152" s="77"/>
      <c r="JD152" s="77"/>
      <c r="JE152" s="77"/>
      <c r="JF152" s="77"/>
      <c r="JG152" s="77"/>
      <c r="JH152" s="77"/>
      <c r="JI152" s="77"/>
      <c r="JJ152" s="77"/>
      <c r="JK152" s="77"/>
      <c r="JL152" s="77"/>
      <c r="JM152" s="77"/>
      <c r="JN152" s="77"/>
      <c r="JO152" s="77"/>
      <c r="JP152" s="77"/>
      <c r="JQ152" s="77"/>
      <c r="JR152" s="77"/>
      <c r="JS152" s="77"/>
      <c r="JT152" s="77"/>
      <c r="JU152" s="77"/>
      <c r="JV152" s="77"/>
      <c r="JW152" s="77"/>
      <c r="JX152" s="77"/>
      <c r="JY152" s="77"/>
      <c r="JZ152" s="77"/>
      <c r="KA152" s="77"/>
      <c r="KB152" s="77"/>
      <c r="KC152" s="77"/>
      <c r="KD152" s="77"/>
      <c r="KE152" s="77"/>
      <c r="KF152" s="77"/>
      <c r="KG152" s="77"/>
      <c r="KH152" s="77"/>
      <c r="KI152" s="77"/>
      <c r="KJ152" s="77"/>
      <c r="KK152" s="77"/>
      <c r="KL152" s="77"/>
      <c r="KM152" s="77"/>
      <c r="KN152" s="77"/>
      <c r="KO152" s="77"/>
      <c r="KP152" s="77"/>
      <c r="KQ152" s="77"/>
      <c r="KR152" s="77"/>
      <c r="KS152" s="77"/>
      <c r="KT152" s="77"/>
      <c r="KU152" s="77"/>
      <c r="KV152" s="77"/>
      <c r="KW152" s="77"/>
      <c r="KX152" s="77"/>
      <c r="KY152" s="77"/>
      <c r="KZ152" s="77"/>
      <c r="LA152" s="77"/>
      <c r="LB152" s="77"/>
      <c r="LC152" s="77"/>
      <c r="LD152" s="77"/>
      <c r="LE152" s="77"/>
      <c r="LF152" s="77"/>
      <c r="LG152" s="77"/>
      <c r="LH152" s="77"/>
      <c r="LI152" s="77"/>
      <c r="LJ152" s="77"/>
      <c r="LK152" s="77"/>
      <c r="LL152" s="77"/>
      <c r="LM152" s="77"/>
      <c r="LN152" s="77"/>
      <c r="LO152" s="77"/>
      <c r="LP152" s="77"/>
      <c r="LQ152" s="77"/>
      <c r="LR152" s="77"/>
      <c r="LS152" s="77"/>
      <c r="LT152" s="77"/>
      <c r="LU152" s="77"/>
      <c r="LV152" s="77"/>
      <c r="LW152" s="77"/>
      <c r="LX152" s="77"/>
      <c r="LY152" s="77"/>
      <c r="LZ152" s="77"/>
      <c r="MA152" s="77"/>
      <c r="MB152" s="77"/>
      <c r="MC152" s="77"/>
      <c r="MD152" s="77"/>
      <c r="ME152" s="77"/>
      <c r="MF152" s="77"/>
      <c r="MG152" s="77"/>
      <c r="MH152" s="77"/>
      <c r="MI152" s="77"/>
      <c r="MJ152" s="77"/>
      <c r="MK152" s="77"/>
      <c r="ML152" s="77"/>
      <c r="MM152" s="77"/>
      <c r="MN152" s="77"/>
      <c r="MO152" s="77"/>
      <c r="MP152" s="77"/>
      <c r="MQ152" s="77"/>
      <c r="MR152" s="77"/>
      <c r="MS152" s="77"/>
      <c r="MT152" s="77"/>
      <c r="MU152" s="77"/>
      <c r="MV152" s="77"/>
      <c r="MW152" s="77"/>
      <c r="MX152" s="77"/>
      <c r="MY152" s="77"/>
      <c r="MZ152" s="77"/>
      <c r="NA152" s="77"/>
      <c r="NB152" s="77"/>
      <c r="NC152" s="77"/>
      <c r="ND152" s="77"/>
      <c r="NE152" s="77"/>
      <c r="NF152" s="77"/>
      <c r="NG152" s="77"/>
      <c r="NH152" s="77"/>
      <c r="NI152" s="77"/>
      <c r="NJ152" s="77"/>
      <c r="NK152" s="77"/>
      <c r="NL152" s="77"/>
      <c r="NM152" s="77"/>
      <c r="NN152" s="77"/>
      <c r="NO152" s="77"/>
      <c r="NP152" s="77"/>
      <c r="NQ152" s="77"/>
      <c r="NR152" s="77"/>
      <c r="NS152" s="77"/>
      <c r="NT152" s="77"/>
      <c r="NU152" s="77"/>
      <c r="NV152" s="77"/>
      <c r="NW152" s="77"/>
      <c r="NX152" s="77"/>
      <c r="NY152" s="77"/>
      <c r="NZ152" s="77"/>
      <c r="OA152" s="77"/>
      <c r="OB152" s="77"/>
      <c r="OC152" s="77"/>
      <c r="OD152" s="77"/>
      <c r="OE152" s="160"/>
      <c r="OF152" s="135"/>
      <c r="OG152" s="135"/>
      <c r="OH152" s="135"/>
      <c r="OI152" s="135"/>
      <c r="OJ152" s="164"/>
      <c r="OK152" s="135"/>
      <c r="OL152" s="135"/>
      <c r="OM152" s="135"/>
      <c r="ON152" s="135"/>
      <c r="OO152" s="135"/>
      <c r="OP152" s="135"/>
      <c r="OQ152" s="135"/>
      <c r="OR152" s="135"/>
      <c r="OS152" s="135"/>
      <c r="OT152" s="135"/>
      <c r="OU152" s="135"/>
      <c r="OV152" s="135"/>
      <c r="OW152" s="135"/>
      <c r="OX152" s="135"/>
      <c r="OY152" s="160"/>
    </row>
    <row r="153" spans="1:415" ht="12.5" x14ac:dyDescent="0.25">
      <c r="A153" s="124" t="s">
        <v>216</v>
      </c>
      <c r="B153" s="174"/>
      <c r="C153" s="125" t="s">
        <v>76</v>
      </c>
      <c r="D153" s="165">
        <v>0</v>
      </c>
      <c r="E153" s="30">
        <f>D153*1.1</f>
        <v>0</v>
      </c>
      <c r="F153" s="239"/>
      <c r="G153" s="27">
        <f t="shared" ref="G153" si="1102">ROUND(ROUND(D153,3)*$F153,2)</f>
        <v>0</v>
      </c>
      <c r="H153" s="85">
        <f t="shared" ref="H153" si="1103">ROUND(ROUND(E153,3)*$F153,2)</f>
        <v>0</v>
      </c>
      <c r="I153" s="102"/>
      <c r="J153" s="69" t="str">
        <f>C153</f>
        <v>km</v>
      </c>
      <c r="K153" s="175"/>
      <c r="L153" s="69">
        <f>K153*$F153</f>
        <v>0</v>
      </c>
      <c r="M153" s="175"/>
      <c r="N153" s="69">
        <f>M153*$F153</f>
        <v>0</v>
      </c>
      <c r="O153" s="175"/>
      <c r="P153" s="69">
        <f>O153*$F153</f>
        <v>0</v>
      </c>
      <c r="Q153" s="175"/>
      <c r="R153" s="69">
        <f>Q153*$F153</f>
        <v>0</v>
      </c>
      <c r="S153" s="175"/>
      <c r="T153" s="69">
        <f>S153*$F153</f>
        <v>0</v>
      </c>
      <c r="U153" s="175"/>
      <c r="V153" s="69">
        <f>U153*$F153</f>
        <v>0</v>
      </c>
      <c r="W153" s="175"/>
      <c r="X153" s="69">
        <f>W153*$F153</f>
        <v>0</v>
      </c>
      <c r="Y153" s="178">
        <f t="shared" ref="Y153:Z155" si="1104">SUM(K153,M153,O153,Q153,S153,U153,W153)</f>
        <v>0</v>
      </c>
      <c r="Z153" s="69">
        <f t="shared" si="1104"/>
        <v>0</v>
      </c>
      <c r="AA153" s="71" t="e">
        <f>MIN(#REF!)</f>
        <v>#REF!</v>
      </c>
      <c r="AB153" s="72" t="e">
        <f>AC153-AA153</f>
        <v>#REF!</v>
      </c>
      <c r="AC153" s="71" t="e">
        <f>MAX(#REF!)</f>
        <v>#REF!</v>
      </c>
      <c r="AD153" s="67">
        <f t="shared" ref="AD153:AS155" si="1105">AD$20</f>
        <v>43466</v>
      </c>
      <c r="AE153" s="67">
        <f t="shared" si="1105"/>
        <v>43467</v>
      </c>
      <c r="AF153" s="67">
        <f t="shared" si="1105"/>
        <v>43468</v>
      </c>
      <c r="AG153" s="67">
        <f t="shared" si="1105"/>
        <v>43469</v>
      </c>
      <c r="AH153" s="67">
        <f t="shared" si="1105"/>
        <v>43470</v>
      </c>
      <c r="AI153" s="67">
        <f t="shared" si="1105"/>
        <v>43471</v>
      </c>
      <c r="AJ153" s="67">
        <f t="shared" si="1105"/>
        <v>43472</v>
      </c>
      <c r="AK153" s="67">
        <f t="shared" si="1105"/>
        <v>43473</v>
      </c>
      <c r="AL153" s="67">
        <f t="shared" si="1105"/>
        <v>43474</v>
      </c>
      <c r="AM153" s="67">
        <f t="shared" si="1105"/>
        <v>43475</v>
      </c>
      <c r="AN153" s="67">
        <f t="shared" si="1105"/>
        <v>43476</v>
      </c>
      <c r="AO153" s="67">
        <f t="shared" si="1105"/>
        <v>43477</v>
      </c>
      <c r="AP153" s="67">
        <f t="shared" si="1105"/>
        <v>43478</v>
      </c>
      <c r="AQ153" s="67">
        <f t="shared" si="1105"/>
        <v>43479</v>
      </c>
      <c r="AR153" s="67">
        <f t="shared" si="1105"/>
        <v>43480</v>
      </c>
      <c r="AS153" s="67">
        <f t="shared" si="1105"/>
        <v>43481</v>
      </c>
      <c r="AT153" s="67">
        <f t="shared" ref="AT153:BH155" si="1106">AT$20</f>
        <v>43482</v>
      </c>
      <c r="AU153" s="67">
        <f t="shared" si="1106"/>
        <v>43483</v>
      </c>
      <c r="AV153" s="67">
        <f t="shared" si="1106"/>
        <v>43484</v>
      </c>
      <c r="AW153" s="67">
        <f t="shared" si="1106"/>
        <v>43485</v>
      </c>
      <c r="AX153" s="67">
        <f t="shared" si="1106"/>
        <v>43486</v>
      </c>
      <c r="AY153" s="67">
        <f t="shared" si="1106"/>
        <v>43487</v>
      </c>
      <c r="AZ153" s="67">
        <f t="shared" si="1106"/>
        <v>43488</v>
      </c>
      <c r="BA153" s="67">
        <f t="shared" si="1106"/>
        <v>43489</v>
      </c>
      <c r="BB153" s="67">
        <f t="shared" si="1106"/>
        <v>43490</v>
      </c>
      <c r="BC153" s="67">
        <f t="shared" si="1106"/>
        <v>43491</v>
      </c>
      <c r="BD153" s="67">
        <f t="shared" si="1106"/>
        <v>43492</v>
      </c>
      <c r="BE153" s="67">
        <f t="shared" si="1106"/>
        <v>43493</v>
      </c>
      <c r="BF153" s="67">
        <f t="shared" si="1106"/>
        <v>43494</v>
      </c>
      <c r="BG153" s="67">
        <f t="shared" si="1106"/>
        <v>43495</v>
      </c>
      <c r="BH153" s="67">
        <f t="shared" si="1106"/>
        <v>43496</v>
      </c>
      <c r="BI153" s="67">
        <f t="shared" ref="BI153:BX155" si="1107">BI$20</f>
        <v>43497</v>
      </c>
      <c r="BJ153" s="67">
        <f t="shared" si="1107"/>
        <v>43498</v>
      </c>
      <c r="BK153" s="67">
        <f t="shared" si="1107"/>
        <v>43499</v>
      </c>
      <c r="BL153" s="67">
        <f t="shared" si="1107"/>
        <v>43500</v>
      </c>
      <c r="BM153" s="67">
        <f t="shared" si="1107"/>
        <v>43501</v>
      </c>
      <c r="BN153" s="67">
        <f t="shared" si="1107"/>
        <v>43502</v>
      </c>
      <c r="BO153" s="67">
        <f t="shared" si="1107"/>
        <v>43503</v>
      </c>
      <c r="BP153" s="67">
        <f t="shared" si="1107"/>
        <v>43504</v>
      </c>
      <c r="BQ153" s="67">
        <f t="shared" si="1107"/>
        <v>43505</v>
      </c>
      <c r="BR153" s="67">
        <f t="shared" si="1107"/>
        <v>43506</v>
      </c>
      <c r="BS153" s="67">
        <f t="shared" si="1107"/>
        <v>43507</v>
      </c>
      <c r="BT153" s="67">
        <f t="shared" si="1107"/>
        <v>43508</v>
      </c>
      <c r="BU153" s="67">
        <f t="shared" si="1107"/>
        <v>43509</v>
      </c>
      <c r="BV153" s="67">
        <f t="shared" si="1107"/>
        <v>43510</v>
      </c>
      <c r="BW153" s="67">
        <f t="shared" si="1107"/>
        <v>43511</v>
      </c>
      <c r="BX153" s="67">
        <f t="shared" si="1107"/>
        <v>43512</v>
      </c>
      <c r="BY153" s="67">
        <f t="shared" ref="BY153:CJ155" si="1108">BY$20</f>
        <v>43513</v>
      </c>
      <c r="BZ153" s="67">
        <f t="shared" si="1108"/>
        <v>43514</v>
      </c>
      <c r="CA153" s="67">
        <f t="shared" si="1108"/>
        <v>43515</v>
      </c>
      <c r="CB153" s="67">
        <f t="shared" si="1108"/>
        <v>43516</v>
      </c>
      <c r="CC153" s="67">
        <f t="shared" si="1108"/>
        <v>43517</v>
      </c>
      <c r="CD153" s="67">
        <f t="shared" si="1108"/>
        <v>43518</v>
      </c>
      <c r="CE153" s="67">
        <f t="shared" si="1108"/>
        <v>43519</v>
      </c>
      <c r="CF153" s="67">
        <f t="shared" si="1108"/>
        <v>43520</v>
      </c>
      <c r="CG153" s="67">
        <f t="shared" si="1108"/>
        <v>43521</v>
      </c>
      <c r="CH153" s="67">
        <f t="shared" si="1108"/>
        <v>43522</v>
      </c>
      <c r="CI153" s="67">
        <f t="shared" si="1108"/>
        <v>43523</v>
      </c>
      <c r="CJ153" s="67">
        <f t="shared" si="1108"/>
        <v>43524</v>
      </c>
      <c r="CK153" s="67">
        <f t="shared" ref="CK153:CZ155" si="1109">CK$20</f>
        <v>43525</v>
      </c>
      <c r="CL153" s="67">
        <f t="shared" si="1109"/>
        <v>43526</v>
      </c>
      <c r="CM153" s="67">
        <f t="shared" si="1109"/>
        <v>43527</v>
      </c>
      <c r="CN153" s="67">
        <f t="shared" si="1109"/>
        <v>43528</v>
      </c>
      <c r="CO153" s="67">
        <f t="shared" si="1109"/>
        <v>43529</v>
      </c>
      <c r="CP153" s="67">
        <f t="shared" si="1109"/>
        <v>43530</v>
      </c>
      <c r="CQ153" s="67">
        <f t="shared" si="1109"/>
        <v>43531</v>
      </c>
      <c r="CR153" s="67">
        <f t="shared" si="1109"/>
        <v>43532</v>
      </c>
      <c r="CS153" s="67">
        <f t="shared" si="1109"/>
        <v>43533</v>
      </c>
      <c r="CT153" s="67">
        <f t="shared" si="1109"/>
        <v>43534</v>
      </c>
      <c r="CU153" s="67">
        <f t="shared" si="1109"/>
        <v>43535</v>
      </c>
      <c r="CV153" s="67">
        <f t="shared" si="1109"/>
        <v>43536</v>
      </c>
      <c r="CW153" s="67">
        <f t="shared" si="1109"/>
        <v>43537</v>
      </c>
      <c r="CX153" s="67">
        <f t="shared" si="1109"/>
        <v>43538</v>
      </c>
      <c r="CY153" s="67">
        <f t="shared" si="1109"/>
        <v>43539</v>
      </c>
      <c r="CZ153" s="67">
        <f t="shared" si="1109"/>
        <v>43540</v>
      </c>
      <c r="DA153" s="67">
        <f t="shared" ref="DA153:DO155" si="1110">DA$20</f>
        <v>43541</v>
      </c>
      <c r="DB153" s="67">
        <f t="shared" si="1110"/>
        <v>43542</v>
      </c>
      <c r="DC153" s="67">
        <f t="shared" si="1110"/>
        <v>43543</v>
      </c>
      <c r="DD153" s="67">
        <f t="shared" si="1110"/>
        <v>43544</v>
      </c>
      <c r="DE153" s="67">
        <f t="shared" si="1110"/>
        <v>43545</v>
      </c>
      <c r="DF153" s="67">
        <f t="shared" si="1110"/>
        <v>43546</v>
      </c>
      <c r="DG153" s="67">
        <f t="shared" si="1110"/>
        <v>43547</v>
      </c>
      <c r="DH153" s="67">
        <f t="shared" si="1110"/>
        <v>43548</v>
      </c>
      <c r="DI153" s="67">
        <f t="shared" si="1110"/>
        <v>43549</v>
      </c>
      <c r="DJ153" s="67">
        <f t="shared" si="1110"/>
        <v>43550</v>
      </c>
      <c r="DK153" s="67">
        <f t="shared" si="1110"/>
        <v>43551</v>
      </c>
      <c r="DL153" s="67">
        <f t="shared" si="1110"/>
        <v>43552</v>
      </c>
      <c r="DM153" s="67">
        <f t="shared" si="1110"/>
        <v>43553</v>
      </c>
      <c r="DN153" s="67">
        <f t="shared" si="1110"/>
        <v>43554</v>
      </c>
      <c r="DO153" s="67">
        <f t="shared" si="1110"/>
        <v>43555</v>
      </c>
      <c r="DP153" s="67">
        <f t="shared" ref="DP153:EE155" si="1111">DP$20</f>
        <v>43556</v>
      </c>
      <c r="DQ153" s="67">
        <f t="shared" si="1111"/>
        <v>43557</v>
      </c>
      <c r="DR153" s="67">
        <f t="shared" si="1111"/>
        <v>43558</v>
      </c>
      <c r="DS153" s="67">
        <f t="shared" si="1111"/>
        <v>43559</v>
      </c>
      <c r="DT153" s="67">
        <f t="shared" si="1111"/>
        <v>43560</v>
      </c>
      <c r="DU153" s="67">
        <f t="shared" si="1111"/>
        <v>43561</v>
      </c>
      <c r="DV153" s="67">
        <f t="shared" si="1111"/>
        <v>43562</v>
      </c>
      <c r="DW153" s="67">
        <f t="shared" si="1111"/>
        <v>43563</v>
      </c>
      <c r="DX153" s="67">
        <f t="shared" si="1111"/>
        <v>43564</v>
      </c>
      <c r="DY153" s="67">
        <f t="shared" si="1111"/>
        <v>43565</v>
      </c>
      <c r="DZ153" s="67">
        <f t="shared" si="1111"/>
        <v>43566</v>
      </c>
      <c r="EA153" s="67">
        <f t="shared" si="1111"/>
        <v>43567</v>
      </c>
      <c r="EB153" s="67">
        <f t="shared" si="1111"/>
        <v>43568</v>
      </c>
      <c r="EC153" s="67">
        <f t="shared" si="1111"/>
        <v>43569</v>
      </c>
      <c r="ED153" s="67">
        <f t="shared" si="1111"/>
        <v>43570</v>
      </c>
      <c r="EE153" s="67">
        <f t="shared" si="1111"/>
        <v>43571</v>
      </c>
      <c r="EF153" s="67">
        <f t="shared" ref="EF153:ES155" si="1112">EF$20</f>
        <v>43572</v>
      </c>
      <c r="EG153" s="67">
        <f t="shared" si="1112"/>
        <v>43573</v>
      </c>
      <c r="EH153" s="67">
        <f t="shared" si="1112"/>
        <v>43574</v>
      </c>
      <c r="EI153" s="67">
        <f t="shared" si="1112"/>
        <v>43575</v>
      </c>
      <c r="EJ153" s="67">
        <f t="shared" si="1112"/>
        <v>43576</v>
      </c>
      <c r="EK153" s="67">
        <f t="shared" si="1112"/>
        <v>43577</v>
      </c>
      <c r="EL153" s="67">
        <f t="shared" si="1112"/>
        <v>43578</v>
      </c>
      <c r="EM153" s="67">
        <f t="shared" si="1112"/>
        <v>43579</v>
      </c>
      <c r="EN153" s="67">
        <f t="shared" si="1112"/>
        <v>43580</v>
      </c>
      <c r="EO153" s="67">
        <f t="shared" si="1112"/>
        <v>43581</v>
      </c>
      <c r="EP153" s="67">
        <f t="shared" si="1112"/>
        <v>43582</v>
      </c>
      <c r="EQ153" s="67">
        <f t="shared" si="1112"/>
        <v>43583</v>
      </c>
      <c r="ER153" s="67">
        <f t="shared" si="1112"/>
        <v>43584</v>
      </c>
      <c r="ES153" s="67">
        <f t="shared" si="1112"/>
        <v>43585</v>
      </c>
      <c r="ET153" s="67">
        <f t="shared" ref="ET153:FI155" si="1113">ET$20</f>
        <v>43586</v>
      </c>
      <c r="EU153" s="67">
        <f t="shared" si="1113"/>
        <v>43587</v>
      </c>
      <c r="EV153" s="67">
        <f t="shared" si="1113"/>
        <v>43588</v>
      </c>
      <c r="EW153" s="67">
        <f t="shared" si="1113"/>
        <v>43589</v>
      </c>
      <c r="EX153" s="67">
        <f t="shared" si="1113"/>
        <v>43590</v>
      </c>
      <c r="EY153" s="67">
        <f t="shared" si="1113"/>
        <v>43591</v>
      </c>
      <c r="EZ153" s="67">
        <f t="shared" si="1113"/>
        <v>43592</v>
      </c>
      <c r="FA153" s="67">
        <f t="shared" si="1113"/>
        <v>43593</v>
      </c>
      <c r="FB153" s="67">
        <f t="shared" si="1113"/>
        <v>43594</v>
      </c>
      <c r="FC153" s="67">
        <f t="shared" si="1113"/>
        <v>43595</v>
      </c>
      <c r="FD153" s="67">
        <f t="shared" si="1113"/>
        <v>43596</v>
      </c>
      <c r="FE153" s="67">
        <f t="shared" si="1113"/>
        <v>43597</v>
      </c>
      <c r="FF153" s="67">
        <f t="shared" si="1113"/>
        <v>43598</v>
      </c>
      <c r="FG153" s="67">
        <f t="shared" si="1113"/>
        <v>43599</v>
      </c>
      <c r="FH153" s="67">
        <f t="shared" si="1113"/>
        <v>43600</v>
      </c>
      <c r="FI153" s="67">
        <f t="shared" si="1113"/>
        <v>43601</v>
      </c>
      <c r="FJ153" s="67">
        <f t="shared" ref="FJ153:FX155" si="1114">FJ$20</f>
        <v>43602</v>
      </c>
      <c r="FK153" s="67">
        <f t="shared" si="1114"/>
        <v>43603</v>
      </c>
      <c r="FL153" s="67">
        <f t="shared" si="1114"/>
        <v>43604</v>
      </c>
      <c r="FM153" s="67">
        <f t="shared" si="1114"/>
        <v>43605</v>
      </c>
      <c r="FN153" s="67">
        <f t="shared" si="1114"/>
        <v>43606</v>
      </c>
      <c r="FO153" s="67">
        <f t="shared" si="1114"/>
        <v>43607</v>
      </c>
      <c r="FP153" s="67">
        <f t="shared" si="1114"/>
        <v>43608</v>
      </c>
      <c r="FQ153" s="67">
        <f t="shared" si="1114"/>
        <v>43609</v>
      </c>
      <c r="FR153" s="67">
        <f t="shared" si="1114"/>
        <v>43610</v>
      </c>
      <c r="FS153" s="67">
        <f t="shared" si="1114"/>
        <v>43611</v>
      </c>
      <c r="FT153" s="67">
        <f t="shared" si="1114"/>
        <v>43612</v>
      </c>
      <c r="FU153" s="67">
        <f t="shared" si="1114"/>
        <v>43613</v>
      </c>
      <c r="FV153" s="67">
        <f t="shared" si="1114"/>
        <v>43614</v>
      </c>
      <c r="FW153" s="67">
        <f t="shared" si="1114"/>
        <v>43615</v>
      </c>
      <c r="FX153" s="67">
        <f t="shared" si="1114"/>
        <v>43616</v>
      </c>
      <c r="FY153" s="67">
        <f t="shared" ref="FY153:GN155" si="1115">FY$20</f>
        <v>43617</v>
      </c>
      <c r="FZ153" s="67">
        <f t="shared" si="1115"/>
        <v>43618</v>
      </c>
      <c r="GA153" s="67">
        <f t="shared" si="1115"/>
        <v>43619</v>
      </c>
      <c r="GB153" s="67">
        <f t="shared" si="1115"/>
        <v>43620</v>
      </c>
      <c r="GC153" s="67">
        <f t="shared" si="1115"/>
        <v>43621</v>
      </c>
      <c r="GD153" s="67">
        <f t="shared" si="1115"/>
        <v>43622</v>
      </c>
      <c r="GE153" s="67">
        <f t="shared" si="1115"/>
        <v>43623</v>
      </c>
      <c r="GF153" s="67">
        <f t="shared" si="1115"/>
        <v>43624</v>
      </c>
      <c r="GG153" s="67">
        <f t="shared" si="1115"/>
        <v>43625</v>
      </c>
      <c r="GH153" s="67">
        <f t="shared" si="1115"/>
        <v>43626</v>
      </c>
      <c r="GI153" s="67">
        <f t="shared" si="1115"/>
        <v>43627</v>
      </c>
      <c r="GJ153" s="67">
        <f t="shared" si="1115"/>
        <v>43628</v>
      </c>
      <c r="GK153" s="67">
        <f t="shared" si="1115"/>
        <v>43629</v>
      </c>
      <c r="GL153" s="67">
        <f t="shared" si="1115"/>
        <v>43630</v>
      </c>
      <c r="GM153" s="67">
        <f t="shared" si="1115"/>
        <v>43631</v>
      </c>
      <c r="GN153" s="67">
        <f t="shared" si="1115"/>
        <v>43632</v>
      </c>
      <c r="GO153" s="67">
        <f t="shared" ref="GO153:HB155" si="1116">GO$20</f>
        <v>43633</v>
      </c>
      <c r="GP153" s="67">
        <f t="shared" si="1116"/>
        <v>43634</v>
      </c>
      <c r="GQ153" s="67">
        <f t="shared" si="1116"/>
        <v>43635</v>
      </c>
      <c r="GR153" s="67">
        <f t="shared" si="1116"/>
        <v>43636</v>
      </c>
      <c r="GS153" s="67">
        <f t="shared" si="1116"/>
        <v>43637</v>
      </c>
      <c r="GT153" s="67">
        <f t="shared" si="1116"/>
        <v>43638</v>
      </c>
      <c r="GU153" s="67">
        <f t="shared" si="1116"/>
        <v>43639</v>
      </c>
      <c r="GV153" s="67">
        <f t="shared" si="1116"/>
        <v>43640</v>
      </c>
      <c r="GW153" s="67">
        <f t="shared" si="1116"/>
        <v>43641</v>
      </c>
      <c r="GX153" s="67">
        <f t="shared" si="1116"/>
        <v>43642</v>
      </c>
      <c r="GY153" s="67">
        <f t="shared" si="1116"/>
        <v>43643</v>
      </c>
      <c r="GZ153" s="67">
        <f t="shared" si="1116"/>
        <v>43644</v>
      </c>
      <c r="HA153" s="67">
        <f t="shared" si="1116"/>
        <v>43645</v>
      </c>
      <c r="HB153" s="67">
        <f t="shared" si="1116"/>
        <v>43646</v>
      </c>
      <c r="HC153" s="67">
        <f t="shared" ref="HC153:HR155" si="1117">HC$20</f>
        <v>43647</v>
      </c>
      <c r="HD153" s="67">
        <f t="shared" si="1117"/>
        <v>43648</v>
      </c>
      <c r="HE153" s="67">
        <f t="shared" si="1117"/>
        <v>43649</v>
      </c>
      <c r="HF153" s="67">
        <f t="shared" si="1117"/>
        <v>43650</v>
      </c>
      <c r="HG153" s="67">
        <f t="shared" si="1117"/>
        <v>43651</v>
      </c>
      <c r="HH153" s="67">
        <f t="shared" si="1117"/>
        <v>43652</v>
      </c>
      <c r="HI153" s="67">
        <f t="shared" si="1117"/>
        <v>43653</v>
      </c>
      <c r="HJ153" s="67">
        <f t="shared" si="1117"/>
        <v>43654</v>
      </c>
      <c r="HK153" s="67">
        <f t="shared" si="1117"/>
        <v>43655</v>
      </c>
      <c r="HL153" s="67">
        <f t="shared" si="1117"/>
        <v>43656</v>
      </c>
      <c r="HM153" s="67">
        <f t="shared" si="1117"/>
        <v>43657</v>
      </c>
      <c r="HN153" s="67">
        <f t="shared" si="1117"/>
        <v>43658</v>
      </c>
      <c r="HO153" s="67">
        <f t="shared" si="1117"/>
        <v>43659</v>
      </c>
      <c r="HP153" s="67">
        <f t="shared" si="1117"/>
        <v>43660</v>
      </c>
      <c r="HQ153" s="67">
        <f t="shared" si="1117"/>
        <v>43661</v>
      </c>
      <c r="HR153" s="67">
        <f t="shared" si="1117"/>
        <v>43662</v>
      </c>
      <c r="HS153" s="67">
        <f t="shared" ref="HS153:IG155" si="1118">HS$20</f>
        <v>43663</v>
      </c>
      <c r="HT153" s="67">
        <f t="shared" si="1118"/>
        <v>43664</v>
      </c>
      <c r="HU153" s="67">
        <f t="shared" si="1118"/>
        <v>43665</v>
      </c>
      <c r="HV153" s="67">
        <f t="shared" si="1118"/>
        <v>43666</v>
      </c>
      <c r="HW153" s="67">
        <f t="shared" si="1118"/>
        <v>43667</v>
      </c>
      <c r="HX153" s="67">
        <f t="shared" si="1118"/>
        <v>43668</v>
      </c>
      <c r="HY153" s="67">
        <f t="shared" si="1118"/>
        <v>43669</v>
      </c>
      <c r="HZ153" s="67">
        <f t="shared" si="1118"/>
        <v>43670</v>
      </c>
      <c r="IA153" s="67">
        <f t="shared" si="1118"/>
        <v>43671</v>
      </c>
      <c r="IB153" s="67">
        <f t="shared" si="1118"/>
        <v>43672</v>
      </c>
      <c r="IC153" s="67">
        <f t="shared" si="1118"/>
        <v>43673</v>
      </c>
      <c r="ID153" s="67">
        <f t="shared" si="1118"/>
        <v>43674</v>
      </c>
      <c r="IE153" s="67">
        <f t="shared" si="1118"/>
        <v>43675</v>
      </c>
      <c r="IF153" s="67">
        <f t="shared" si="1118"/>
        <v>43676</v>
      </c>
      <c r="IG153" s="67">
        <f t="shared" si="1118"/>
        <v>43677</v>
      </c>
      <c r="IH153" s="67">
        <f t="shared" ref="IH153:IW155" si="1119">IH$20</f>
        <v>43678</v>
      </c>
      <c r="II153" s="67">
        <f t="shared" si="1119"/>
        <v>43679</v>
      </c>
      <c r="IJ153" s="67">
        <f t="shared" si="1119"/>
        <v>43680</v>
      </c>
      <c r="IK153" s="67">
        <f t="shared" si="1119"/>
        <v>43681</v>
      </c>
      <c r="IL153" s="67">
        <f t="shared" si="1119"/>
        <v>43682</v>
      </c>
      <c r="IM153" s="67">
        <f t="shared" si="1119"/>
        <v>43683</v>
      </c>
      <c r="IN153" s="67">
        <f t="shared" si="1119"/>
        <v>43684</v>
      </c>
      <c r="IO153" s="67">
        <f t="shared" si="1119"/>
        <v>43685</v>
      </c>
      <c r="IP153" s="67">
        <f t="shared" si="1119"/>
        <v>43686</v>
      </c>
      <c r="IQ153" s="67">
        <f t="shared" si="1119"/>
        <v>43687</v>
      </c>
      <c r="IR153" s="67">
        <f t="shared" si="1119"/>
        <v>43688</v>
      </c>
      <c r="IS153" s="67">
        <f t="shared" si="1119"/>
        <v>43689</v>
      </c>
      <c r="IT153" s="67">
        <f t="shared" si="1119"/>
        <v>43690</v>
      </c>
      <c r="IU153" s="67">
        <f t="shared" si="1119"/>
        <v>43691</v>
      </c>
      <c r="IV153" s="67">
        <f t="shared" si="1119"/>
        <v>43692</v>
      </c>
      <c r="IW153" s="67">
        <f t="shared" si="1119"/>
        <v>43693</v>
      </c>
      <c r="IX153" s="67">
        <f t="shared" ref="IX153:JL155" si="1120">IX$20</f>
        <v>43694</v>
      </c>
      <c r="IY153" s="67">
        <f t="shared" si="1120"/>
        <v>43695</v>
      </c>
      <c r="IZ153" s="67">
        <f t="shared" si="1120"/>
        <v>43696</v>
      </c>
      <c r="JA153" s="67">
        <f t="shared" si="1120"/>
        <v>43697</v>
      </c>
      <c r="JB153" s="67">
        <f t="shared" si="1120"/>
        <v>43698</v>
      </c>
      <c r="JC153" s="67">
        <f t="shared" si="1120"/>
        <v>43699</v>
      </c>
      <c r="JD153" s="67">
        <f t="shared" si="1120"/>
        <v>43700</v>
      </c>
      <c r="JE153" s="67">
        <f t="shared" si="1120"/>
        <v>43701</v>
      </c>
      <c r="JF153" s="67">
        <f t="shared" si="1120"/>
        <v>43702</v>
      </c>
      <c r="JG153" s="67">
        <f t="shared" si="1120"/>
        <v>43703</v>
      </c>
      <c r="JH153" s="67">
        <f t="shared" si="1120"/>
        <v>43704</v>
      </c>
      <c r="JI153" s="67">
        <f t="shared" si="1120"/>
        <v>43705</v>
      </c>
      <c r="JJ153" s="67">
        <f t="shared" si="1120"/>
        <v>43706</v>
      </c>
      <c r="JK153" s="67">
        <f t="shared" si="1120"/>
        <v>43707</v>
      </c>
      <c r="JL153" s="67">
        <f t="shared" si="1120"/>
        <v>43708</v>
      </c>
      <c r="JM153" s="67">
        <f t="shared" ref="JM153:KB155" si="1121">JM$20</f>
        <v>43709</v>
      </c>
      <c r="JN153" s="67">
        <f t="shared" si="1121"/>
        <v>43710</v>
      </c>
      <c r="JO153" s="67">
        <f t="shared" si="1121"/>
        <v>43711</v>
      </c>
      <c r="JP153" s="67">
        <f t="shared" si="1121"/>
        <v>43712</v>
      </c>
      <c r="JQ153" s="67">
        <f t="shared" si="1121"/>
        <v>43713</v>
      </c>
      <c r="JR153" s="67">
        <f t="shared" si="1121"/>
        <v>43714</v>
      </c>
      <c r="JS153" s="67">
        <f t="shared" si="1121"/>
        <v>43715</v>
      </c>
      <c r="JT153" s="67">
        <f t="shared" si="1121"/>
        <v>43716</v>
      </c>
      <c r="JU153" s="67">
        <f t="shared" si="1121"/>
        <v>43717</v>
      </c>
      <c r="JV153" s="67">
        <f t="shared" si="1121"/>
        <v>43718</v>
      </c>
      <c r="JW153" s="67">
        <f t="shared" si="1121"/>
        <v>43719</v>
      </c>
      <c r="JX153" s="67">
        <f t="shared" si="1121"/>
        <v>43720</v>
      </c>
      <c r="JY153" s="67">
        <f t="shared" si="1121"/>
        <v>43721</v>
      </c>
      <c r="JZ153" s="67">
        <f t="shared" si="1121"/>
        <v>43722</v>
      </c>
      <c r="KA153" s="67">
        <f t="shared" si="1121"/>
        <v>43723</v>
      </c>
      <c r="KB153" s="67">
        <f t="shared" si="1121"/>
        <v>43724</v>
      </c>
      <c r="KC153" s="67">
        <f t="shared" ref="KC153:KP155" si="1122">KC$20</f>
        <v>43725</v>
      </c>
      <c r="KD153" s="67">
        <f t="shared" si="1122"/>
        <v>43726</v>
      </c>
      <c r="KE153" s="67">
        <f t="shared" si="1122"/>
        <v>43727</v>
      </c>
      <c r="KF153" s="67">
        <f t="shared" si="1122"/>
        <v>43728</v>
      </c>
      <c r="KG153" s="67">
        <f t="shared" si="1122"/>
        <v>43729</v>
      </c>
      <c r="KH153" s="67">
        <f t="shared" si="1122"/>
        <v>43730</v>
      </c>
      <c r="KI153" s="67">
        <f t="shared" si="1122"/>
        <v>43731</v>
      </c>
      <c r="KJ153" s="67">
        <f t="shared" si="1122"/>
        <v>43732</v>
      </c>
      <c r="KK153" s="67">
        <f t="shared" si="1122"/>
        <v>43733</v>
      </c>
      <c r="KL153" s="67">
        <f t="shared" si="1122"/>
        <v>43734</v>
      </c>
      <c r="KM153" s="67">
        <f t="shared" si="1122"/>
        <v>43735</v>
      </c>
      <c r="KN153" s="67">
        <f t="shared" si="1122"/>
        <v>43736</v>
      </c>
      <c r="KO153" s="67">
        <f t="shared" si="1122"/>
        <v>43737</v>
      </c>
      <c r="KP153" s="67">
        <f t="shared" si="1122"/>
        <v>43738</v>
      </c>
      <c r="KQ153" s="67">
        <f t="shared" ref="KQ153:LF155" si="1123">KQ$20</f>
        <v>43739</v>
      </c>
      <c r="KR153" s="67">
        <f t="shared" si="1123"/>
        <v>43740</v>
      </c>
      <c r="KS153" s="67">
        <f t="shared" si="1123"/>
        <v>43741</v>
      </c>
      <c r="KT153" s="67">
        <f t="shared" si="1123"/>
        <v>43742</v>
      </c>
      <c r="KU153" s="67">
        <f t="shared" si="1123"/>
        <v>43743</v>
      </c>
      <c r="KV153" s="67">
        <f t="shared" si="1123"/>
        <v>43744</v>
      </c>
      <c r="KW153" s="67">
        <f t="shared" si="1123"/>
        <v>43745</v>
      </c>
      <c r="KX153" s="67">
        <f t="shared" si="1123"/>
        <v>43746</v>
      </c>
      <c r="KY153" s="67">
        <f t="shared" si="1123"/>
        <v>43747</v>
      </c>
      <c r="KZ153" s="67">
        <f t="shared" si="1123"/>
        <v>43748</v>
      </c>
      <c r="LA153" s="67">
        <f t="shared" si="1123"/>
        <v>43749</v>
      </c>
      <c r="LB153" s="67">
        <f t="shared" si="1123"/>
        <v>43750</v>
      </c>
      <c r="LC153" s="67">
        <f t="shared" si="1123"/>
        <v>43751</v>
      </c>
      <c r="LD153" s="67">
        <f t="shared" si="1123"/>
        <v>43752</v>
      </c>
      <c r="LE153" s="67">
        <f t="shared" si="1123"/>
        <v>43753</v>
      </c>
      <c r="LF153" s="67">
        <f t="shared" si="1123"/>
        <v>43754</v>
      </c>
      <c r="LG153" s="67">
        <f t="shared" ref="LG153:LU155" si="1124">LG$20</f>
        <v>43755</v>
      </c>
      <c r="LH153" s="67">
        <f t="shared" si="1124"/>
        <v>43756</v>
      </c>
      <c r="LI153" s="67">
        <f t="shared" si="1124"/>
        <v>43757</v>
      </c>
      <c r="LJ153" s="67">
        <f t="shared" si="1124"/>
        <v>43758</v>
      </c>
      <c r="LK153" s="67">
        <f t="shared" si="1124"/>
        <v>43759</v>
      </c>
      <c r="LL153" s="67">
        <f t="shared" si="1124"/>
        <v>43760</v>
      </c>
      <c r="LM153" s="67">
        <f t="shared" si="1124"/>
        <v>43761</v>
      </c>
      <c r="LN153" s="67">
        <f t="shared" si="1124"/>
        <v>43762</v>
      </c>
      <c r="LO153" s="67">
        <f t="shared" si="1124"/>
        <v>43763</v>
      </c>
      <c r="LP153" s="67">
        <f t="shared" si="1124"/>
        <v>43764</v>
      </c>
      <c r="LQ153" s="67">
        <f t="shared" si="1124"/>
        <v>43765</v>
      </c>
      <c r="LR153" s="67">
        <f t="shared" si="1124"/>
        <v>43766</v>
      </c>
      <c r="LS153" s="67">
        <f t="shared" si="1124"/>
        <v>43767</v>
      </c>
      <c r="LT153" s="67">
        <f t="shared" si="1124"/>
        <v>43768</v>
      </c>
      <c r="LU153" s="67">
        <f t="shared" si="1124"/>
        <v>43769</v>
      </c>
      <c r="LV153" s="67">
        <f t="shared" ref="LV153:MK155" si="1125">LV$20</f>
        <v>43770</v>
      </c>
      <c r="LW153" s="67">
        <f t="shared" si="1125"/>
        <v>43771</v>
      </c>
      <c r="LX153" s="67">
        <f t="shared" si="1125"/>
        <v>43772</v>
      </c>
      <c r="LY153" s="67">
        <f t="shared" si="1125"/>
        <v>43773</v>
      </c>
      <c r="LZ153" s="67">
        <f t="shared" si="1125"/>
        <v>43774</v>
      </c>
      <c r="MA153" s="67">
        <f t="shared" si="1125"/>
        <v>43775</v>
      </c>
      <c r="MB153" s="67">
        <f t="shared" si="1125"/>
        <v>43776</v>
      </c>
      <c r="MC153" s="67">
        <f t="shared" si="1125"/>
        <v>43777</v>
      </c>
      <c r="MD153" s="67">
        <f t="shared" si="1125"/>
        <v>43778</v>
      </c>
      <c r="ME153" s="67">
        <f t="shared" si="1125"/>
        <v>43779</v>
      </c>
      <c r="MF153" s="67">
        <f t="shared" si="1125"/>
        <v>43780</v>
      </c>
      <c r="MG153" s="67">
        <f t="shared" si="1125"/>
        <v>43781</v>
      </c>
      <c r="MH153" s="67">
        <f t="shared" si="1125"/>
        <v>43782</v>
      </c>
      <c r="MI153" s="67">
        <f t="shared" si="1125"/>
        <v>43783</v>
      </c>
      <c r="MJ153" s="67">
        <f t="shared" si="1125"/>
        <v>43784</v>
      </c>
      <c r="MK153" s="67">
        <f t="shared" si="1125"/>
        <v>43785</v>
      </c>
      <c r="ML153" s="67">
        <f t="shared" ref="ML153:MY155" si="1126">ML$20</f>
        <v>43786</v>
      </c>
      <c r="MM153" s="67">
        <f t="shared" si="1126"/>
        <v>43787</v>
      </c>
      <c r="MN153" s="67">
        <f t="shared" si="1126"/>
        <v>43788</v>
      </c>
      <c r="MO153" s="67">
        <f t="shared" si="1126"/>
        <v>43789</v>
      </c>
      <c r="MP153" s="67">
        <f t="shared" si="1126"/>
        <v>43790</v>
      </c>
      <c r="MQ153" s="67">
        <f t="shared" si="1126"/>
        <v>43791</v>
      </c>
      <c r="MR153" s="67">
        <f t="shared" si="1126"/>
        <v>43792</v>
      </c>
      <c r="MS153" s="67">
        <f t="shared" si="1126"/>
        <v>43793</v>
      </c>
      <c r="MT153" s="67">
        <f t="shared" si="1126"/>
        <v>43794</v>
      </c>
      <c r="MU153" s="67">
        <f t="shared" si="1126"/>
        <v>43795</v>
      </c>
      <c r="MV153" s="67">
        <f t="shared" si="1126"/>
        <v>43796</v>
      </c>
      <c r="MW153" s="67">
        <f t="shared" si="1126"/>
        <v>43797</v>
      </c>
      <c r="MX153" s="67">
        <f t="shared" si="1126"/>
        <v>43798</v>
      </c>
      <c r="MY153" s="67">
        <f t="shared" si="1126"/>
        <v>43799</v>
      </c>
      <c r="MZ153" s="67">
        <f t="shared" ref="MZ153:NO155" si="1127">MZ$20</f>
        <v>43800</v>
      </c>
      <c r="NA153" s="67">
        <f t="shared" si="1127"/>
        <v>43801</v>
      </c>
      <c r="NB153" s="67">
        <f t="shared" si="1127"/>
        <v>43802</v>
      </c>
      <c r="NC153" s="67">
        <f t="shared" si="1127"/>
        <v>43803</v>
      </c>
      <c r="ND153" s="67">
        <f t="shared" si="1127"/>
        <v>43804</v>
      </c>
      <c r="NE153" s="67">
        <f t="shared" si="1127"/>
        <v>43805</v>
      </c>
      <c r="NF153" s="67">
        <f t="shared" si="1127"/>
        <v>43806</v>
      </c>
      <c r="NG153" s="67">
        <f t="shared" si="1127"/>
        <v>43807</v>
      </c>
      <c r="NH153" s="67">
        <f t="shared" si="1127"/>
        <v>43808</v>
      </c>
      <c r="NI153" s="67">
        <f t="shared" si="1127"/>
        <v>43809</v>
      </c>
      <c r="NJ153" s="67">
        <f t="shared" si="1127"/>
        <v>43810</v>
      </c>
      <c r="NK153" s="67">
        <f t="shared" si="1127"/>
        <v>43811</v>
      </c>
      <c r="NL153" s="67">
        <f t="shared" si="1127"/>
        <v>43812</v>
      </c>
      <c r="NM153" s="67">
        <f t="shared" si="1127"/>
        <v>43813</v>
      </c>
      <c r="NN153" s="67">
        <f t="shared" si="1127"/>
        <v>43814</v>
      </c>
      <c r="NO153" s="67">
        <f t="shared" si="1127"/>
        <v>43815</v>
      </c>
      <c r="NP153" s="67">
        <f t="shared" ref="NP153:OD155" si="1128">NP$20</f>
        <v>43816</v>
      </c>
      <c r="NQ153" s="67">
        <f t="shared" si="1128"/>
        <v>43817</v>
      </c>
      <c r="NR153" s="67">
        <f t="shared" si="1128"/>
        <v>43818</v>
      </c>
      <c r="NS153" s="67">
        <f t="shared" si="1128"/>
        <v>43819</v>
      </c>
      <c r="NT153" s="67">
        <f t="shared" si="1128"/>
        <v>43820</v>
      </c>
      <c r="NU153" s="67">
        <f t="shared" si="1128"/>
        <v>43821</v>
      </c>
      <c r="NV153" s="67">
        <f t="shared" si="1128"/>
        <v>43822</v>
      </c>
      <c r="NW153" s="67">
        <f t="shared" si="1128"/>
        <v>43823</v>
      </c>
      <c r="NX153" s="67">
        <f t="shared" si="1128"/>
        <v>43824</v>
      </c>
      <c r="NY153" s="67">
        <f t="shared" si="1128"/>
        <v>43825</v>
      </c>
      <c r="NZ153" s="67">
        <f t="shared" si="1128"/>
        <v>43826</v>
      </c>
      <c r="OA153" s="67">
        <f t="shared" si="1128"/>
        <v>43827</v>
      </c>
      <c r="OB153" s="67">
        <f t="shared" si="1128"/>
        <v>43828</v>
      </c>
      <c r="OC153" s="67">
        <f t="shared" si="1128"/>
        <v>43829</v>
      </c>
      <c r="OD153" s="67">
        <f t="shared" si="1128"/>
        <v>43830</v>
      </c>
      <c r="OE153" s="160"/>
      <c r="OF153" s="177">
        <f t="shared" ref="OF153" si="1129">OK153+OM153+OO153+OQ153+OS153+OU153+OW153</f>
        <v>0</v>
      </c>
      <c r="OG153" s="28">
        <f t="shared" ref="OG153" si="1130">OL153+ON153+OP153+OR153+OT153+OV153+OX153</f>
        <v>0</v>
      </c>
      <c r="OH153" s="176">
        <f>D153-OF153</f>
        <v>0</v>
      </c>
      <c r="OI153" s="29">
        <f>G153-OG153</f>
        <v>0</v>
      </c>
      <c r="OJ153" s="92" t="str">
        <f>J153</f>
        <v>km</v>
      </c>
      <c r="OK153" s="195"/>
      <c r="OL153" s="29">
        <f>OK153*F153</f>
        <v>0</v>
      </c>
      <c r="OM153" s="195"/>
      <c r="ON153" s="29">
        <f>OM153*F153</f>
        <v>0</v>
      </c>
      <c r="OO153" s="196"/>
      <c r="OP153" s="29">
        <f>OO153*F153</f>
        <v>0</v>
      </c>
      <c r="OQ153" s="196"/>
      <c r="OR153" s="29">
        <f>OQ153*F153</f>
        <v>0</v>
      </c>
      <c r="OS153" s="196"/>
      <c r="OT153" s="29">
        <f>OS153*F153</f>
        <v>0</v>
      </c>
      <c r="OU153" s="196"/>
      <c r="OV153" s="29">
        <f>OU153*F153</f>
        <v>0</v>
      </c>
      <c r="OW153" s="196"/>
      <c r="OX153" s="29">
        <f>OW153*F153</f>
        <v>0</v>
      </c>
      <c r="OY153" s="160"/>
    </row>
    <row r="154" spans="1:415" ht="12.5" x14ac:dyDescent="0.25">
      <c r="A154" s="124" t="s">
        <v>217</v>
      </c>
      <c r="B154" s="174"/>
      <c r="C154" s="125" t="s">
        <v>76</v>
      </c>
      <c r="D154" s="165">
        <v>0</v>
      </c>
      <c r="E154" s="30">
        <f>D154*1.1</f>
        <v>0</v>
      </c>
      <c r="F154" s="239"/>
      <c r="G154" s="27">
        <f t="shared" ref="G154" si="1131">ROUND(ROUND(D154,3)*$F154,2)</f>
        <v>0</v>
      </c>
      <c r="H154" s="85">
        <f t="shared" ref="H154" si="1132">ROUND(ROUND(E154,3)*$F154,2)</f>
        <v>0</v>
      </c>
      <c r="I154" s="102"/>
      <c r="J154" s="69" t="str">
        <f>C154</f>
        <v>km</v>
      </c>
      <c r="K154" s="175"/>
      <c r="L154" s="69">
        <f>K154*$F154</f>
        <v>0</v>
      </c>
      <c r="M154" s="175"/>
      <c r="N154" s="69">
        <f>M154*$F154</f>
        <v>0</v>
      </c>
      <c r="O154" s="175"/>
      <c r="P154" s="69">
        <f>O154*$F154</f>
        <v>0</v>
      </c>
      <c r="Q154" s="175"/>
      <c r="R154" s="69">
        <f>Q154*$F154</f>
        <v>0</v>
      </c>
      <c r="S154" s="175"/>
      <c r="T154" s="69">
        <f>S154*$F154</f>
        <v>0</v>
      </c>
      <c r="U154" s="175"/>
      <c r="V154" s="69">
        <f>U154*$F154</f>
        <v>0</v>
      </c>
      <c r="W154" s="175"/>
      <c r="X154" s="69">
        <f>W154*$F154</f>
        <v>0</v>
      </c>
      <c r="Y154" s="178">
        <f t="shared" si="1104"/>
        <v>0</v>
      </c>
      <c r="Z154" s="69">
        <f t="shared" si="1104"/>
        <v>0</v>
      </c>
      <c r="AA154" s="71" t="e">
        <f>MIN(#REF!)</f>
        <v>#REF!</v>
      </c>
      <c r="AB154" s="72" t="e">
        <f>AC154-AA154</f>
        <v>#REF!</v>
      </c>
      <c r="AC154" s="71" t="e">
        <f>MAX(#REF!)</f>
        <v>#REF!</v>
      </c>
      <c r="AD154" s="67">
        <f t="shared" si="1105"/>
        <v>43466</v>
      </c>
      <c r="AE154" s="67">
        <f t="shared" si="1105"/>
        <v>43467</v>
      </c>
      <c r="AF154" s="67">
        <f t="shared" si="1105"/>
        <v>43468</v>
      </c>
      <c r="AG154" s="67">
        <f t="shared" si="1105"/>
        <v>43469</v>
      </c>
      <c r="AH154" s="67">
        <f t="shared" si="1105"/>
        <v>43470</v>
      </c>
      <c r="AI154" s="67">
        <f t="shared" si="1105"/>
        <v>43471</v>
      </c>
      <c r="AJ154" s="67">
        <f t="shared" si="1105"/>
        <v>43472</v>
      </c>
      <c r="AK154" s="67">
        <f t="shared" si="1105"/>
        <v>43473</v>
      </c>
      <c r="AL154" s="67">
        <f t="shared" si="1105"/>
        <v>43474</v>
      </c>
      <c r="AM154" s="67">
        <f t="shared" si="1105"/>
        <v>43475</v>
      </c>
      <c r="AN154" s="67">
        <f t="shared" si="1105"/>
        <v>43476</v>
      </c>
      <c r="AO154" s="67">
        <f t="shared" si="1105"/>
        <v>43477</v>
      </c>
      <c r="AP154" s="67">
        <f t="shared" si="1105"/>
        <v>43478</v>
      </c>
      <c r="AQ154" s="67">
        <f t="shared" si="1105"/>
        <v>43479</v>
      </c>
      <c r="AR154" s="67">
        <f t="shared" si="1105"/>
        <v>43480</v>
      </c>
      <c r="AS154" s="67">
        <f t="shared" si="1105"/>
        <v>43481</v>
      </c>
      <c r="AT154" s="67">
        <f t="shared" si="1106"/>
        <v>43482</v>
      </c>
      <c r="AU154" s="67">
        <f t="shared" si="1106"/>
        <v>43483</v>
      </c>
      <c r="AV154" s="67">
        <f t="shared" si="1106"/>
        <v>43484</v>
      </c>
      <c r="AW154" s="67">
        <f t="shared" si="1106"/>
        <v>43485</v>
      </c>
      <c r="AX154" s="67">
        <f t="shared" si="1106"/>
        <v>43486</v>
      </c>
      <c r="AY154" s="67">
        <f t="shared" si="1106"/>
        <v>43487</v>
      </c>
      <c r="AZ154" s="67">
        <f t="shared" si="1106"/>
        <v>43488</v>
      </c>
      <c r="BA154" s="67">
        <f t="shared" si="1106"/>
        <v>43489</v>
      </c>
      <c r="BB154" s="67">
        <f t="shared" si="1106"/>
        <v>43490</v>
      </c>
      <c r="BC154" s="67">
        <f t="shared" si="1106"/>
        <v>43491</v>
      </c>
      <c r="BD154" s="67">
        <f t="shared" si="1106"/>
        <v>43492</v>
      </c>
      <c r="BE154" s="67">
        <f t="shared" si="1106"/>
        <v>43493</v>
      </c>
      <c r="BF154" s="67">
        <f t="shared" si="1106"/>
        <v>43494</v>
      </c>
      <c r="BG154" s="67">
        <f t="shared" si="1106"/>
        <v>43495</v>
      </c>
      <c r="BH154" s="67">
        <f t="shared" si="1106"/>
        <v>43496</v>
      </c>
      <c r="BI154" s="67">
        <f t="shared" si="1107"/>
        <v>43497</v>
      </c>
      <c r="BJ154" s="67">
        <f t="shared" si="1107"/>
        <v>43498</v>
      </c>
      <c r="BK154" s="67">
        <f t="shared" si="1107"/>
        <v>43499</v>
      </c>
      <c r="BL154" s="67">
        <f t="shared" si="1107"/>
        <v>43500</v>
      </c>
      <c r="BM154" s="67">
        <f t="shared" si="1107"/>
        <v>43501</v>
      </c>
      <c r="BN154" s="67">
        <f t="shared" si="1107"/>
        <v>43502</v>
      </c>
      <c r="BO154" s="67">
        <f t="shared" si="1107"/>
        <v>43503</v>
      </c>
      <c r="BP154" s="67">
        <f t="shared" si="1107"/>
        <v>43504</v>
      </c>
      <c r="BQ154" s="67">
        <f t="shared" si="1107"/>
        <v>43505</v>
      </c>
      <c r="BR154" s="67">
        <f t="shared" si="1107"/>
        <v>43506</v>
      </c>
      <c r="BS154" s="67">
        <f t="shared" si="1107"/>
        <v>43507</v>
      </c>
      <c r="BT154" s="67">
        <f t="shared" si="1107"/>
        <v>43508</v>
      </c>
      <c r="BU154" s="67">
        <f t="shared" si="1107"/>
        <v>43509</v>
      </c>
      <c r="BV154" s="67">
        <f t="shared" si="1107"/>
        <v>43510</v>
      </c>
      <c r="BW154" s="67">
        <f t="shared" si="1107"/>
        <v>43511</v>
      </c>
      <c r="BX154" s="67">
        <f t="shared" si="1107"/>
        <v>43512</v>
      </c>
      <c r="BY154" s="67">
        <f t="shared" si="1108"/>
        <v>43513</v>
      </c>
      <c r="BZ154" s="67">
        <f t="shared" si="1108"/>
        <v>43514</v>
      </c>
      <c r="CA154" s="67">
        <f t="shared" si="1108"/>
        <v>43515</v>
      </c>
      <c r="CB154" s="67">
        <f t="shared" si="1108"/>
        <v>43516</v>
      </c>
      <c r="CC154" s="67">
        <f t="shared" si="1108"/>
        <v>43517</v>
      </c>
      <c r="CD154" s="67">
        <f t="shared" si="1108"/>
        <v>43518</v>
      </c>
      <c r="CE154" s="67">
        <f t="shared" si="1108"/>
        <v>43519</v>
      </c>
      <c r="CF154" s="67">
        <f t="shared" si="1108"/>
        <v>43520</v>
      </c>
      <c r="CG154" s="67">
        <f t="shared" si="1108"/>
        <v>43521</v>
      </c>
      <c r="CH154" s="67">
        <f t="shared" si="1108"/>
        <v>43522</v>
      </c>
      <c r="CI154" s="67">
        <f t="shared" si="1108"/>
        <v>43523</v>
      </c>
      <c r="CJ154" s="67">
        <f t="shared" si="1108"/>
        <v>43524</v>
      </c>
      <c r="CK154" s="67">
        <f t="shared" si="1109"/>
        <v>43525</v>
      </c>
      <c r="CL154" s="67">
        <f t="shared" si="1109"/>
        <v>43526</v>
      </c>
      <c r="CM154" s="67">
        <f t="shared" si="1109"/>
        <v>43527</v>
      </c>
      <c r="CN154" s="67">
        <f t="shared" si="1109"/>
        <v>43528</v>
      </c>
      <c r="CO154" s="67">
        <f t="shared" si="1109"/>
        <v>43529</v>
      </c>
      <c r="CP154" s="67">
        <f t="shared" si="1109"/>
        <v>43530</v>
      </c>
      <c r="CQ154" s="67">
        <f t="shared" si="1109"/>
        <v>43531</v>
      </c>
      <c r="CR154" s="67">
        <f t="shared" si="1109"/>
        <v>43532</v>
      </c>
      <c r="CS154" s="67">
        <f t="shared" si="1109"/>
        <v>43533</v>
      </c>
      <c r="CT154" s="67">
        <f t="shared" si="1109"/>
        <v>43534</v>
      </c>
      <c r="CU154" s="67">
        <f t="shared" si="1109"/>
        <v>43535</v>
      </c>
      <c r="CV154" s="67">
        <f t="shared" si="1109"/>
        <v>43536</v>
      </c>
      <c r="CW154" s="67">
        <f t="shared" si="1109"/>
        <v>43537</v>
      </c>
      <c r="CX154" s="67">
        <f t="shared" si="1109"/>
        <v>43538</v>
      </c>
      <c r="CY154" s="67">
        <f t="shared" si="1109"/>
        <v>43539</v>
      </c>
      <c r="CZ154" s="67">
        <f t="shared" si="1109"/>
        <v>43540</v>
      </c>
      <c r="DA154" s="67">
        <f t="shared" si="1110"/>
        <v>43541</v>
      </c>
      <c r="DB154" s="67">
        <f t="shared" si="1110"/>
        <v>43542</v>
      </c>
      <c r="DC154" s="67">
        <f t="shared" si="1110"/>
        <v>43543</v>
      </c>
      <c r="DD154" s="67">
        <f t="shared" si="1110"/>
        <v>43544</v>
      </c>
      <c r="DE154" s="67">
        <f t="shared" si="1110"/>
        <v>43545</v>
      </c>
      <c r="DF154" s="67">
        <f t="shared" si="1110"/>
        <v>43546</v>
      </c>
      <c r="DG154" s="67">
        <f t="shared" si="1110"/>
        <v>43547</v>
      </c>
      <c r="DH154" s="67">
        <f t="shared" si="1110"/>
        <v>43548</v>
      </c>
      <c r="DI154" s="67">
        <f t="shared" si="1110"/>
        <v>43549</v>
      </c>
      <c r="DJ154" s="67">
        <f t="shared" si="1110"/>
        <v>43550</v>
      </c>
      <c r="DK154" s="67">
        <f t="shared" si="1110"/>
        <v>43551</v>
      </c>
      <c r="DL154" s="67">
        <f t="shared" si="1110"/>
        <v>43552</v>
      </c>
      <c r="DM154" s="67">
        <f t="shared" si="1110"/>
        <v>43553</v>
      </c>
      <c r="DN154" s="67">
        <f t="shared" si="1110"/>
        <v>43554</v>
      </c>
      <c r="DO154" s="67">
        <f t="shared" si="1110"/>
        <v>43555</v>
      </c>
      <c r="DP154" s="67">
        <f t="shared" si="1111"/>
        <v>43556</v>
      </c>
      <c r="DQ154" s="67">
        <f t="shared" si="1111"/>
        <v>43557</v>
      </c>
      <c r="DR154" s="67">
        <f t="shared" si="1111"/>
        <v>43558</v>
      </c>
      <c r="DS154" s="67">
        <f t="shared" si="1111"/>
        <v>43559</v>
      </c>
      <c r="DT154" s="67">
        <f t="shared" si="1111"/>
        <v>43560</v>
      </c>
      <c r="DU154" s="67">
        <f t="shared" si="1111"/>
        <v>43561</v>
      </c>
      <c r="DV154" s="67">
        <f t="shared" si="1111"/>
        <v>43562</v>
      </c>
      <c r="DW154" s="67">
        <f t="shared" si="1111"/>
        <v>43563</v>
      </c>
      <c r="DX154" s="67">
        <f t="shared" si="1111"/>
        <v>43564</v>
      </c>
      <c r="DY154" s="67">
        <f t="shared" si="1111"/>
        <v>43565</v>
      </c>
      <c r="DZ154" s="67">
        <f t="shared" si="1111"/>
        <v>43566</v>
      </c>
      <c r="EA154" s="67">
        <f t="shared" si="1111"/>
        <v>43567</v>
      </c>
      <c r="EB154" s="67">
        <f t="shared" si="1111"/>
        <v>43568</v>
      </c>
      <c r="EC154" s="67">
        <f t="shared" si="1111"/>
        <v>43569</v>
      </c>
      <c r="ED154" s="67">
        <f t="shared" si="1111"/>
        <v>43570</v>
      </c>
      <c r="EE154" s="67">
        <f t="shared" si="1111"/>
        <v>43571</v>
      </c>
      <c r="EF154" s="67">
        <f t="shared" si="1112"/>
        <v>43572</v>
      </c>
      <c r="EG154" s="67">
        <f t="shared" si="1112"/>
        <v>43573</v>
      </c>
      <c r="EH154" s="67">
        <f t="shared" si="1112"/>
        <v>43574</v>
      </c>
      <c r="EI154" s="67">
        <f t="shared" si="1112"/>
        <v>43575</v>
      </c>
      <c r="EJ154" s="67">
        <f t="shared" si="1112"/>
        <v>43576</v>
      </c>
      <c r="EK154" s="67">
        <f t="shared" si="1112"/>
        <v>43577</v>
      </c>
      <c r="EL154" s="67">
        <f t="shared" si="1112"/>
        <v>43578</v>
      </c>
      <c r="EM154" s="67">
        <f t="shared" si="1112"/>
        <v>43579</v>
      </c>
      <c r="EN154" s="67">
        <f t="shared" si="1112"/>
        <v>43580</v>
      </c>
      <c r="EO154" s="67">
        <f t="shared" si="1112"/>
        <v>43581</v>
      </c>
      <c r="EP154" s="67">
        <f t="shared" si="1112"/>
        <v>43582</v>
      </c>
      <c r="EQ154" s="67">
        <f t="shared" si="1112"/>
        <v>43583</v>
      </c>
      <c r="ER154" s="67">
        <f t="shared" si="1112"/>
        <v>43584</v>
      </c>
      <c r="ES154" s="67">
        <f t="shared" si="1112"/>
        <v>43585</v>
      </c>
      <c r="ET154" s="67">
        <f t="shared" si="1113"/>
        <v>43586</v>
      </c>
      <c r="EU154" s="67">
        <f t="shared" si="1113"/>
        <v>43587</v>
      </c>
      <c r="EV154" s="67">
        <f t="shared" si="1113"/>
        <v>43588</v>
      </c>
      <c r="EW154" s="67">
        <f t="shared" si="1113"/>
        <v>43589</v>
      </c>
      <c r="EX154" s="67">
        <f t="shared" si="1113"/>
        <v>43590</v>
      </c>
      <c r="EY154" s="67">
        <f t="shared" si="1113"/>
        <v>43591</v>
      </c>
      <c r="EZ154" s="67">
        <f t="shared" si="1113"/>
        <v>43592</v>
      </c>
      <c r="FA154" s="67">
        <f t="shared" si="1113"/>
        <v>43593</v>
      </c>
      <c r="FB154" s="67">
        <f t="shared" si="1113"/>
        <v>43594</v>
      </c>
      <c r="FC154" s="67">
        <f t="shared" si="1113"/>
        <v>43595</v>
      </c>
      <c r="FD154" s="67">
        <f t="shared" si="1113"/>
        <v>43596</v>
      </c>
      <c r="FE154" s="67">
        <f t="shared" si="1113"/>
        <v>43597</v>
      </c>
      <c r="FF154" s="67">
        <f t="shared" si="1113"/>
        <v>43598</v>
      </c>
      <c r="FG154" s="67">
        <f t="shared" si="1113"/>
        <v>43599</v>
      </c>
      <c r="FH154" s="67">
        <f t="shared" si="1113"/>
        <v>43600</v>
      </c>
      <c r="FI154" s="67">
        <f t="shared" si="1113"/>
        <v>43601</v>
      </c>
      <c r="FJ154" s="67">
        <f t="shared" si="1114"/>
        <v>43602</v>
      </c>
      <c r="FK154" s="67">
        <f t="shared" si="1114"/>
        <v>43603</v>
      </c>
      <c r="FL154" s="67">
        <f t="shared" si="1114"/>
        <v>43604</v>
      </c>
      <c r="FM154" s="67">
        <f t="shared" si="1114"/>
        <v>43605</v>
      </c>
      <c r="FN154" s="67">
        <f t="shared" si="1114"/>
        <v>43606</v>
      </c>
      <c r="FO154" s="67">
        <f t="shared" si="1114"/>
        <v>43607</v>
      </c>
      <c r="FP154" s="67">
        <f t="shared" si="1114"/>
        <v>43608</v>
      </c>
      <c r="FQ154" s="67">
        <f t="shared" si="1114"/>
        <v>43609</v>
      </c>
      <c r="FR154" s="67">
        <f t="shared" si="1114"/>
        <v>43610</v>
      </c>
      <c r="FS154" s="67">
        <f t="shared" si="1114"/>
        <v>43611</v>
      </c>
      <c r="FT154" s="67">
        <f t="shared" si="1114"/>
        <v>43612</v>
      </c>
      <c r="FU154" s="67">
        <f t="shared" si="1114"/>
        <v>43613</v>
      </c>
      <c r="FV154" s="67">
        <f t="shared" si="1114"/>
        <v>43614</v>
      </c>
      <c r="FW154" s="67">
        <f t="shared" si="1114"/>
        <v>43615</v>
      </c>
      <c r="FX154" s="67">
        <f t="shared" si="1114"/>
        <v>43616</v>
      </c>
      <c r="FY154" s="67">
        <f t="shared" si="1115"/>
        <v>43617</v>
      </c>
      <c r="FZ154" s="67">
        <f t="shared" si="1115"/>
        <v>43618</v>
      </c>
      <c r="GA154" s="67">
        <f t="shared" si="1115"/>
        <v>43619</v>
      </c>
      <c r="GB154" s="67">
        <f t="shared" si="1115"/>
        <v>43620</v>
      </c>
      <c r="GC154" s="67">
        <f t="shared" si="1115"/>
        <v>43621</v>
      </c>
      <c r="GD154" s="67">
        <f t="shared" si="1115"/>
        <v>43622</v>
      </c>
      <c r="GE154" s="67">
        <f t="shared" si="1115"/>
        <v>43623</v>
      </c>
      <c r="GF154" s="67">
        <f t="shared" si="1115"/>
        <v>43624</v>
      </c>
      <c r="GG154" s="67">
        <f t="shared" si="1115"/>
        <v>43625</v>
      </c>
      <c r="GH154" s="67">
        <f t="shared" si="1115"/>
        <v>43626</v>
      </c>
      <c r="GI154" s="67">
        <f t="shared" si="1115"/>
        <v>43627</v>
      </c>
      <c r="GJ154" s="67">
        <f t="shared" si="1115"/>
        <v>43628</v>
      </c>
      <c r="GK154" s="67">
        <f t="shared" si="1115"/>
        <v>43629</v>
      </c>
      <c r="GL154" s="67">
        <f t="shared" si="1115"/>
        <v>43630</v>
      </c>
      <c r="GM154" s="67">
        <f t="shared" si="1115"/>
        <v>43631</v>
      </c>
      <c r="GN154" s="67">
        <f t="shared" si="1115"/>
        <v>43632</v>
      </c>
      <c r="GO154" s="67">
        <f t="shared" si="1116"/>
        <v>43633</v>
      </c>
      <c r="GP154" s="67">
        <f t="shared" si="1116"/>
        <v>43634</v>
      </c>
      <c r="GQ154" s="67">
        <f t="shared" si="1116"/>
        <v>43635</v>
      </c>
      <c r="GR154" s="67">
        <f t="shared" si="1116"/>
        <v>43636</v>
      </c>
      <c r="GS154" s="67">
        <f t="shared" si="1116"/>
        <v>43637</v>
      </c>
      <c r="GT154" s="67">
        <f t="shared" si="1116"/>
        <v>43638</v>
      </c>
      <c r="GU154" s="67">
        <f t="shared" si="1116"/>
        <v>43639</v>
      </c>
      <c r="GV154" s="67">
        <f t="shared" si="1116"/>
        <v>43640</v>
      </c>
      <c r="GW154" s="67">
        <f t="shared" si="1116"/>
        <v>43641</v>
      </c>
      <c r="GX154" s="67">
        <f t="shared" si="1116"/>
        <v>43642</v>
      </c>
      <c r="GY154" s="67">
        <f t="shared" si="1116"/>
        <v>43643</v>
      </c>
      <c r="GZ154" s="67">
        <f t="shared" si="1116"/>
        <v>43644</v>
      </c>
      <c r="HA154" s="67">
        <f t="shared" si="1116"/>
        <v>43645</v>
      </c>
      <c r="HB154" s="67">
        <f t="shared" si="1116"/>
        <v>43646</v>
      </c>
      <c r="HC154" s="67">
        <f t="shared" si="1117"/>
        <v>43647</v>
      </c>
      <c r="HD154" s="67">
        <f t="shared" si="1117"/>
        <v>43648</v>
      </c>
      <c r="HE154" s="67">
        <f t="shared" si="1117"/>
        <v>43649</v>
      </c>
      <c r="HF154" s="67">
        <f t="shared" si="1117"/>
        <v>43650</v>
      </c>
      <c r="HG154" s="67">
        <f t="shared" si="1117"/>
        <v>43651</v>
      </c>
      <c r="HH154" s="67">
        <f t="shared" si="1117"/>
        <v>43652</v>
      </c>
      <c r="HI154" s="67">
        <f t="shared" si="1117"/>
        <v>43653</v>
      </c>
      <c r="HJ154" s="67">
        <f t="shared" si="1117"/>
        <v>43654</v>
      </c>
      <c r="HK154" s="67">
        <f t="shared" si="1117"/>
        <v>43655</v>
      </c>
      <c r="HL154" s="67">
        <f t="shared" si="1117"/>
        <v>43656</v>
      </c>
      <c r="HM154" s="67">
        <f t="shared" si="1117"/>
        <v>43657</v>
      </c>
      <c r="HN154" s="67">
        <f t="shared" si="1117"/>
        <v>43658</v>
      </c>
      <c r="HO154" s="67">
        <f t="shared" si="1117"/>
        <v>43659</v>
      </c>
      <c r="HP154" s="67">
        <f t="shared" si="1117"/>
        <v>43660</v>
      </c>
      <c r="HQ154" s="67">
        <f t="shared" si="1117"/>
        <v>43661</v>
      </c>
      <c r="HR154" s="67">
        <f t="shared" si="1117"/>
        <v>43662</v>
      </c>
      <c r="HS154" s="67">
        <f t="shared" si="1118"/>
        <v>43663</v>
      </c>
      <c r="HT154" s="67">
        <f t="shared" si="1118"/>
        <v>43664</v>
      </c>
      <c r="HU154" s="67">
        <f t="shared" si="1118"/>
        <v>43665</v>
      </c>
      <c r="HV154" s="67">
        <f t="shared" si="1118"/>
        <v>43666</v>
      </c>
      <c r="HW154" s="67">
        <f t="shared" si="1118"/>
        <v>43667</v>
      </c>
      <c r="HX154" s="67">
        <f t="shared" si="1118"/>
        <v>43668</v>
      </c>
      <c r="HY154" s="67">
        <f t="shared" si="1118"/>
        <v>43669</v>
      </c>
      <c r="HZ154" s="67">
        <f t="shared" si="1118"/>
        <v>43670</v>
      </c>
      <c r="IA154" s="67">
        <f t="shared" si="1118"/>
        <v>43671</v>
      </c>
      <c r="IB154" s="67">
        <f t="shared" si="1118"/>
        <v>43672</v>
      </c>
      <c r="IC154" s="67">
        <f t="shared" si="1118"/>
        <v>43673</v>
      </c>
      <c r="ID154" s="67">
        <f t="shared" si="1118"/>
        <v>43674</v>
      </c>
      <c r="IE154" s="67">
        <f t="shared" si="1118"/>
        <v>43675</v>
      </c>
      <c r="IF154" s="67">
        <f t="shared" si="1118"/>
        <v>43676</v>
      </c>
      <c r="IG154" s="67">
        <f t="shared" si="1118"/>
        <v>43677</v>
      </c>
      <c r="IH154" s="67">
        <f t="shared" si="1119"/>
        <v>43678</v>
      </c>
      <c r="II154" s="67">
        <f t="shared" si="1119"/>
        <v>43679</v>
      </c>
      <c r="IJ154" s="67">
        <f t="shared" si="1119"/>
        <v>43680</v>
      </c>
      <c r="IK154" s="67">
        <f t="shared" si="1119"/>
        <v>43681</v>
      </c>
      <c r="IL154" s="67">
        <f t="shared" si="1119"/>
        <v>43682</v>
      </c>
      <c r="IM154" s="67">
        <f t="shared" si="1119"/>
        <v>43683</v>
      </c>
      <c r="IN154" s="67">
        <f t="shared" si="1119"/>
        <v>43684</v>
      </c>
      <c r="IO154" s="67">
        <f t="shared" si="1119"/>
        <v>43685</v>
      </c>
      <c r="IP154" s="67">
        <f t="shared" si="1119"/>
        <v>43686</v>
      </c>
      <c r="IQ154" s="67">
        <f t="shared" si="1119"/>
        <v>43687</v>
      </c>
      <c r="IR154" s="67">
        <f t="shared" si="1119"/>
        <v>43688</v>
      </c>
      <c r="IS154" s="67">
        <f t="shared" si="1119"/>
        <v>43689</v>
      </c>
      <c r="IT154" s="67">
        <f t="shared" si="1119"/>
        <v>43690</v>
      </c>
      <c r="IU154" s="67">
        <f t="shared" si="1119"/>
        <v>43691</v>
      </c>
      <c r="IV154" s="67">
        <f t="shared" si="1119"/>
        <v>43692</v>
      </c>
      <c r="IW154" s="67">
        <f t="shared" si="1119"/>
        <v>43693</v>
      </c>
      <c r="IX154" s="67">
        <f t="shared" si="1120"/>
        <v>43694</v>
      </c>
      <c r="IY154" s="67">
        <f t="shared" si="1120"/>
        <v>43695</v>
      </c>
      <c r="IZ154" s="67">
        <f t="shared" si="1120"/>
        <v>43696</v>
      </c>
      <c r="JA154" s="67">
        <f t="shared" si="1120"/>
        <v>43697</v>
      </c>
      <c r="JB154" s="67">
        <f t="shared" si="1120"/>
        <v>43698</v>
      </c>
      <c r="JC154" s="67">
        <f t="shared" si="1120"/>
        <v>43699</v>
      </c>
      <c r="JD154" s="67">
        <f t="shared" si="1120"/>
        <v>43700</v>
      </c>
      <c r="JE154" s="67">
        <f t="shared" si="1120"/>
        <v>43701</v>
      </c>
      <c r="JF154" s="67">
        <f t="shared" si="1120"/>
        <v>43702</v>
      </c>
      <c r="JG154" s="67">
        <f t="shared" si="1120"/>
        <v>43703</v>
      </c>
      <c r="JH154" s="67">
        <f t="shared" si="1120"/>
        <v>43704</v>
      </c>
      <c r="JI154" s="67">
        <f t="shared" si="1120"/>
        <v>43705</v>
      </c>
      <c r="JJ154" s="67">
        <f t="shared" si="1120"/>
        <v>43706</v>
      </c>
      <c r="JK154" s="67">
        <f t="shared" si="1120"/>
        <v>43707</v>
      </c>
      <c r="JL154" s="67">
        <f t="shared" si="1120"/>
        <v>43708</v>
      </c>
      <c r="JM154" s="67">
        <f t="shared" si="1121"/>
        <v>43709</v>
      </c>
      <c r="JN154" s="67">
        <f t="shared" si="1121"/>
        <v>43710</v>
      </c>
      <c r="JO154" s="67">
        <f t="shared" si="1121"/>
        <v>43711</v>
      </c>
      <c r="JP154" s="67">
        <f t="shared" si="1121"/>
        <v>43712</v>
      </c>
      <c r="JQ154" s="67">
        <f t="shared" si="1121"/>
        <v>43713</v>
      </c>
      <c r="JR154" s="67">
        <f t="shared" si="1121"/>
        <v>43714</v>
      </c>
      <c r="JS154" s="67">
        <f t="shared" si="1121"/>
        <v>43715</v>
      </c>
      <c r="JT154" s="67">
        <f t="shared" si="1121"/>
        <v>43716</v>
      </c>
      <c r="JU154" s="67">
        <f t="shared" si="1121"/>
        <v>43717</v>
      </c>
      <c r="JV154" s="67">
        <f t="shared" si="1121"/>
        <v>43718</v>
      </c>
      <c r="JW154" s="67">
        <f t="shared" si="1121"/>
        <v>43719</v>
      </c>
      <c r="JX154" s="67">
        <f t="shared" si="1121"/>
        <v>43720</v>
      </c>
      <c r="JY154" s="67">
        <f t="shared" si="1121"/>
        <v>43721</v>
      </c>
      <c r="JZ154" s="67">
        <f t="shared" si="1121"/>
        <v>43722</v>
      </c>
      <c r="KA154" s="67">
        <f t="shared" si="1121"/>
        <v>43723</v>
      </c>
      <c r="KB154" s="67">
        <f t="shared" si="1121"/>
        <v>43724</v>
      </c>
      <c r="KC154" s="67">
        <f t="shared" si="1122"/>
        <v>43725</v>
      </c>
      <c r="KD154" s="67">
        <f t="shared" si="1122"/>
        <v>43726</v>
      </c>
      <c r="KE154" s="67">
        <f t="shared" si="1122"/>
        <v>43727</v>
      </c>
      <c r="KF154" s="67">
        <f t="shared" si="1122"/>
        <v>43728</v>
      </c>
      <c r="KG154" s="67">
        <f t="shared" si="1122"/>
        <v>43729</v>
      </c>
      <c r="KH154" s="67">
        <f t="shared" si="1122"/>
        <v>43730</v>
      </c>
      <c r="KI154" s="67">
        <f t="shared" si="1122"/>
        <v>43731</v>
      </c>
      <c r="KJ154" s="67">
        <f t="shared" si="1122"/>
        <v>43732</v>
      </c>
      <c r="KK154" s="67">
        <f t="shared" si="1122"/>
        <v>43733</v>
      </c>
      <c r="KL154" s="67">
        <f t="shared" si="1122"/>
        <v>43734</v>
      </c>
      <c r="KM154" s="67">
        <f t="shared" si="1122"/>
        <v>43735</v>
      </c>
      <c r="KN154" s="67">
        <f t="shared" si="1122"/>
        <v>43736</v>
      </c>
      <c r="KO154" s="67">
        <f t="shared" si="1122"/>
        <v>43737</v>
      </c>
      <c r="KP154" s="67">
        <f t="shared" si="1122"/>
        <v>43738</v>
      </c>
      <c r="KQ154" s="67">
        <f t="shared" si="1123"/>
        <v>43739</v>
      </c>
      <c r="KR154" s="67">
        <f t="shared" si="1123"/>
        <v>43740</v>
      </c>
      <c r="KS154" s="67">
        <f t="shared" si="1123"/>
        <v>43741</v>
      </c>
      <c r="KT154" s="67">
        <f t="shared" si="1123"/>
        <v>43742</v>
      </c>
      <c r="KU154" s="67">
        <f t="shared" si="1123"/>
        <v>43743</v>
      </c>
      <c r="KV154" s="67">
        <f t="shared" si="1123"/>
        <v>43744</v>
      </c>
      <c r="KW154" s="67">
        <f t="shared" si="1123"/>
        <v>43745</v>
      </c>
      <c r="KX154" s="67">
        <f t="shared" si="1123"/>
        <v>43746</v>
      </c>
      <c r="KY154" s="67">
        <f t="shared" si="1123"/>
        <v>43747</v>
      </c>
      <c r="KZ154" s="67">
        <f t="shared" si="1123"/>
        <v>43748</v>
      </c>
      <c r="LA154" s="67">
        <f t="shared" si="1123"/>
        <v>43749</v>
      </c>
      <c r="LB154" s="67">
        <f t="shared" si="1123"/>
        <v>43750</v>
      </c>
      <c r="LC154" s="67">
        <f t="shared" si="1123"/>
        <v>43751</v>
      </c>
      <c r="LD154" s="67">
        <f t="shared" si="1123"/>
        <v>43752</v>
      </c>
      <c r="LE154" s="67">
        <f t="shared" si="1123"/>
        <v>43753</v>
      </c>
      <c r="LF154" s="67">
        <f t="shared" si="1123"/>
        <v>43754</v>
      </c>
      <c r="LG154" s="67">
        <f t="shared" si="1124"/>
        <v>43755</v>
      </c>
      <c r="LH154" s="67">
        <f t="shared" si="1124"/>
        <v>43756</v>
      </c>
      <c r="LI154" s="67">
        <f t="shared" si="1124"/>
        <v>43757</v>
      </c>
      <c r="LJ154" s="67">
        <f t="shared" si="1124"/>
        <v>43758</v>
      </c>
      <c r="LK154" s="67">
        <f t="shared" si="1124"/>
        <v>43759</v>
      </c>
      <c r="LL154" s="67">
        <f t="shared" si="1124"/>
        <v>43760</v>
      </c>
      <c r="LM154" s="67">
        <f t="shared" si="1124"/>
        <v>43761</v>
      </c>
      <c r="LN154" s="67">
        <f t="shared" si="1124"/>
        <v>43762</v>
      </c>
      <c r="LO154" s="67">
        <f t="shared" si="1124"/>
        <v>43763</v>
      </c>
      <c r="LP154" s="67">
        <f t="shared" si="1124"/>
        <v>43764</v>
      </c>
      <c r="LQ154" s="67">
        <f t="shared" si="1124"/>
        <v>43765</v>
      </c>
      <c r="LR154" s="67">
        <f t="shared" si="1124"/>
        <v>43766</v>
      </c>
      <c r="LS154" s="67">
        <f t="shared" si="1124"/>
        <v>43767</v>
      </c>
      <c r="LT154" s="67">
        <f t="shared" si="1124"/>
        <v>43768</v>
      </c>
      <c r="LU154" s="67">
        <f t="shared" si="1124"/>
        <v>43769</v>
      </c>
      <c r="LV154" s="67">
        <f t="shared" si="1125"/>
        <v>43770</v>
      </c>
      <c r="LW154" s="67">
        <f t="shared" si="1125"/>
        <v>43771</v>
      </c>
      <c r="LX154" s="67">
        <f t="shared" si="1125"/>
        <v>43772</v>
      </c>
      <c r="LY154" s="67">
        <f t="shared" si="1125"/>
        <v>43773</v>
      </c>
      <c r="LZ154" s="67">
        <f t="shared" si="1125"/>
        <v>43774</v>
      </c>
      <c r="MA154" s="67">
        <f t="shared" si="1125"/>
        <v>43775</v>
      </c>
      <c r="MB154" s="67">
        <f t="shared" si="1125"/>
        <v>43776</v>
      </c>
      <c r="MC154" s="67">
        <f t="shared" si="1125"/>
        <v>43777</v>
      </c>
      <c r="MD154" s="67">
        <f t="shared" si="1125"/>
        <v>43778</v>
      </c>
      <c r="ME154" s="67">
        <f t="shared" si="1125"/>
        <v>43779</v>
      </c>
      <c r="MF154" s="67">
        <f t="shared" si="1125"/>
        <v>43780</v>
      </c>
      <c r="MG154" s="67">
        <f t="shared" si="1125"/>
        <v>43781</v>
      </c>
      <c r="MH154" s="67">
        <f t="shared" si="1125"/>
        <v>43782</v>
      </c>
      <c r="MI154" s="67">
        <f t="shared" si="1125"/>
        <v>43783</v>
      </c>
      <c r="MJ154" s="67">
        <f t="shared" si="1125"/>
        <v>43784</v>
      </c>
      <c r="MK154" s="67">
        <f t="shared" si="1125"/>
        <v>43785</v>
      </c>
      <c r="ML154" s="67">
        <f t="shared" si="1126"/>
        <v>43786</v>
      </c>
      <c r="MM154" s="67">
        <f t="shared" si="1126"/>
        <v>43787</v>
      </c>
      <c r="MN154" s="67">
        <f t="shared" si="1126"/>
        <v>43788</v>
      </c>
      <c r="MO154" s="67">
        <f t="shared" si="1126"/>
        <v>43789</v>
      </c>
      <c r="MP154" s="67">
        <f t="shared" si="1126"/>
        <v>43790</v>
      </c>
      <c r="MQ154" s="67">
        <f t="shared" si="1126"/>
        <v>43791</v>
      </c>
      <c r="MR154" s="67">
        <f t="shared" si="1126"/>
        <v>43792</v>
      </c>
      <c r="MS154" s="67">
        <f t="shared" si="1126"/>
        <v>43793</v>
      </c>
      <c r="MT154" s="67">
        <f t="shared" si="1126"/>
        <v>43794</v>
      </c>
      <c r="MU154" s="67">
        <f t="shared" si="1126"/>
        <v>43795</v>
      </c>
      <c r="MV154" s="67">
        <f t="shared" si="1126"/>
        <v>43796</v>
      </c>
      <c r="MW154" s="67">
        <f t="shared" si="1126"/>
        <v>43797</v>
      </c>
      <c r="MX154" s="67">
        <f t="shared" si="1126"/>
        <v>43798</v>
      </c>
      <c r="MY154" s="67">
        <f t="shared" si="1126"/>
        <v>43799</v>
      </c>
      <c r="MZ154" s="67">
        <f t="shared" si="1127"/>
        <v>43800</v>
      </c>
      <c r="NA154" s="67">
        <f t="shared" si="1127"/>
        <v>43801</v>
      </c>
      <c r="NB154" s="67">
        <f t="shared" si="1127"/>
        <v>43802</v>
      </c>
      <c r="NC154" s="67">
        <f t="shared" si="1127"/>
        <v>43803</v>
      </c>
      <c r="ND154" s="67">
        <f t="shared" si="1127"/>
        <v>43804</v>
      </c>
      <c r="NE154" s="67">
        <f t="shared" si="1127"/>
        <v>43805</v>
      </c>
      <c r="NF154" s="67">
        <f t="shared" si="1127"/>
        <v>43806</v>
      </c>
      <c r="NG154" s="67">
        <f t="shared" si="1127"/>
        <v>43807</v>
      </c>
      <c r="NH154" s="67">
        <f t="shared" si="1127"/>
        <v>43808</v>
      </c>
      <c r="NI154" s="67">
        <f t="shared" si="1127"/>
        <v>43809</v>
      </c>
      <c r="NJ154" s="67">
        <f t="shared" si="1127"/>
        <v>43810</v>
      </c>
      <c r="NK154" s="67">
        <f t="shared" si="1127"/>
        <v>43811</v>
      </c>
      <c r="NL154" s="67">
        <f t="shared" si="1127"/>
        <v>43812</v>
      </c>
      <c r="NM154" s="67">
        <f t="shared" si="1127"/>
        <v>43813</v>
      </c>
      <c r="NN154" s="67">
        <f t="shared" si="1127"/>
        <v>43814</v>
      </c>
      <c r="NO154" s="67">
        <f t="shared" si="1127"/>
        <v>43815</v>
      </c>
      <c r="NP154" s="67">
        <f t="shared" si="1128"/>
        <v>43816</v>
      </c>
      <c r="NQ154" s="67">
        <f t="shared" si="1128"/>
        <v>43817</v>
      </c>
      <c r="NR154" s="67">
        <f t="shared" si="1128"/>
        <v>43818</v>
      </c>
      <c r="NS154" s="67">
        <f t="shared" si="1128"/>
        <v>43819</v>
      </c>
      <c r="NT154" s="67">
        <f t="shared" si="1128"/>
        <v>43820</v>
      </c>
      <c r="NU154" s="67">
        <f t="shared" si="1128"/>
        <v>43821</v>
      </c>
      <c r="NV154" s="67">
        <f t="shared" si="1128"/>
        <v>43822</v>
      </c>
      <c r="NW154" s="67">
        <f t="shared" si="1128"/>
        <v>43823</v>
      </c>
      <c r="NX154" s="67">
        <f t="shared" si="1128"/>
        <v>43824</v>
      </c>
      <c r="NY154" s="67">
        <f t="shared" si="1128"/>
        <v>43825</v>
      </c>
      <c r="NZ154" s="67">
        <f t="shared" si="1128"/>
        <v>43826</v>
      </c>
      <c r="OA154" s="67">
        <f t="shared" si="1128"/>
        <v>43827</v>
      </c>
      <c r="OB154" s="67">
        <f t="shared" si="1128"/>
        <v>43828</v>
      </c>
      <c r="OC154" s="67">
        <f t="shared" si="1128"/>
        <v>43829</v>
      </c>
      <c r="OD154" s="67">
        <f t="shared" si="1128"/>
        <v>43830</v>
      </c>
      <c r="OE154" s="160"/>
      <c r="OF154" s="177">
        <f t="shared" ref="OF154" si="1133">OK154+OM154+OO154+OQ154+OS154+OU154+OW154</f>
        <v>0</v>
      </c>
      <c r="OG154" s="28">
        <f t="shared" ref="OG154" si="1134">OL154+ON154+OP154+OR154+OT154+OV154+OX154</f>
        <v>0</v>
      </c>
      <c r="OH154" s="176">
        <f>D154-OF154</f>
        <v>0</v>
      </c>
      <c r="OI154" s="29">
        <f>G154-OG154</f>
        <v>0</v>
      </c>
      <c r="OJ154" s="92" t="str">
        <f>J154</f>
        <v>km</v>
      </c>
      <c r="OK154" s="195"/>
      <c r="OL154" s="29">
        <f>OK154*F154</f>
        <v>0</v>
      </c>
      <c r="OM154" s="195"/>
      <c r="ON154" s="29">
        <f>OM154*F154</f>
        <v>0</v>
      </c>
      <c r="OO154" s="196"/>
      <c r="OP154" s="29">
        <f>OO154*F154</f>
        <v>0</v>
      </c>
      <c r="OQ154" s="196"/>
      <c r="OR154" s="29">
        <f>OQ154*F154</f>
        <v>0</v>
      </c>
      <c r="OS154" s="196"/>
      <c r="OT154" s="29">
        <f>OS154*F154</f>
        <v>0</v>
      </c>
      <c r="OU154" s="196"/>
      <c r="OV154" s="29">
        <f>OU154*F154</f>
        <v>0</v>
      </c>
      <c r="OW154" s="196"/>
      <c r="OX154" s="29">
        <f>OW154*F154</f>
        <v>0</v>
      </c>
      <c r="OY154" s="160"/>
    </row>
    <row r="155" spans="1:415" ht="12.5" x14ac:dyDescent="0.25">
      <c r="A155" s="124" t="s">
        <v>218</v>
      </c>
      <c r="B155" s="174"/>
      <c r="C155" s="125" t="s">
        <v>76</v>
      </c>
      <c r="D155" s="165">
        <v>0</v>
      </c>
      <c r="E155" s="30">
        <f>D155*1.1</f>
        <v>0</v>
      </c>
      <c r="F155" s="239"/>
      <c r="G155" s="27">
        <f t="shared" ref="G155" si="1135">ROUND(ROUND(D155,3)*$F155,2)</f>
        <v>0</v>
      </c>
      <c r="H155" s="85">
        <f t="shared" ref="H155" si="1136">ROUND(ROUND(E155,3)*$F155,2)</f>
        <v>0</v>
      </c>
      <c r="I155" s="102"/>
      <c r="J155" s="69" t="str">
        <f>C155</f>
        <v>km</v>
      </c>
      <c r="K155" s="175"/>
      <c r="L155" s="69">
        <f>K155*$F155</f>
        <v>0</v>
      </c>
      <c r="M155" s="175"/>
      <c r="N155" s="69">
        <f>M155*$F155</f>
        <v>0</v>
      </c>
      <c r="O155" s="175"/>
      <c r="P155" s="69">
        <f>O155*$F155</f>
        <v>0</v>
      </c>
      <c r="Q155" s="175"/>
      <c r="R155" s="69">
        <f>Q155*$F155</f>
        <v>0</v>
      </c>
      <c r="S155" s="175"/>
      <c r="T155" s="69">
        <f>S155*$F155</f>
        <v>0</v>
      </c>
      <c r="U155" s="175"/>
      <c r="V155" s="69">
        <f>U155*$F155</f>
        <v>0</v>
      </c>
      <c r="W155" s="175"/>
      <c r="X155" s="69">
        <f>W155*$F155</f>
        <v>0</v>
      </c>
      <c r="Y155" s="178">
        <f t="shared" si="1104"/>
        <v>0</v>
      </c>
      <c r="Z155" s="69">
        <f t="shared" si="1104"/>
        <v>0</v>
      </c>
      <c r="AA155" s="71" t="e">
        <f>MIN(#REF!)</f>
        <v>#REF!</v>
      </c>
      <c r="AB155" s="72" t="e">
        <f>AC155-AA155</f>
        <v>#REF!</v>
      </c>
      <c r="AC155" s="71" t="e">
        <f>MAX(#REF!)</f>
        <v>#REF!</v>
      </c>
      <c r="AD155" s="67">
        <f t="shared" si="1105"/>
        <v>43466</v>
      </c>
      <c r="AE155" s="67">
        <f t="shared" si="1105"/>
        <v>43467</v>
      </c>
      <c r="AF155" s="67">
        <f t="shared" si="1105"/>
        <v>43468</v>
      </c>
      <c r="AG155" s="67">
        <f t="shared" si="1105"/>
        <v>43469</v>
      </c>
      <c r="AH155" s="67">
        <f t="shared" si="1105"/>
        <v>43470</v>
      </c>
      <c r="AI155" s="67">
        <f t="shared" si="1105"/>
        <v>43471</v>
      </c>
      <c r="AJ155" s="67">
        <f t="shared" si="1105"/>
        <v>43472</v>
      </c>
      <c r="AK155" s="67">
        <f t="shared" si="1105"/>
        <v>43473</v>
      </c>
      <c r="AL155" s="67">
        <f t="shared" si="1105"/>
        <v>43474</v>
      </c>
      <c r="AM155" s="67">
        <f t="shared" si="1105"/>
        <v>43475</v>
      </c>
      <c r="AN155" s="67">
        <f t="shared" si="1105"/>
        <v>43476</v>
      </c>
      <c r="AO155" s="67">
        <f t="shared" si="1105"/>
        <v>43477</v>
      </c>
      <c r="AP155" s="67">
        <f t="shared" si="1105"/>
        <v>43478</v>
      </c>
      <c r="AQ155" s="67">
        <f t="shared" si="1105"/>
        <v>43479</v>
      </c>
      <c r="AR155" s="67">
        <f t="shared" si="1105"/>
        <v>43480</v>
      </c>
      <c r="AS155" s="67">
        <f t="shared" si="1105"/>
        <v>43481</v>
      </c>
      <c r="AT155" s="67">
        <f t="shared" si="1106"/>
        <v>43482</v>
      </c>
      <c r="AU155" s="67">
        <f t="shared" si="1106"/>
        <v>43483</v>
      </c>
      <c r="AV155" s="67">
        <f t="shared" si="1106"/>
        <v>43484</v>
      </c>
      <c r="AW155" s="67">
        <f t="shared" si="1106"/>
        <v>43485</v>
      </c>
      <c r="AX155" s="67">
        <f t="shared" si="1106"/>
        <v>43486</v>
      </c>
      <c r="AY155" s="67">
        <f t="shared" si="1106"/>
        <v>43487</v>
      </c>
      <c r="AZ155" s="67">
        <f t="shared" si="1106"/>
        <v>43488</v>
      </c>
      <c r="BA155" s="67">
        <f t="shared" si="1106"/>
        <v>43489</v>
      </c>
      <c r="BB155" s="67">
        <f t="shared" si="1106"/>
        <v>43490</v>
      </c>
      <c r="BC155" s="67">
        <f t="shared" si="1106"/>
        <v>43491</v>
      </c>
      <c r="BD155" s="67">
        <f t="shared" si="1106"/>
        <v>43492</v>
      </c>
      <c r="BE155" s="67">
        <f t="shared" si="1106"/>
        <v>43493</v>
      </c>
      <c r="BF155" s="67">
        <f t="shared" si="1106"/>
        <v>43494</v>
      </c>
      <c r="BG155" s="67">
        <f t="shared" si="1106"/>
        <v>43495</v>
      </c>
      <c r="BH155" s="67">
        <f t="shared" si="1106"/>
        <v>43496</v>
      </c>
      <c r="BI155" s="67">
        <f t="shared" si="1107"/>
        <v>43497</v>
      </c>
      <c r="BJ155" s="67">
        <f t="shared" si="1107"/>
        <v>43498</v>
      </c>
      <c r="BK155" s="67">
        <f t="shared" si="1107"/>
        <v>43499</v>
      </c>
      <c r="BL155" s="67">
        <f t="shared" si="1107"/>
        <v>43500</v>
      </c>
      <c r="BM155" s="67">
        <f t="shared" si="1107"/>
        <v>43501</v>
      </c>
      <c r="BN155" s="67">
        <f t="shared" si="1107"/>
        <v>43502</v>
      </c>
      <c r="BO155" s="67">
        <f t="shared" si="1107"/>
        <v>43503</v>
      </c>
      <c r="BP155" s="67">
        <f t="shared" si="1107"/>
        <v>43504</v>
      </c>
      <c r="BQ155" s="67">
        <f t="shared" si="1107"/>
        <v>43505</v>
      </c>
      <c r="BR155" s="67">
        <f t="shared" si="1107"/>
        <v>43506</v>
      </c>
      <c r="BS155" s="67">
        <f t="shared" si="1107"/>
        <v>43507</v>
      </c>
      <c r="BT155" s="67">
        <f t="shared" si="1107"/>
        <v>43508</v>
      </c>
      <c r="BU155" s="67">
        <f t="shared" si="1107"/>
        <v>43509</v>
      </c>
      <c r="BV155" s="67">
        <f t="shared" si="1107"/>
        <v>43510</v>
      </c>
      <c r="BW155" s="67">
        <f t="shared" si="1107"/>
        <v>43511</v>
      </c>
      <c r="BX155" s="67">
        <f t="shared" si="1107"/>
        <v>43512</v>
      </c>
      <c r="BY155" s="67">
        <f t="shared" si="1108"/>
        <v>43513</v>
      </c>
      <c r="BZ155" s="67">
        <f t="shared" si="1108"/>
        <v>43514</v>
      </c>
      <c r="CA155" s="67">
        <f t="shared" si="1108"/>
        <v>43515</v>
      </c>
      <c r="CB155" s="67">
        <f t="shared" si="1108"/>
        <v>43516</v>
      </c>
      <c r="CC155" s="67">
        <f t="shared" si="1108"/>
        <v>43517</v>
      </c>
      <c r="CD155" s="67">
        <f t="shared" si="1108"/>
        <v>43518</v>
      </c>
      <c r="CE155" s="67">
        <f t="shared" si="1108"/>
        <v>43519</v>
      </c>
      <c r="CF155" s="67">
        <f t="shared" si="1108"/>
        <v>43520</v>
      </c>
      <c r="CG155" s="67">
        <f t="shared" si="1108"/>
        <v>43521</v>
      </c>
      <c r="CH155" s="67">
        <f t="shared" si="1108"/>
        <v>43522</v>
      </c>
      <c r="CI155" s="67">
        <f t="shared" si="1108"/>
        <v>43523</v>
      </c>
      <c r="CJ155" s="67">
        <f t="shared" si="1108"/>
        <v>43524</v>
      </c>
      <c r="CK155" s="67">
        <f t="shared" si="1109"/>
        <v>43525</v>
      </c>
      <c r="CL155" s="67">
        <f t="shared" si="1109"/>
        <v>43526</v>
      </c>
      <c r="CM155" s="67">
        <f t="shared" si="1109"/>
        <v>43527</v>
      </c>
      <c r="CN155" s="67">
        <f t="shared" si="1109"/>
        <v>43528</v>
      </c>
      <c r="CO155" s="67">
        <f t="shared" si="1109"/>
        <v>43529</v>
      </c>
      <c r="CP155" s="67">
        <f t="shared" si="1109"/>
        <v>43530</v>
      </c>
      <c r="CQ155" s="67">
        <f t="shared" si="1109"/>
        <v>43531</v>
      </c>
      <c r="CR155" s="67">
        <f t="shared" si="1109"/>
        <v>43532</v>
      </c>
      <c r="CS155" s="67">
        <f t="shared" si="1109"/>
        <v>43533</v>
      </c>
      <c r="CT155" s="67">
        <f t="shared" si="1109"/>
        <v>43534</v>
      </c>
      <c r="CU155" s="67">
        <f t="shared" si="1109"/>
        <v>43535</v>
      </c>
      <c r="CV155" s="67">
        <f t="shared" si="1109"/>
        <v>43536</v>
      </c>
      <c r="CW155" s="67">
        <f t="shared" si="1109"/>
        <v>43537</v>
      </c>
      <c r="CX155" s="67">
        <f t="shared" si="1109"/>
        <v>43538</v>
      </c>
      <c r="CY155" s="67">
        <f t="shared" si="1109"/>
        <v>43539</v>
      </c>
      <c r="CZ155" s="67">
        <f t="shared" si="1109"/>
        <v>43540</v>
      </c>
      <c r="DA155" s="67">
        <f t="shared" si="1110"/>
        <v>43541</v>
      </c>
      <c r="DB155" s="67">
        <f t="shared" si="1110"/>
        <v>43542</v>
      </c>
      <c r="DC155" s="67">
        <f t="shared" si="1110"/>
        <v>43543</v>
      </c>
      <c r="DD155" s="67">
        <f t="shared" si="1110"/>
        <v>43544</v>
      </c>
      <c r="DE155" s="67">
        <f t="shared" si="1110"/>
        <v>43545</v>
      </c>
      <c r="DF155" s="67">
        <f t="shared" si="1110"/>
        <v>43546</v>
      </c>
      <c r="DG155" s="67">
        <f t="shared" si="1110"/>
        <v>43547</v>
      </c>
      <c r="DH155" s="67">
        <f t="shared" si="1110"/>
        <v>43548</v>
      </c>
      <c r="DI155" s="67">
        <f t="shared" si="1110"/>
        <v>43549</v>
      </c>
      <c r="DJ155" s="67">
        <f t="shared" si="1110"/>
        <v>43550</v>
      </c>
      <c r="DK155" s="67">
        <f t="shared" si="1110"/>
        <v>43551</v>
      </c>
      <c r="DL155" s="67">
        <f t="shared" si="1110"/>
        <v>43552</v>
      </c>
      <c r="DM155" s="67">
        <f t="shared" si="1110"/>
        <v>43553</v>
      </c>
      <c r="DN155" s="67">
        <f t="shared" si="1110"/>
        <v>43554</v>
      </c>
      <c r="DO155" s="67">
        <f t="shared" si="1110"/>
        <v>43555</v>
      </c>
      <c r="DP155" s="67">
        <f t="shared" si="1111"/>
        <v>43556</v>
      </c>
      <c r="DQ155" s="67">
        <f t="shared" si="1111"/>
        <v>43557</v>
      </c>
      <c r="DR155" s="67">
        <f t="shared" si="1111"/>
        <v>43558</v>
      </c>
      <c r="DS155" s="67">
        <f t="shared" si="1111"/>
        <v>43559</v>
      </c>
      <c r="DT155" s="67">
        <f t="shared" si="1111"/>
        <v>43560</v>
      </c>
      <c r="DU155" s="67">
        <f t="shared" si="1111"/>
        <v>43561</v>
      </c>
      <c r="DV155" s="67">
        <f t="shared" si="1111"/>
        <v>43562</v>
      </c>
      <c r="DW155" s="67">
        <f t="shared" si="1111"/>
        <v>43563</v>
      </c>
      <c r="DX155" s="67">
        <f t="shared" si="1111"/>
        <v>43564</v>
      </c>
      <c r="DY155" s="67">
        <f t="shared" si="1111"/>
        <v>43565</v>
      </c>
      <c r="DZ155" s="67">
        <f t="shared" si="1111"/>
        <v>43566</v>
      </c>
      <c r="EA155" s="67">
        <f t="shared" si="1111"/>
        <v>43567</v>
      </c>
      <c r="EB155" s="67">
        <f t="shared" si="1111"/>
        <v>43568</v>
      </c>
      <c r="EC155" s="67">
        <f t="shared" si="1111"/>
        <v>43569</v>
      </c>
      <c r="ED155" s="67">
        <f t="shared" si="1111"/>
        <v>43570</v>
      </c>
      <c r="EE155" s="67">
        <f t="shared" si="1111"/>
        <v>43571</v>
      </c>
      <c r="EF155" s="67">
        <f t="shared" si="1112"/>
        <v>43572</v>
      </c>
      <c r="EG155" s="67">
        <f t="shared" si="1112"/>
        <v>43573</v>
      </c>
      <c r="EH155" s="67">
        <f t="shared" si="1112"/>
        <v>43574</v>
      </c>
      <c r="EI155" s="67">
        <f t="shared" si="1112"/>
        <v>43575</v>
      </c>
      <c r="EJ155" s="67">
        <f t="shared" si="1112"/>
        <v>43576</v>
      </c>
      <c r="EK155" s="67">
        <f t="shared" si="1112"/>
        <v>43577</v>
      </c>
      <c r="EL155" s="67">
        <f t="shared" si="1112"/>
        <v>43578</v>
      </c>
      <c r="EM155" s="67">
        <f t="shared" si="1112"/>
        <v>43579</v>
      </c>
      <c r="EN155" s="67">
        <f t="shared" si="1112"/>
        <v>43580</v>
      </c>
      <c r="EO155" s="67">
        <f t="shared" si="1112"/>
        <v>43581</v>
      </c>
      <c r="EP155" s="67">
        <f t="shared" si="1112"/>
        <v>43582</v>
      </c>
      <c r="EQ155" s="67">
        <f t="shared" si="1112"/>
        <v>43583</v>
      </c>
      <c r="ER155" s="67">
        <f t="shared" si="1112"/>
        <v>43584</v>
      </c>
      <c r="ES155" s="67">
        <f t="shared" si="1112"/>
        <v>43585</v>
      </c>
      <c r="ET155" s="67">
        <f t="shared" si="1113"/>
        <v>43586</v>
      </c>
      <c r="EU155" s="67">
        <f t="shared" si="1113"/>
        <v>43587</v>
      </c>
      <c r="EV155" s="67">
        <f t="shared" si="1113"/>
        <v>43588</v>
      </c>
      <c r="EW155" s="67">
        <f t="shared" si="1113"/>
        <v>43589</v>
      </c>
      <c r="EX155" s="67">
        <f t="shared" si="1113"/>
        <v>43590</v>
      </c>
      <c r="EY155" s="67">
        <f t="shared" si="1113"/>
        <v>43591</v>
      </c>
      <c r="EZ155" s="67">
        <f t="shared" si="1113"/>
        <v>43592</v>
      </c>
      <c r="FA155" s="67">
        <f t="shared" si="1113"/>
        <v>43593</v>
      </c>
      <c r="FB155" s="67">
        <f t="shared" si="1113"/>
        <v>43594</v>
      </c>
      <c r="FC155" s="67">
        <f t="shared" si="1113"/>
        <v>43595</v>
      </c>
      <c r="FD155" s="67">
        <f t="shared" si="1113"/>
        <v>43596</v>
      </c>
      <c r="FE155" s="67">
        <f t="shared" si="1113"/>
        <v>43597</v>
      </c>
      <c r="FF155" s="67">
        <f t="shared" si="1113"/>
        <v>43598</v>
      </c>
      <c r="FG155" s="67">
        <f t="shared" si="1113"/>
        <v>43599</v>
      </c>
      <c r="FH155" s="67">
        <f t="shared" si="1113"/>
        <v>43600</v>
      </c>
      <c r="FI155" s="67">
        <f t="shared" si="1113"/>
        <v>43601</v>
      </c>
      <c r="FJ155" s="67">
        <f t="shared" si="1114"/>
        <v>43602</v>
      </c>
      <c r="FK155" s="67">
        <f t="shared" si="1114"/>
        <v>43603</v>
      </c>
      <c r="FL155" s="67">
        <f t="shared" si="1114"/>
        <v>43604</v>
      </c>
      <c r="FM155" s="67">
        <f t="shared" si="1114"/>
        <v>43605</v>
      </c>
      <c r="FN155" s="67">
        <f t="shared" si="1114"/>
        <v>43606</v>
      </c>
      <c r="FO155" s="67">
        <f t="shared" si="1114"/>
        <v>43607</v>
      </c>
      <c r="FP155" s="67">
        <f t="shared" si="1114"/>
        <v>43608</v>
      </c>
      <c r="FQ155" s="67">
        <f t="shared" si="1114"/>
        <v>43609</v>
      </c>
      <c r="FR155" s="67">
        <f t="shared" si="1114"/>
        <v>43610</v>
      </c>
      <c r="FS155" s="67">
        <f t="shared" si="1114"/>
        <v>43611</v>
      </c>
      <c r="FT155" s="67">
        <f t="shared" si="1114"/>
        <v>43612</v>
      </c>
      <c r="FU155" s="67">
        <f t="shared" si="1114"/>
        <v>43613</v>
      </c>
      <c r="FV155" s="67">
        <f t="shared" si="1114"/>
        <v>43614</v>
      </c>
      <c r="FW155" s="67">
        <f t="shared" si="1114"/>
        <v>43615</v>
      </c>
      <c r="FX155" s="67">
        <f t="shared" si="1114"/>
        <v>43616</v>
      </c>
      <c r="FY155" s="67">
        <f t="shared" si="1115"/>
        <v>43617</v>
      </c>
      <c r="FZ155" s="67">
        <f t="shared" si="1115"/>
        <v>43618</v>
      </c>
      <c r="GA155" s="67">
        <f t="shared" si="1115"/>
        <v>43619</v>
      </c>
      <c r="GB155" s="67">
        <f t="shared" si="1115"/>
        <v>43620</v>
      </c>
      <c r="GC155" s="67">
        <f t="shared" si="1115"/>
        <v>43621</v>
      </c>
      <c r="GD155" s="67">
        <f t="shared" si="1115"/>
        <v>43622</v>
      </c>
      <c r="GE155" s="67">
        <f t="shared" si="1115"/>
        <v>43623</v>
      </c>
      <c r="GF155" s="67">
        <f t="shared" si="1115"/>
        <v>43624</v>
      </c>
      <c r="GG155" s="67">
        <f t="shared" si="1115"/>
        <v>43625</v>
      </c>
      <c r="GH155" s="67">
        <f t="shared" si="1115"/>
        <v>43626</v>
      </c>
      <c r="GI155" s="67">
        <f t="shared" si="1115"/>
        <v>43627</v>
      </c>
      <c r="GJ155" s="67">
        <f t="shared" si="1115"/>
        <v>43628</v>
      </c>
      <c r="GK155" s="67">
        <f t="shared" si="1115"/>
        <v>43629</v>
      </c>
      <c r="GL155" s="67">
        <f t="shared" si="1115"/>
        <v>43630</v>
      </c>
      <c r="GM155" s="67">
        <f t="shared" si="1115"/>
        <v>43631</v>
      </c>
      <c r="GN155" s="67">
        <f t="shared" si="1115"/>
        <v>43632</v>
      </c>
      <c r="GO155" s="67">
        <f t="shared" si="1116"/>
        <v>43633</v>
      </c>
      <c r="GP155" s="67">
        <f t="shared" si="1116"/>
        <v>43634</v>
      </c>
      <c r="GQ155" s="67">
        <f t="shared" si="1116"/>
        <v>43635</v>
      </c>
      <c r="GR155" s="67">
        <f t="shared" si="1116"/>
        <v>43636</v>
      </c>
      <c r="GS155" s="67">
        <f t="shared" si="1116"/>
        <v>43637</v>
      </c>
      <c r="GT155" s="67">
        <f t="shared" si="1116"/>
        <v>43638</v>
      </c>
      <c r="GU155" s="67">
        <f t="shared" si="1116"/>
        <v>43639</v>
      </c>
      <c r="GV155" s="67">
        <f t="shared" si="1116"/>
        <v>43640</v>
      </c>
      <c r="GW155" s="67">
        <f t="shared" si="1116"/>
        <v>43641</v>
      </c>
      <c r="GX155" s="67">
        <f t="shared" si="1116"/>
        <v>43642</v>
      </c>
      <c r="GY155" s="67">
        <f t="shared" si="1116"/>
        <v>43643</v>
      </c>
      <c r="GZ155" s="67">
        <f t="shared" si="1116"/>
        <v>43644</v>
      </c>
      <c r="HA155" s="67">
        <f t="shared" si="1116"/>
        <v>43645</v>
      </c>
      <c r="HB155" s="67">
        <f t="shared" si="1116"/>
        <v>43646</v>
      </c>
      <c r="HC155" s="67">
        <f t="shared" si="1117"/>
        <v>43647</v>
      </c>
      <c r="HD155" s="67">
        <f t="shared" si="1117"/>
        <v>43648</v>
      </c>
      <c r="HE155" s="67">
        <f t="shared" si="1117"/>
        <v>43649</v>
      </c>
      <c r="HF155" s="67">
        <f t="shared" si="1117"/>
        <v>43650</v>
      </c>
      <c r="HG155" s="67">
        <f t="shared" si="1117"/>
        <v>43651</v>
      </c>
      <c r="HH155" s="67">
        <f t="shared" si="1117"/>
        <v>43652</v>
      </c>
      <c r="HI155" s="67">
        <f t="shared" si="1117"/>
        <v>43653</v>
      </c>
      <c r="HJ155" s="67">
        <f t="shared" si="1117"/>
        <v>43654</v>
      </c>
      <c r="HK155" s="67">
        <f t="shared" si="1117"/>
        <v>43655</v>
      </c>
      <c r="HL155" s="67">
        <f t="shared" si="1117"/>
        <v>43656</v>
      </c>
      <c r="HM155" s="67">
        <f t="shared" si="1117"/>
        <v>43657</v>
      </c>
      <c r="HN155" s="67">
        <f t="shared" si="1117"/>
        <v>43658</v>
      </c>
      <c r="HO155" s="67">
        <f t="shared" si="1117"/>
        <v>43659</v>
      </c>
      <c r="HP155" s="67">
        <f t="shared" si="1117"/>
        <v>43660</v>
      </c>
      <c r="HQ155" s="67">
        <f t="shared" si="1117"/>
        <v>43661</v>
      </c>
      <c r="HR155" s="67">
        <f t="shared" si="1117"/>
        <v>43662</v>
      </c>
      <c r="HS155" s="67">
        <f t="shared" si="1118"/>
        <v>43663</v>
      </c>
      <c r="HT155" s="67">
        <f t="shared" si="1118"/>
        <v>43664</v>
      </c>
      <c r="HU155" s="67">
        <f t="shared" si="1118"/>
        <v>43665</v>
      </c>
      <c r="HV155" s="67">
        <f t="shared" si="1118"/>
        <v>43666</v>
      </c>
      <c r="HW155" s="67">
        <f t="shared" si="1118"/>
        <v>43667</v>
      </c>
      <c r="HX155" s="67">
        <f t="shared" si="1118"/>
        <v>43668</v>
      </c>
      <c r="HY155" s="67">
        <f t="shared" si="1118"/>
        <v>43669</v>
      </c>
      <c r="HZ155" s="67">
        <f t="shared" si="1118"/>
        <v>43670</v>
      </c>
      <c r="IA155" s="67">
        <f t="shared" si="1118"/>
        <v>43671</v>
      </c>
      <c r="IB155" s="67">
        <f t="shared" si="1118"/>
        <v>43672</v>
      </c>
      <c r="IC155" s="67">
        <f t="shared" si="1118"/>
        <v>43673</v>
      </c>
      <c r="ID155" s="67">
        <f t="shared" si="1118"/>
        <v>43674</v>
      </c>
      <c r="IE155" s="67">
        <f t="shared" si="1118"/>
        <v>43675</v>
      </c>
      <c r="IF155" s="67">
        <f t="shared" si="1118"/>
        <v>43676</v>
      </c>
      <c r="IG155" s="67">
        <f t="shared" si="1118"/>
        <v>43677</v>
      </c>
      <c r="IH155" s="67">
        <f t="shared" si="1119"/>
        <v>43678</v>
      </c>
      <c r="II155" s="67">
        <f t="shared" si="1119"/>
        <v>43679</v>
      </c>
      <c r="IJ155" s="67">
        <f t="shared" si="1119"/>
        <v>43680</v>
      </c>
      <c r="IK155" s="67">
        <f t="shared" si="1119"/>
        <v>43681</v>
      </c>
      <c r="IL155" s="67">
        <f t="shared" si="1119"/>
        <v>43682</v>
      </c>
      <c r="IM155" s="67">
        <f t="shared" si="1119"/>
        <v>43683</v>
      </c>
      <c r="IN155" s="67">
        <f t="shared" si="1119"/>
        <v>43684</v>
      </c>
      <c r="IO155" s="67">
        <f t="shared" si="1119"/>
        <v>43685</v>
      </c>
      <c r="IP155" s="67">
        <f t="shared" si="1119"/>
        <v>43686</v>
      </c>
      <c r="IQ155" s="67">
        <f t="shared" si="1119"/>
        <v>43687</v>
      </c>
      <c r="IR155" s="67">
        <f t="shared" si="1119"/>
        <v>43688</v>
      </c>
      <c r="IS155" s="67">
        <f t="shared" si="1119"/>
        <v>43689</v>
      </c>
      <c r="IT155" s="67">
        <f t="shared" si="1119"/>
        <v>43690</v>
      </c>
      <c r="IU155" s="67">
        <f t="shared" si="1119"/>
        <v>43691</v>
      </c>
      <c r="IV155" s="67">
        <f t="shared" si="1119"/>
        <v>43692</v>
      </c>
      <c r="IW155" s="67">
        <f t="shared" si="1119"/>
        <v>43693</v>
      </c>
      <c r="IX155" s="67">
        <f t="shared" si="1120"/>
        <v>43694</v>
      </c>
      <c r="IY155" s="67">
        <f t="shared" si="1120"/>
        <v>43695</v>
      </c>
      <c r="IZ155" s="67">
        <f t="shared" si="1120"/>
        <v>43696</v>
      </c>
      <c r="JA155" s="67">
        <f t="shared" si="1120"/>
        <v>43697</v>
      </c>
      <c r="JB155" s="67">
        <f t="shared" si="1120"/>
        <v>43698</v>
      </c>
      <c r="JC155" s="67">
        <f t="shared" si="1120"/>
        <v>43699</v>
      </c>
      <c r="JD155" s="67">
        <f t="shared" si="1120"/>
        <v>43700</v>
      </c>
      <c r="JE155" s="67">
        <f t="shared" si="1120"/>
        <v>43701</v>
      </c>
      <c r="JF155" s="67">
        <f t="shared" si="1120"/>
        <v>43702</v>
      </c>
      <c r="JG155" s="67">
        <f t="shared" si="1120"/>
        <v>43703</v>
      </c>
      <c r="JH155" s="67">
        <f t="shared" si="1120"/>
        <v>43704</v>
      </c>
      <c r="JI155" s="67">
        <f t="shared" si="1120"/>
        <v>43705</v>
      </c>
      <c r="JJ155" s="67">
        <f t="shared" si="1120"/>
        <v>43706</v>
      </c>
      <c r="JK155" s="67">
        <f t="shared" si="1120"/>
        <v>43707</v>
      </c>
      <c r="JL155" s="67">
        <f t="shared" si="1120"/>
        <v>43708</v>
      </c>
      <c r="JM155" s="67">
        <f t="shared" si="1121"/>
        <v>43709</v>
      </c>
      <c r="JN155" s="67">
        <f t="shared" si="1121"/>
        <v>43710</v>
      </c>
      <c r="JO155" s="67">
        <f t="shared" si="1121"/>
        <v>43711</v>
      </c>
      <c r="JP155" s="67">
        <f t="shared" si="1121"/>
        <v>43712</v>
      </c>
      <c r="JQ155" s="67">
        <f t="shared" si="1121"/>
        <v>43713</v>
      </c>
      <c r="JR155" s="67">
        <f t="shared" si="1121"/>
        <v>43714</v>
      </c>
      <c r="JS155" s="67">
        <f t="shared" si="1121"/>
        <v>43715</v>
      </c>
      <c r="JT155" s="67">
        <f t="shared" si="1121"/>
        <v>43716</v>
      </c>
      <c r="JU155" s="67">
        <f t="shared" si="1121"/>
        <v>43717</v>
      </c>
      <c r="JV155" s="67">
        <f t="shared" si="1121"/>
        <v>43718</v>
      </c>
      <c r="JW155" s="67">
        <f t="shared" si="1121"/>
        <v>43719</v>
      </c>
      <c r="JX155" s="67">
        <f t="shared" si="1121"/>
        <v>43720</v>
      </c>
      <c r="JY155" s="67">
        <f t="shared" si="1121"/>
        <v>43721</v>
      </c>
      <c r="JZ155" s="67">
        <f t="shared" si="1121"/>
        <v>43722</v>
      </c>
      <c r="KA155" s="67">
        <f t="shared" si="1121"/>
        <v>43723</v>
      </c>
      <c r="KB155" s="67">
        <f t="shared" si="1121"/>
        <v>43724</v>
      </c>
      <c r="KC155" s="67">
        <f t="shared" si="1122"/>
        <v>43725</v>
      </c>
      <c r="KD155" s="67">
        <f t="shared" si="1122"/>
        <v>43726</v>
      </c>
      <c r="KE155" s="67">
        <f t="shared" si="1122"/>
        <v>43727</v>
      </c>
      <c r="KF155" s="67">
        <f t="shared" si="1122"/>
        <v>43728</v>
      </c>
      <c r="KG155" s="67">
        <f t="shared" si="1122"/>
        <v>43729</v>
      </c>
      <c r="KH155" s="67">
        <f t="shared" si="1122"/>
        <v>43730</v>
      </c>
      <c r="KI155" s="67">
        <f t="shared" si="1122"/>
        <v>43731</v>
      </c>
      <c r="KJ155" s="67">
        <f t="shared" si="1122"/>
        <v>43732</v>
      </c>
      <c r="KK155" s="67">
        <f t="shared" si="1122"/>
        <v>43733</v>
      </c>
      <c r="KL155" s="67">
        <f t="shared" si="1122"/>
        <v>43734</v>
      </c>
      <c r="KM155" s="67">
        <f t="shared" si="1122"/>
        <v>43735</v>
      </c>
      <c r="KN155" s="67">
        <f t="shared" si="1122"/>
        <v>43736</v>
      </c>
      <c r="KO155" s="67">
        <f t="shared" si="1122"/>
        <v>43737</v>
      </c>
      <c r="KP155" s="67">
        <f t="shared" si="1122"/>
        <v>43738</v>
      </c>
      <c r="KQ155" s="67">
        <f t="shared" si="1123"/>
        <v>43739</v>
      </c>
      <c r="KR155" s="67">
        <f t="shared" si="1123"/>
        <v>43740</v>
      </c>
      <c r="KS155" s="67">
        <f t="shared" si="1123"/>
        <v>43741</v>
      </c>
      <c r="KT155" s="67">
        <f t="shared" si="1123"/>
        <v>43742</v>
      </c>
      <c r="KU155" s="67">
        <f t="shared" si="1123"/>
        <v>43743</v>
      </c>
      <c r="KV155" s="67">
        <f t="shared" si="1123"/>
        <v>43744</v>
      </c>
      <c r="KW155" s="67">
        <f t="shared" si="1123"/>
        <v>43745</v>
      </c>
      <c r="KX155" s="67">
        <f t="shared" si="1123"/>
        <v>43746</v>
      </c>
      <c r="KY155" s="67">
        <f t="shared" si="1123"/>
        <v>43747</v>
      </c>
      <c r="KZ155" s="67">
        <f t="shared" si="1123"/>
        <v>43748</v>
      </c>
      <c r="LA155" s="67">
        <f t="shared" si="1123"/>
        <v>43749</v>
      </c>
      <c r="LB155" s="67">
        <f t="shared" si="1123"/>
        <v>43750</v>
      </c>
      <c r="LC155" s="67">
        <f t="shared" si="1123"/>
        <v>43751</v>
      </c>
      <c r="LD155" s="67">
        <f t="shared" si="1123"/>
        <v>43752</v>
      </c>
      <c r="LE155" s="67">
        <f t="shared" si="1123"/>
        <v>43753</v>
      </c>
      <c r="LF155" s="67">
        <f t="shared" si="1123"/>
        <v>43754</v>
      </c>
      <c r="LG155" s="67">
        <f t="shared" si="1124"/>
        <v>43755</v>
      </c>
      <c r="LH155" s="67">
        <f t="shared" si="1124"/>
        <v>43756</v>
      </c>
      <c r="LI155" s="67">
        <f t="shared" si="1124"/>
        <v>43757</v>
      </c>
      <c r="LJ155" s="67">
        <f t="shared" si="1124"/>
        <v>43758</v>
      </c>
      <c r="LK155" s="67">
        <f t="shared" si="1124"/>
        <v>43759</v>
      </c>
      <c r="LL155" s="67">
        <f t="shared" si="1124"/>
        <v>43760</v>
      </c>
      <c r="LM155" s="67">
        <f t="shared" si="1124"/>
        <v>43761</v>
      </c>
      <c r="LN155" s="67">
        <f t="shared" si="1124"/>
        <v>43762</v>
      </c>
      <c r="LO155" s="67">
        <f t="shared" si="1124"/>
        <v>43763</v>
      </c>
      <c r="LP155" s="67">
        <f t="shared" si="1124"/>
        <v>43764</v>
      </c>
      <c r="LQ155" s="67">
        <f t="shared" si="1124"/>
        <v>43765</v>
      </c>
      <c r="LR155" s="67">
        <f t="shared" si="1124"/>
        <v>43766</v>
      </c>
      <c r="LS155" s="67">
        <f t="shared" si="1124"/>
        <v>43767</v>
      </c>
      <c r="LT155" s="67">
        <f t="shared" si="1124"/>
        <v>43768</v>
      </c>
      <c r="LU155" s="67">
        <f t="shared" si="1124"/>
        <v>43769</v>
      </c>
      <c r="LV155" s="67">
        <f t="shared" si="1125"/>
        <v>43770</v>
      </c>
      <c r="LW155" s="67">
        <f t="shared" si="1125"/>
        <v>43771</v>
      </c>
      <c r="LX155" s="67">
        <f t="shared" si="1125"/>
        <v>43772</v>
      </c>
      <c r="LY155" s="67">
        <f t="shared" si="1125"/>
        <v>43773</v>
      </c>
      <c r="LZ155" s="67">
        <f t="shared" si="1125"/>
        <v>43774</v>
      </c>
      <c r="MA155" s="67">
        <f t="shared" si="1125"/>
        <v>43775</v>
      </c>
      <c r="MB155" s="67">
        <f t="shared" si="1125"/>
        <v>43776</v>
      </c>
      <c r="MC155" s="67">
        <f t="shared" si="1125"/>
        <v>43777</v>
      </c>
      <c r="MD155" s="67">
        <f t="shared" si="1125"/>
        <v>43778</v>
      </c>
      <c r="ME155" s="67">
        <f t="shared" si="1125"/>
        <v>43779</v>
      </c>
      <c r="MF155" s="67">
        <f t="shared" si="1125"/>
        <v>43780</v>
      </c>
      <c r="MG155" s="67">
        <f t="shared" si="1125"/>
        <v>43781</v>
      </c>
      <c r="MH155" s="67">
        <f t="shared" si="1125"/>
        <v>43782</v>
      </c>
      <c r="MI155" s="67">
        <f t="shared" si="1125"/>
        <v>43783</v>
      </c>
      <c r="MJ155" s="67">
        <f t="shared" si="1125"/>
        <v>43784</v>
      </c>
      <c r="MK155" s="67">
        <f t="shared" si="1125"/>
        <v>43785</v>
      </c>
      <c r="ML155" s="67">
        <f t="shared" si="1126"/>
        <v>43786</v>
      </c>
      <c r="MM155" s="67">
        <f t="shared" si="1126"/>
        <v>43787</v>
      </c>
      <c r="MN155" s="67">
        <f t="shared" si="1126"/>
        <v>43788</v>
      </c>
      <c r="MO155" s="67">
        <f t="shared" si="1126"/>
        <v>43789</v>
      </c>
      <c r="MP155" s="67">
        <f t="shared" si="1126"/>
        <v>43790</v>
      </c>
      <c r="MQ155" s="67">
        <f t="shared" si="1126"/>
        <v>43791</v>
      </c>
      <c r="MR155" s="67">
        <f t="shared" si="1126"/>
        <v>43792</v>
      </c>
      <c r="MS155" s="67">
        <f t="shared" si="1126"/>
        <v>43793</v>
      </c>
      <c r="MT155" s="67">
        <f t="shared" si="1126"/>
        <v>43794</v>
      </c>
      <c r="MU155" s="67">
        <f t="shared" si="1126"/>
        <v>43795</v>
      </c>
      <c r="MV155" s="67">
        <f t="shared" si="1126"/>
        <v>43796</v>
      </c>
      <c r="MW155" s="67">
        <f t="shared" si="1126"/>
        <v>43797</v>
      </c>
      <c r="MX155" s="67">
        <f t="shared" si="1126"/>
        <v>43798</v>
      </c>
      <c r="MY155" s="67">
        <f t="shared" si="1126"/>
        <v>43799</v>
      </c>
      <c r="MZ155" s="67">
        <f t="shared" si="1127"/>
        <v>43800</v>
      </c>
      <c r="NA155" s="67">
        <f t="shared" si="1127"/>
        <v>43801</v>
      </c>
      <c r="NB155" s="67">
        <f t="shared" si="1127"/>
        <v>43802</v>
      </c>
      <c r="NC155" s="67">
        <f t="shared" si="1127"/>
        <v>43803</v>
      </c>
      <c r="ND155" s="67">
        <f t="shared" si="1127"/>
        <v>43804</v>
      </c>
      <c r="NE155" s="67">
        <f t="shared" si="1127"/>
        <v>43805</v>
      </c>
      <c r="NF155" s="67">
        <f t="shared" si="1127"/>
        <v>43806</v>
      </c>
      <c r="NG155" s="67">
        <f t="shared" si="1127"/>
        <v>43807</v>
      </c>
      <c r="NH155" s="67">
        <f t="shared" si="1127"/>
        <v>43808</v>
      </c>
      <c r="NI155" s="67">
        <f t="shared" si="1127"/>
        <v>43809</v>
      </c>
      <c r="NJ155" s="67">
        <f t="shared" si="1127"/>
        <v>43810</v>
      </c>
      <c r="NK155" s="67">
        <f t="shared" si="1127"/>
        <v>43811</v>
      </c>
      <c r="NL155" s="67">
        <f t="shared" si="1127"/>
        <v>43812</v>
      </c>
      <c r="NM155" s="67">
        <f t="shared" si="1127"/>
        <v>43813</v>
      </c>
      <c r="NN155" s="67">
        <f t="shared" si="1127"/>
        <v>43814</v>
      </c>
      <c r="NO155" s="67">
        <f t="shared" si="1127"/>
        <v>43815</v>
      </c>
      <c r="NP155" s="67">
        <f t="shared" si="1128"/>
        <v>43816</v>
      </c>
      <c r="NQ155" s="67">
        <f t="shared" si="1128"/>
        <v>43817</v>
      </c>
      <c r="NR155" s="67">
        <f t="shared" si="1128"/>
        <v>43818</v>
      </c>
      <c r="NS155" s="67">
        <f t="shared" si="1128"/>
        <v>43819</v>
      </c>
      <c r="NT155" s="67">
        <f t="shared" si="1128"/>
        <v>43820</v>
      </c>
      <c r="NU155" s="67">
        <f t="shared" si="1128"/>
        <v>43821</v>
      </c>
      <c r="NV155" s="67">
        <f t="shared" si="1128"/>
        <v>43822</v>
      </c>
      <c r="NW155" s="67">
        <f t="shared" si="1128"/>
        <v>43823</v>
      </c>
      <c r="NX155" s="67">
        <f t="shared" si="1128"/>
        <v>43824</v>
      </c>
      <c r="NY155" s="67">
        <f t="shared" si="1128"/>
        <v>43825</v>
      </c>
      <c r="NZ155" s="67">
        <f t="shared" si="1128"/>
        <v>43826</v>
      </c>
      <c r="OA155" s="67">
        <f t="shared" si="1128"/>
        <v>43827</v>
      </c>
      <c r="OB155" s="67">
        <f t="shared" si="1128"/>
        <v>43828</v>
      </c>
      <c r="OC155" s="67">
        <f t="shared" si="1128"/>
        <v>43829</v>
      </c>
      <c r="OD155" s="67">
        <f t="shared" si="1128"/>
        <v>43830</v>
      </c>
      <c r="OE155" s="160"/>
      <c r="OF155" s="177">
        <f t="shared" ref="OF155" si="1137">OK155+OM155+OO155+OQ155+OS155+OU155+OW155</f>
        <v>0</v>
      </c>
      <c r="OG155" s="28">
        <f t="shared" ref="OG155" si="1138">OL155+ON155+OP155+OR155+OT155+OV155+OX155</f>
        <v>0</v>
      </c>
      <c r="OH155" s="176">
        <f>D155-OF155</f>
        <v>0</v>
      </c>
      <c r="OI155" s="29">
        <f>G155-OG155</f>
        <v>0</v>
      </c>
      <c r="OJ155" s="92" t="str">
        <f>J155</f>
        <v>km</v>
      </c>
      <c r="OK155" s="195"/>
      <c r="OL155" s="29">
        <f>OK155*F155</f>
        <v>0</v>
      </c>
      <c r="OM155" s="195"/>
      <c r="ON155" s="29">
        <f>OM155*F155</f>
        <v>0</v>
      </c>
      <c r="OO155" s="196"/>
      <c r="OP155" s="29">
        <f>OO155*F155</f>
        <v>0</v>
      </c>
      <c r="OQ155" s="196"/>
      <c r="OR155" s="29">
        <f>OQ155*F155</f>
        <v>0</v>
      </c>
      <c r="OS155" s="196"/>
      <c r="OT155" s="29">
        <f>OS155*F155</f>
        <v>0</v>
      </c>
      <c r="OU155" s="196"/>
      <c r="OV155" s="29">
        <f>OU155*F155</f>
        <v>0</v>
      </c>
      <c r="OW155" s="196"/>
      <c r="OX155" s="29">
        <f>OW155*F155</f>
        <v>0</v>
      </c>
      <c r="OY155" s="160"/>
    </row>
    <row r="156" spans="1:415" ht="37.5" x14ac:dyDescent="0.25">
      <c r="A156" s="141" t="s">
        <v>219</v>
      </c>
      <c r="B156" s="142" t="s">
        <v>220</v>
      </c>
      <c r="C156" s="142"/>
      <c r="D156" s="157"/>
      <c r="E156" s="157"/>
      <c r="F156" s="132"/>
      <c r="G156" s="157"/>
      <c r="H156" s="158"/>
      <c r="I156" s="138"/>
      <c r="J156" s="135"/>
      <c r="K156" s="139"/>
      <c r="L156" s="139"/>
      <c r="M156" s="139"/>
      <c r="N156" s="139"/>
      <c r="O156" s="139"/>
      <c r="P156" s="139"/>
      <c r="Q156" s="139"/>
      <c r="R156" s="139"/>
      <c r="S156" s="139"/>
      <c r="T156" s="139"/>
      <c r="U156" s="139"/>
      <c r="V156" s="139"/>
      <c r="W156" s="139"/>
      <c r="X156" s="139"/>
      <c r="Y156" s="139"/>
      <c r="Z156" s="139"/>
      <c r="AA156" s="140"/>
      <c r="AB156" s="139"/>
      <c r="AC156" s="140"/>
      <c r="AD156" s="77"/>
      <c r="AE156" s="77"/>
      <c r="AF156" s="77"/>
      <c r="AG156" s="77"/>
      <c r="AH156" s="77"/>
      <c r="AI156" s="77"/>
      <c r="AJ156" s="77"/>
      <c r="AK156" s="77"/>
      <c r="AL156" s="77"/>
      <c r="AM156" s="77"/>
      <c r="AN156" s="77"/>
      <c r="AO156" s="77"/>
      <c r="AP156" s="77"/>
      <c r="AQ156" s="77"/>
      <c r="AR156" s="77"/>
      <c r="AS156" s="77"/>
      <c r="AT156" s="77"/>
      <c r="AU156" s="77"/>
      <c r="AV156" s="77"/>
      <c r="AW156" s="77"/>
      <c r="AX156" s="77"/>
      <c r="AY156" s="77"/>
      <c r="AZ156" s="77"/>
      <c r="BA156" s="77"/>
      <c r="BB156" s="77"/>
      <c r="BC156" s="77"/>
      <c r="BD156" s="77"/>
      <c r="BE156" s="77"/>
      <c r="BF156" s="77"/>
      <c r="BG156" s="77"/>
      <c r="BH156" s="77"/>
      <c r="BI156" s="77"/>
      <c r="BJ156" s="77"/>
      <c r="BK156" s="77"/>
      <c r="BL156" s="77"/>
      <c r="BM156" s="77"/>
      <c r="BN156" s="77"/>
      <c r="BO156" s="77"/>
      <c r="BP156" s="77"/>
      <c r="BQ156" s="77"/>
      <c r="BR156" s="77"/>
      <c r="BS156" s="77"/>
      <c r="BT156" s="77"/>
      <c r="BU156" s="77"/>
      <c r="BV156" s="77"/>
      <c r="BW156" s="77"/>
      <c r="BX156" s="77"/>
      <c r="BY156" s="77"/>
      <c r="BZ156" s="77"/>
      <c r="CA156" s="77"/>
      <c r="CB156" s="77"/>
      <c r="CC156" s="77"/>
      <c r="CD156" s="77"/>
      <c r="CE156" s="77"/>
      <c r="CF156" s="77"/>
      <c r="CG156" s="77"/>
      <c r="CH156" s="77"/>
      <c r="CI156" s="77"/>
      <c r="CJ156" s="77"/>
      <c r="CK156" s="77"/>
      <c r="CL156" s="77"/>
      <c r="CM156" s="77"/>
      <c r="CN156" s="77"/>
      <c r="CO156" s="77"/>
      <c r="CP156" s="77"/>
      <c r="CQ156" s="77"/>
      <c r="CR156" s="77"/>
      <c r="CS156" s="77"/>
      <c r="CT156" s="77"/>
      <c r="CU156" s="77"/>
      <c r="CV156" s="77"/>
      <c r="CW156" s="77"/>
      <c r="CX156" s="77"/>
      <c r="CY156" s="77"/>
      <c r="CZ156" s="77"/>
      <c r="DA156" s="77"/>
      <c r="DB156" s="77"/>
      <c r="DC156" s="77"/>
      <c r="DD156" s="77"/>
      <c r="DE156" s="77"/>
      <c r="DF156" s="77"/>
      <c r="DG156" s="77"/>
      <c r="DH156" s="77"/>
      <c r="DI156" s="77"/>
      <c r="DJ156" s="77"/>
      <c r="DK156" s="77"/>
      <c r="DL156" s="77"/>
      <c r="DM156" s="77"/>
      <c r="DN156" s="77"/>
      <c r="DO156" s="77"/>
      <c r="DP156" s="77"/>
      <c r="DQ156" s="77"/>
      <c r="DR156" s="77"/>
      <c r="DS156" s="77"/>
      <c r="DT156" s="77"/>
      <c r="DU156" s="77"/>
      <c r="DV156" s="77"/>
      <c r="DW156" s="77"/>
      <c r="DX156" s="77"/>
      <c r="DY156" s="77"/>
      <c r="DZ156" s="77"/>
      <c r="EA156" s="77"/>
      <c r="EB156" s="77"/>
      <c r="EC156" s="77"/>
      <c r="ED156" s="77"/>
      <c r="EE156" s="77"/>
      <c r="EF156" s="77"/>
      <c r="EG156" s="77"/>
      <c r="EH156" s="77"/>
      <c r="EI156" s="77"/>
      <c r="EJ156" s="77"/>
      <c r="EK156" s="77"/>
      <c r="EL156" s="77"/>
      <c r="EM156" s="77"/>
      <c r="EN156" s="77"/>
      <c r="EO156" s="77"/>
      <c r="EP156" s="77"/>
      <c r="EQ156" s="77"/>
      <c r="ER156" s="77"/>
      <c r="ES156" s="77"/>
      <c r="ET156" s="77"/>
      <c r="EU156" s="77"/>
      <c r="EV156" s="77"/>
      <c r="EW156" s="77"/>
      <c r="EX156" s="77"/>
      <c r="EY156" s="77"/>
      <c r="EZ156" s="77"/>
      <c r="FA156" s="77"/>
      <c r="FB156" s="77"/>
      <c r="FC156" s="77"/>
      <c r="FD156" s="77"/>
      <c r="FE156" s="77"/>
      <c r="FF156" s="77"/>
      <c r="FG156" s="77"/>
      <c r="FH156" s="77"/>
      <c r="FI156" s="77"/>
      <c r="FJ156" s="77"/>
      <c r="FK156" s="77"/>
      <c r="FL156" s="77"/>
      <c r="FM156" s="77"/>
      <c r="FN156" s="77"/>
      <c r="FO156" s="77"/>
      <c r="FP156" s="77"/>
      <c r="FQ156" s="77"/>
      <c r="FR156" s="77"/>
      <c r="FS156" s="77"/>
      <c r="FT156" s="77"/>
      <c r="FU156" s="77"/>
      <c r="FV156" s="77"/>
      <c r="FW156" s="77"/>
      <c r="FX156" s="77"/>
      <c r="FY156" s="77"/>
      <c r="FZ156" s="77"/>
      <c r="GA156" s="77"/>
      <c r="GB156" s="77"/>
      <c r="GC156" s="77"/>
      <c r="GD156" s="77"/>
      <c r="GE156" s="77"/>
      <c r="GF156" s="77"/>
      <c r="GG156" s="77"/>
      <c r="GH156" s="77"/>
      <c r="GI156" s="77"/>
      <c r="GJ156" s="77"/>
      <c r="GK156" s="77"/>
      <c r="GL156" s="77"/>
      <c r="GM156" s="77"/>
      <c r="GN156" s="77"/>
      <c r="GO156" s="77"/>
      <c r="GP156" s="77"/>
      <c r="GQ156" s="77"/>
      <c r="GR156" s="77"/>
      <c r="GS156" s="77"/>
      <c r="GT156" s="77"/>
      <c r="GU156" s="77"/>
      <c r="GV156" s="77"/>
      <c r="GW156" s="77"/>
      <c r="GX156" s="77"/>
      <c r="GY156" s="77"/>
      <c r="GZ156" s="77"/>
      <c r="HA156" s="77"/>
      <c r="HB156" s="77"/>
      <c r="HC156" s="77"/>
      <c r="HD156" s="77"/>
      <c r="HE156" s="77"/>
      <c r="HF156" s="77"/>
      <c r="HG156" s="77"/>
      <c r="HH156" s="77"/>
      <c r="HI156" s="77"/>
      <c r="HJ156" s="77"/>
      <c r="HK156" s="77"/>
      <c r="HL156" s="77"/>
      <c r="HM156" s="77"/>
      <c r="HN156" s="77"/>
      <c r="HO156" s="77"/>
      <c r="HP156" s="77"/>
      <c r="HQ156" s="77"/>
      <c r="HR156" s="77"/>
      <c r="HS156" s="77"/>
      <c r="HT156" s="77"/>
      <c r="HU156" s="77"/>
      <c r="HV156" s="77"/>
      <c r="HW156" s="77"/>
      <c r="HX156" s="77"/>
      <c r="HY156" s="77"/>
      <c r="HZ156" s="77"/>
      <c r="IA156" s="77"/>
      <c r="IB156" s="77"/>
      <c r="IC156" s="77"/>
      <c r="ID156" s="77"/>
      <c r="IE156" s="77"/>
      <c r="IF156" s="77"/>
      <c r="IG156" s="77"/>
      <c r="IH156" s="77"/>
      <c r="II156" s="77"/>
      <c r="IJ156" s="77"/>
      <c r="IK156" s="77"/>
      <c r="IL156" s="77"/>
      <c r="IM156" s="77"/>
      <c r="IN156" s="77"/>
      <c r="IO156" s="77"/>
      <c r="IP156" s="77"/>
      <c r="IQ156" s="77"/>
      <c r="IR156" s="77"/>
      <c r="IS156" s="77"/>
      <c r="IT156" s="77"/>
      <c r="IU156" s="77"/>
      <c r="IV156" s="77"/>
      <c r="IW156" s="77"/>
      <c r="IX156" s="77"/>
      <c r="IY156" s="77"/>
      <c r="IZ156" s="77"/>
      <c r="JA156" s="77"/>
      <c r="JB156" s="77"/>
      <c r="JC156" s="77"/>
      <c r="JD156" s="77"/>
      <c r="JE156" s="77"/>
      <c r="JF156" s="77"/>
      <c r="JG156" s="77"/>
      <c r="JH156" s="77"/>
      <c r="JI156" s="77"/>
      <c r="JJ156" s="77"/>
      <c r="JK156" s="77"/>
      <c r="JL156" s="77"/>
      <c r="JM156" s="77"/>
      <c r="JN156" s="77"/>
      <c r="JO156" s="77"/>
      <c r="JP156" s="77"/>
      <c r="JQ156" s="77"/>
      <c r="JR156" s="77"/>
      <c r="JS156" s="77"/>
      <c r="JT156" s="77"/>
      <c r="JU156" s="77"/>
      <c r="JV156" s="77"/>
      <c r="JW156" s="77"/>
      <c r="JX156" s="77"/>
      <c r="JY156" s="77"/>
      <c r="JZ156" s="77"/>
      <c r="KA156" s="77"/>
      <c r="KB156" s="77"/>
      <c r="KC156" s="77"/>
      <c r="KD156" s="77"/>
      <c r="KE156" s="77"/>
      <c r="KF156" s="77"/>
      <c r="KG156" s="77"/>
      <c r="KH156" s="77"/>
      <c r="KI156" s="77"/>
      <c r="KJ156" s="77"/>
      <c r="KK156" s="77"/>
      <c r="KL156" s="77"/>
      <c r="KM156" s="77"/>
      <c r="KN156" s="77"/>
      <c r="KO156" s="77"/>
      <c r="KP156" s="77"/>
      <c r="KQ156" s="77"/>
      <c r="KR156" s="77"/>
      <c r="KS156" s="77"/>
      <c r="KT156" s="77"/>
      <c r="KU156" s="77"/>
      <c r="KV156" s="77"/>
      <c r="KW156" s="77"/>
      <c r="KX156" s="77"/>
      <c r="KY156" s="77"/>
      <c r="KZ156" s="77"/>
      <c r="LA156" s="77"/>
      <c r="LB156" s="77"/>
      <c r="LC156" s="77"/>
      <c r="LD156" s="77"/>
      <c r="LE156" s="77"/>
      <c r="LF156" s="77"/>
      <c r="LG156" s="77"/>
      <c r="LH156" s="77"/>
      <c r="LI156" s="77"/>
      <c r="LJ156" s="77"/>
      <c r="LK156" s="77"/>
      <c r="LL156" s="77"/>
      <c r="LM156" s="77"/>
      <c r="LN156" s="77"/>
      <c r="LO156" s="77"/>
      <c r="LP156" s="77"/>
      <c r="LQ156" s="77"/>
      <c r="LR156" s="77"/>
      <c r="LS156" s="77"/>
      <c r="LT156" s="77"/>
      <c r="LU156" s="77"/>
      <c r="LV156" s="77"/>
      <c r="LW156" s="77"/>
      <c r="LX156" s="77"/>
      <c r="LY156" s="77"/>
      <c r="LZ156" s="77"/>
      <c r="MA156" s="77"/>
      <c r="MB156" s="77"/>
      <c r="MC156" s="77"/>
      <c r="MD156" s="77"/>
      <c r="ME156" s="77"/>
      <c r="MF156" s="77"/>
      <c r="MG156" s="77"/>
      <c r="MH156" s="77"/>
      <c r="MI156" s="77"/>
      <c r="MJ156" s="77"/>
      <c r="MK156" s="77"/>
      <c r="ML156" s="77"/>
      <c r="MM156" s="77"/>
      <c r="MN156" s="77"/>
      <c r="MO156" s="77"/>
      <c r="MP156" s="77"/>
      <c r="MQ156" s="77"/>
      <c r="MR156" s="77"/>
      <c r="MS156" s="77"/>
      <c r="MT156" s="77"/>
      <c r="MU156" s="77"/>
      <c r="MV156" s="77"/>
      <c r="MW156" s="77"/>
      <c r="MX156" s="77"/>
      <c r="MY156" s="77"/>
      <c r="MZ156" s="77"/>
      <c r="NA156" s="77"/>
      <c r="NB156" s="77"/>
      <c r="NC156" s="77"/>
      <c r="ND156" s="77"/>
      <c r="NE156" s="77"/>
      <c r="NF156" s="77"/>
      <c r="NG156" s="77"/>
      <c r="NH156" s="77"/>
      <c r="NI156" s="77"/>
      <c r="NJ156" s="77"/>
      <c r="NK156" s="77"/>
      <c r="NL156" s="77"/>
      <c r="NM156" s="77"/>
      <c r="NN156" s="77"/>
      <c r="NO156" s="77"/>
      <c r="NP156" s="77"/>
      <c r="NQ156" s="77"/>
      <c r="NR156" s="77"/>
      <c r="NS156" s="77"/>
      <c r="NT156" s="77"/>
      <c r="NU156" s="77"/>
      <c r="NV156" s="77"/>
      <c r="NW156" s="77"/>
      <c r="NX156" s="77"/>
      <c r="NY156" s="77"/>
      <c r="NZ156" s="77"/>
      <c r="OA156" s="77"/>
      <c r="OB156" s="77"/>
      <c r="OC156" s="77"/>
      <c r="OD156" s="77"/>
      <c r="OE156" s="160"/>
      <c r="OF156" s="135"/>
      <c r="OG156" s="135"/>
      <c r="OH156" s="135"/>
      <c r="OI156" s="135"/>
      <c r="OJ156" s="164"/>
      <c r="OK156" s="135"/>
      <c r="OL156" s="135"/>
      <c r="OM156" s="135"/>
      <c r="ON156" s="135"/>
      <c r="OO156" s="135"/>
      <c r="OP156" s="135"/>
      <c r="OQ156" s="135"/>
      <c r="OR156" s="135"/>
      <c r="OS156" s="135"/>
      <c r="OT156" s="135"/>
      <c r="OU156" s="135"/>
      <c r="OV156" s="135"/>
      <c r="OW156" s="135"/>
      <c r="OX156" s="135"/>
      <c r="OY156" s="160"/>
    </row>
    <row r="157" spans="1:415" ht="12.5" x14ac:dyDescent="0.25">
      <c r="A157" s="124" t="s">
        <v>221</v>
      </c>
      <c r="B157" s="174"/>
      <c r="C157" s="125" t="s">
        <v>76</v>
      </c>
      <c r="D157" s="165">
        <v>0</v>
      </c>
      <c r="E157" s="30">
        <f>D157*1.1</f>
        <v>0</v>
      </c>
      <c r="F157" s="239"/>
      <c r="G157" s="27">
        <f t="shared" ref="G157" si="1139">ROUND(ROUND(D157,3)*$F157,2)</f>
        <v>0</v>
      </c>
      <c r="H157" s="85">
        <f t="shared" ref="H157" si="1140">ROUND(ROUND(E157,3)*$F157,2)</f>
        <v>0</v>
      </c>
      <c r="I157" s="102"/>
      <c r="J157" s="69" t="str">
        <f>C157</f>
        <v>km</v>
      </c>
      <c r="K157" s="175"/>
      <c r="L157" s="69">
        <f>K157*$F157</f>
        <v>0</v>
      </c>
      <c r="M157" s="175"/>
      <c r="N157" s="69">
        <f>M157*$F157</f>
        <v>0</v>
      </c>
      <c r="O157" s="175"/>
      <c r="P157" s="69">
        <f>O157*$F157</f>
        <v>0</v>
      </c>
      <c r="Q157" s="175"/>
      <c r="R157" s="69">
        <f>Q157*$F157</f>
        <v>0</v>
      </c>
      <c r="S157" s="175"/>
      <c r="T157" s="69">
        <f>S157*$F157</f>
        <v>0</v>
      </c>
      <c r="U157" s="175"/>
      <c r="V157" s="69">
        <f>U157*$F157</f>
        <v>0</v>
      </c>
      <c r="W157" s="175"/>
      <c r="X157" s="69">
        <f>W157*$F157</f>
        <v>0</v>
      </c>
      <c r="Y157" s="178">
        <f t="shared" ref="Y157:Z159" si="1141">SUM(K157,M157,O157,Q157,S157,U157,W157)</f>
        <v>0</v>
      </c>
      <c r="Z157" s="69">
        <f t="shared" si="1141"/>
        <v>0</v>
      </c>
      <c r="AA157" s="71" t="e">
        <f>MIN(#REF!)</f>
        <v>#REF!</v>
      </c>
      <c r="AB157" s="72" t="e">
        <f>AC157-AA157</f>
        <v>#REF!</v>
      </c>
      <c r="AC157" s="71" t="e">
        <f>MAX(#REF!)</f>
        <v>#REF!</v>
      </c>
      <c r="AD157" s="67">
        <f t="shared" ref="AD157:AS159" si="1142">AD$20</f>
        <v>43466</v>
      </c>
      <c r="AE157" s="67">
        <f t="shared" si="1142"/>
        <v>43467</v>
      </c>
      <c r="AF157" s="67">
        <f t="shared" si="1142"/>
        <v>43468</v>
      </c>
      <c r="AG157" s="67">
        <f t="shared" si="1142"/>
        <v>43469</v>
      </c>
      <c r="AH157" s="67">
        <f t="shared" si="1142"/>
        <v>43470</v>
      </c>
      <c r="AI157" s="67">
        <f t="shared" si="1142"/>
        <v>43471</v>
      </c>
      <c r="AJ157" s="67">
        <f t="shared" si="1142"/>
        <v>43472</v>
      </c>
      <c r="AK157" s="67">
        <f t="shared" si="1142"/>
        <v>43473</v>
      </c>
      <c r="AL157" s="67">
        <f t="shared" si="1142"/>
        <v>43474</v>
      </c>
      <c r="AM157" s="67">
        <f t="shared" si="1142"/>
        <v>43475</v>
      </c>
      <c r="AN157" s="67">
        <f t="shared" si="1142"/>
        <v>43476</v>
      </c>
      <c r="AO157" s="67">
        <f t="shared" si="1142"/>
        <v>43477</v>
      </c>
      <c r="AP157" s="67">
        <f t="shared" si="1142"/>
        <v>43478</v>
      </c>
      <c r="AQ157" s="67">
        <f t="shared" si="1142"/>
        <v>43479</v>
      </c>
      <c r="AR157" s="67">
        <f t="shared" si="1142"/>
        <v>43480</v>
      </c>
      <c r="AS157" s="67">
        <f t="shared" si="1142"/>
        <v>43481</v>
      </c>
      <c r="AT157" s="67">
        <f t="shared" ref="AT157:BH159" si="1143">AT$20</f>
        <v>43482</v>
      </c>
      <c r="AU157" s="67">
        <f t="shared" si="1143"/>
        <v>43483</v>
      </c>
      <c r="AV157" s="67">
        <f t="shared" si="1143"/>
        <v>43484</v>
      </c>
      <c r="AW157" s="67">
        <f t="shared" si="1143"/>
        <v>43485</v>
      </c>
      <c r="AX157" s="67">
        <f t="shared" si="1143"/>
        <v>43486</v>
      </c>
      <c r="AY157" s="67">
        <f t="shared" si="1143"/>
        <v>43487</v>
      </c>
      <c r="AZ157" s="67">
        <f t="shared" si="1143"/>
        <v>43488</v>
      </c>
      <c r="BA157" s="67">
        <f t="shared" si="1143"/>
        <v>43489</v>
      </c>
      <c r="BB157" s="67">
        <f t="shared" si="1143"/>
        <v>43490</v>
      </c>
      <c r="BC157" s="67">
        <f t="shared" si="1143"/>
        <v>43491</v>
      </c>
      <c r="BD157" s="67">
        <f t="shared" si="1143"/>
        <v>43492</v>
      </c>
      <c r="BE157" s="67">
        <f t="shared" si="1143"/>
        <v>43493</v>
      </c>
      <c r="BF157" s="67">
        <f t="shared" si="1143"/>
        <v>43494</v>
      </c>
      <c r="BG157" s="67">
        <f t="shared" si="1143"/>
        <v>43495</v>
      </c>
      <c r="BH157" s="67">
        <f t="shared" si="1143"/>
        <v>43496</v>
      </c>
      <c r="BI157" s="67">
        <f t="shared" ref="BI157:BX159" si="1144">BI$20</f>
        <v>43497</v>
      </c>
      <c r="BJ157" s="67">
        <f t="shared" si="1144"/>
        <v>43498</v>
      </c>
      <c r="BK157" s="67">
        <f t="shared" si="1144"/>
        <v>43499</v>
      </c>
      <c r="BL157" s="67">
        <f t="shared" si="1144"/>
        <v>43500</v>
      </c>
      <c r="BM157" s="67">
        <f t="shared" si="1144"/>
        <v>43501</v>
      </c>
      <c r="BN157" s="67">
        <f t="shared" si="1144"/>
        <v>43502</v>
      </c>
      <c r="BO157" s="67">
        <f t="shared" si="1144"/>
        <v>43503</v>
      </c>
      <c r="BP157" s="67">
        <f t="shared" si="1144"/>
        <v>43504</v>
      </c>
      <c r="BQ157" s="67">
        <f t="shared" si="1144"/>
        <v>43505</v>
      </c>
      <c r="BR157" s="67">
        <f t="shared" si="1144"/>
        <v>43506</v>
      </c>
      <c r="BS157" s="67">
        <f t="shared" si="1144"/>
        <v>43507</v>
      </c>
      <c r="BT157" s="67">
        <f t="shared" si="1144"/>
        <v>43508</v>
      </c>
      <c r="BU157" s="67">
        <f t="shared" si="1144"/>
        <v>43509</v>
      </c>
      <c r="BV157" s="67">
        <f t="shared" si="1144"/>
        <v>43510</v>
      </c>
      <c r="BW157" s="67">
        <f t="shared" si="1144"/>
        <v>43511</v>
      </c>
      <c r="BX157" s="67">
        <f t="shared" si="1144"/>
        <v>43512</v>
      </c>
      <c r="BY157" s="67">
        <f t="shared" ref="BY157:CJ159" si="1145">BY$20</f>
        <v>43513</v>
      </c>
      <c r="BZ157" s="67">
        <f t="shared" si="1145"/>
        <v>43514</v>
      </c>
      <c r="CA157" s="67">
        <f t="shared" si="1145"/>
        <v>43515</v>
      </c>
      <c r="CB157" s="67">
        <f t="shared" si="1145"/>
        <v>43516</v>
      </c>
      <c r="CC157" s="67">
        <f t="shared" si="1145"/>
        <v>43517</v>
      </c>
      <c r="CD157" s="67">
        <f t="shared" si="1145"/>
        <v>43518</v>
      </c>
      <c r="CE157" s="67">
        <f t="shared" si="1145"/>
        <v>43519</v>
      </c>
      <c r="CF157" s="67">
        <f t="shared" si="1145"/>
        <v>43520</v>
      </c>
      <c r="CG157" s="67">
        <f t="shared" si="1145"/>
        <v>43521</v>
      </c>
      <c r="CH157" s="67">
        <f t="shared" si="1145"/>
        <v>43522</v>
      </c>
      <c r="CI157" s="67">
        <f t="shared" si="1145"/>
        <v>43523</v>
      </c>
      <c r="CJ157" s="67">
        <f t="shared" si="1145"/>
        <v>43524</v>
      </c>
      <c r="CK157" s="67">
        <f t="shared" ref="CK157:CZ159" si="1146">CK$20</f>
        <v>43525</v>
      </c>
      <c r="CL157" s="67">
        <f t="shared" si="1146"/>
        <v>43526</v>
      </c>
      <c r="CM157" s="67">
        <f t="shared" si="1146"/>
        <v>43527</v>
      </c>
      <c r="CN157" s="67">
        <f t="shared" si="1146"/>
        <v>43528</v>
      </c>
      <c r="CO157" s="67">
        <f t="shared" si="1146"/>
        <v>43529</v>
      </c>
      <c r="CP157" s="67">
        <f t="shared" si="1146"/>
        <v>43530</v>
      </c>
      <c r="CQ157" s="67">
        <f t="shared" si="1146"/>
        <v>43531</v>
      </c>
      <c r="CR157" s="67">
        <f t="shared" si="1146"/>
        <v>43532</v>
      </c>
      <c r="CS157" s="67">
        <f t="shared" si="1146"/>
        <v>43533</v>
      </c>
      <c r="CT157" s="67">
        <f t="shared" si="1146"/>
        <v>43534</v>
      </c>
      <c r="CU157" s="67">
        <f t="shared" si="1146"/>
        <v>43535</v>
      </c>
      <c r="CV157" s="67">
        <f t="shared" si="1146"/>
        <v>43536</v>
      </c>
      <c r="CW157" s="67">
        <f t="shared" si="1146"/>
        <v>43537</v>
      </c>
      <c r="CX157" s="67">
        <f t="shared" si="1146"/>
        <v>43538</v>
      </c>
      <c r="CY157" s="67">
        <f t="shared" si="1146"/>
        <v>43539</v>
      </c>
      <c r="CZ157" s="67">
        <f t="shared" si="1146"/>
        <v>43540</v>
      </c>
      <c r="DA157" s="67">
        <f t="shared" ref="DA157:DO159" si="1147">DA$20</f>
        <v>43541</v>
      </c>
      <c r="DB157" s="67">
        <f t="shared" si="1147"/>
        <v>43542</v>
      </c>
      <c r="DC157" s="67">
        <f t="shared" si="1147"/>
        <v>43543</v>
      </c>
      <c r="DD157" s="67">
        <f t="shared" si="1147"/>
        <v>43544</v>
      </c>
      <c r="DE157" s="67">
        <f t="shared" si="1147"/>
        <v>43545</v>
      </c>
      <c r="DF157" s="67">
        <f t="shared" si="1147"/>
        <v>43546</v>
      </c>
      <c r="DG157" s="67">
        <f t="shared" si="1147"/>
        <v>43547</v>
      </c>
      <c r="DH157" s="67">
        <f t="shared" si="1147"/>
        <v>43548</v>
      </c>
      <c r="DI157" s="67">
        <f t="shared" si="1147"/>
        <v>43549</v>
      </c>
      <c r="DJ157" s="67">
        <f t="shared" si="1147"/>
        <v>43550</v>
      </c>
      <c r="DK157" s="67">
        <f t="shared" si="1147"/>
        <v>43551</v>
      </c>
      <c r="DL157" s="67">
        <f t="shared" si="1147"/>
        <v>43552</v>
      </c>
      <c r="DM157" s="67">
        <f t="shared" si="1147"/>
        <v>43553</v>
      </c>
      <c r="DN157" s="67">
        <f t="shared" si="1147"/>
        <v>43554</v>
      </c>
      <c r="DO157" s="67">
        <f t="shared" si="1147"/>
        <v>43555</v>
      </c>
      <c r="DP157" s="67">
        <f t="shared" ref="DP157:EE159" si="1148">DP$20</f>
        <v>43556</v>
      </c>
      <c r="DQ157" s="67">
        <f t="shared" si="1148"/>
        <v>43557</v>
      </c>
      <c r="DR157" s="67">
        <f t="shared" si="1148"/>
        <v>43558</v>
      </c>
      <c r="DS157" s="67">
        <f t="shared" si="1148"/>
        <v>43559</v>
      </c>
      <c r="DT157" s="67">
        <f t="shared" si="1148"/>
        <v>43560</v>
      </c>
      <c r="DU157" s="67">
        <f t="shared" si="1148"/>
        <v>43561</v>
      </c>
      <c r="DV157" s="67">
        <f t="shared" si="1148"/>
        <v>43562</v>
      </c>
      <c r="DW157" s="67">
        <f t="shared" si="1148"/>
        <v>43563</v>
      </c>
      <c r="DX157" s="67">
        <f t="shared" si="1148"/>
        <v>43564</v>
      </c>
      <c r="DY157" s="67">
        <f t="shared" si="1148"/>
        <v>43565</v>
      </c>
      <c r="DZ157" s="67">
        <f t="shared" si="1148"/>
        <v>43566</v>
      </c>
      <c r="EA157" s="67">
        <f t="shared" si="1148"/>
        <v>43567</v>
      </c>
      <c r="EB157" s="67">
        <f t="shared" si="1148"/>
        <v>43568</v>
      </c>
      <c r="EC157" s="67">
        <f t="shared" si="1148"/>
        <v>43569</v>
      </c>
      <c r="ED157" s="67">
        <f t="shared" si="1148"/>
        <v>43570</v>
      </c>
      <c r="EE157" s="67">
        <f t="shared" si="1148"/>
        <v>43571</v>
      </c>
      <c r="EF157" s="67">
        <f t="shared" ref="EF157:ES159" si="1149">EF$20</f>
        <v>43572</v>
      </c>
      <c r="EG157" s="67">
        <f t="shared" si="1149"/>
        <v>43573</v>
      </c>
      <c r="EH157" s="67">
        <f t="shared" si="1149"/>
        <v>43574</v>
      </c>
      <c r="EI157" s="67">
        <f t="shared" si="1149"/>
        <v>43575</v>
      </c>
      <c r="EJ157" s="67">
        <f t="shared" si="1149"/>
        <v>43576</v>
      </c>
      <c r="EK157" s="67">
        <f t="shared" si="1149"/>
        <v>43577</v>
      </c>
      <c r="EL157" s="67">
        <f t="shared" si="1149"/>
        <v>43578</v>
      </c>
      <c r="EM157" s="67">
        <f t="shared" si="1149"/>
        <v>43579</v>
      </c>
      <c r="EN157" s="67">
        <f t="shared" si="1149"/>
        <v>43580</v>
      </c>
      <c r="EO157" s="67">
        <f t="shared" si="1149"/>
        <v>43581</v>
      </c>
      <c r="EP157" s="67">
        <f t="shared" si="1149"/>
        <v>43582</v>
      </c>
      <c r="EQ157" s="67">
        <f t="shared" si="1149"/>
        <v>43583</v>
      </c>
      <c r="ER157" s="67">
        <f t="shared" si="1149"/>
        <v>43584</v>
      </c>
      <c r="ES157" s="67">
        <f t="shared" si="1149"/>
        <v>43585</v>
      </c>
      <c r="ET157" s="67">
        <f t="shared" ref="ET157:FI159" si="1150">ET$20</f>
        <v>43586</v>
      </c>
      <c r="EU157" s="67">
        <f t="shared" si="1150"/>
        <v>43587</v>
      </c>
      <c r="EV157" s="67">
        <f t="shared" si="1150"/>
        <v>43588</v>
      </c>
      <c r="EW157" s="67">
        <f t="shared" si="1150"/>
        <v>43589</v>
      </c>
      <c r="EX157" s="67">
        <f t="shared" si="1150"/>
        <v>43590</v>
      </c>
      <c r="EY157" s="67">
        <f t="shared" si="1150"/>
        <v>43591</v>
      </c>
      <c r="EZ157" s="67">
        <f t="shared" si="1150"/>
        <v>43592</v>
      </c>
      <c r="FA157" s="67">
        <f t="shared" si="1150"/>
        <v>43593</v>
      </c>
      <c r="FB157" s="67">
        <f t="shared" si="1150"/>
        <v>43594</v>
      </c>
      <c r="FC157" s="67">
        <f t="shared" si="1150"/>
        <v>43595</v>
      </c>
      <c r="FD157" s="67">
        <f t="shared" si="1150"/>
        <v>43596</v>
      </c>
      <c r="FE157" s="67">
        <f t="shared" si="1150"/>
        <v>43597</v>
      </c>
      <c r="FF157" s="67">
        <f t="shared" si="1150"/>
        <v>43598</v>
      </c>
      <c r="FG157" s="67">
        <f t="shared" si="1150"/>
        <v>43599</v>
      </c>
      <c r="FH157" s="67">
        <f t="shared" si="1150"/>
        <v>43600</v>
      </c>
      <c r="FI157" s="67">
        <f t="shared" si="1150"/>
        <v>43601</v>
      </c>
      <c r="FJ157" s="67">
        <f t="shared" ref="FJ157:FX159" si="1151">FJ$20</f>
        <v>43602</v>
      </c>
      <c r="FK157" s="67">
        <f t="shared" si="1151"/>
        <v>43603</v>
      </c>
      <c r="FL157" s="67">
        <f t="shared" si="1151"/>
        <v>43604</v>
      </c>
      <c r="FM157" s="67">
        <f t="shared" si="1151"/>
        <v>43605</v>
      </c>
      <c r="FN157" s="67">
        <f t="shared" si="1151"/>
        <v>43606</v>
      </c>
      <c r="FO157" s="67">
        <f t="shared" si="1151"/>
        <v>43607</v>
      </c>
      <c r="FP157" s="67">
        <f t="shared" si="1151"/>
        <v>43608</v>
      </c>
      <c r="FQ157" s="67">
        <f t="shared" si="1151"/>
        <v>43609</v>
      </c>
      <c r="FR157" s="67">
        <f t="shared" si="1151"/>
        <v>43610</v>
      </c>
      <c r="FS157" s="67">
        <f t="shared" si="1151"/>
        <v>43611</v>
      </c>
      <c r="FT157" s="67">
        <f t="shared" si="1151"/>
        <v>43612</v>
      </c>
      <c r="FU157" s="67">
        <f t="shared" si="1151"/>
        <v>43613</v>
      </c>
      <c r="FV157" s="67">
        <f t="shared" si="1151"/>
        <v>43614</v>
      </c>
      <c r="FW157" s="67">
        <f t="shared" si="1151"/>
        <v>43615</v>
      </c>
      <c r="FX157" s="67">
        <f t="shared" si="1151"/>
        <v>43616</v>
      </c>
      <c r="FY157" s="67">
        <f t="shared" ref="FY157:GN159" si="1152">FY$20</f>
        <v>43617</v>
      </c>
      <c r="FZ157" s="67">
        <f t="shared" si="1152"/>
        <v>43618</v>
      </c>
      <c r="GA157" s="67">
        <f t="shared" si="1152"/>
        <v>43619</v>
      </c>
      <c r="GB157" s="67">
        <f t="shared" si="1152"/>
        <v>43620</v>
      </c>
      <c r="GC157" s="67">
        <f t="shared" si="1152"/>
        <v>43621</v>
      </c>
      <c r="GD157" s="67">
        <f t="shared" si="1152"/>
        <v>43622</v>
      </c>
      <c r="GE157" s="67">
        <f t="shared" si="1152"/>
        <v>43623</v>
      </c>
      <c r="GF157" s="67">
        <f t="shared" si="1152"/>
        <v>43624</v>
      </c>
      <c r="GG157" s="67">
        <f t="shared" si="1152"/>
        <v>43625</v>
      </c>
      <c r="GH157" s="67">
        <f t="shared" si="1152"/>
        <v>43626</v>
      </c>
      <c r="GI157" s="67">
        <f t="shared" si="1152"/>
        <v>43627</v>
      </c>
      <c r="GJ157" s="67">
        <f t="shared" si="1152"/>
        <v>43628</v>
      </c>
      <c r="GK157" s="67">
        <f t="shared" si="1152"/>
        <v>43629</v>
      </c>
      <c r="GL157" s="67">
        <f t="shared" si="1152"/>
        <v>43630</v>
      </c>
      <c r="GM157" s="67">
        <f t="shared" si="1152"/>
        <v>43631</v>
      </c>
      <c r="GN157" s="67">
        <f t="shared" si="1152"/>
        <v>43632</v>
      </c>
      <c r="GO157" s="67">
        <f t="shared" ref="GO157:HB159" si="1153">GO$20</f>
        <v>43633</v>
      </c>
      <c r="GP157" s="67">
        <f t="shared" si="1153"/>
        <v>43634</v>
      </c>
      <c r="GQ157" s="67">
        <f t="shared" si="1153"/>
        <v>43635</v>
      </c>
      <c r="GR157" s="67">
        <f t="shared" si="1153"/>
        <v>43636</v>
      </c>
      <c r="GS157" s="67">
        <f t="shared" si="1153"/>
        <v>43637</v>
      </c>
      <c r="GT157" s="67">
        <f t="shared" si="1153"/>
        <v>43638</v>
      </c>
      <c r="GU157" s="67">
        <f t="shared" si="1153"/>
        <v>43639</v>
      </c>
      <c r="GV157" s="67">
        <f t="shared" si="1153"/>
        <v>43640</v>
      </c>
      <c r="GW157" s="67">
        <f t="shared" si="1153"/>
        <v>43641</v>
      </c>
      <c r="GX157" s="67">
        <f t="shared" si="1153"/>
        <v>43642</v>
      </c>
      <c r="GY157" s="67">
        <f t="shared" si="1153"/>
        <v>43643</v>
      </c>
      <c r="GZ157" s="67">
        <f t="shared" si="1153"/>
        <v>43644</v>
      </c>
      <c r="HA157" s="67">
        <f t="shared" si="1153"/>
        <v>43645</v>
      </c>
      <c r="HB157" s="67">
        <f t="shared" si="1153"/>
        <v>43646</v>
      </c>
      <c r="HC157" s="67">
        <f t="shared" ref="HC157:HR159" si="1154">HC$20</f>
        <v>43647</v>
      </c>
      <c r="HD157" s="67">
        <f t="shared" si="1154"/>
        <v>43648</v>
      </c>
      <c r="HE157" s="67">
        <f t="shared" si="1154"/>
        <v>43649</v>
      </c>
      <c r="HF157" s="67">
        <f t="shared" si="1154"/>
        <v>43650</v>
      </c>
      <c r="HG157" s="67">
        <f t="shared" si="1154"/>
        <v>43651</v>
      </c>
      <c r="HH157" s="67">
        <f t="shared" si="1154"/>
        <v>43652</v>
      </c>
      <c r="HI157" s="67">
        <f t="shared" si="1154"/>
        <v>43653</v>
      </c>
      <c r="HJ157" s="67">
        <f t="shared" si="1154"/>
        <v>43654</v>
      </c>
      <c r="HK157" s="67">
        <f t="shared" si="1154"/>
        <v>43655</v>
      </c>
      <c r="HL157" s="67">
        <f t="shared" si="1154"/>
        <v>43656</v>
      </c>
      <c r="HM157" s="67">
        <f t="shared" si="1154"/>
        <v>43657</v>
      </c>
      <c r="HN157" s="67">
        <f t="shared" si="1154"/>
        <v>43658</v>
      </c>
      <c r="HO157" s="67">
        <f t="shared" si="1154"/>
        <v>43659</v>
      </c>
      <c r="HP157" s="67">
        <f t="shared" si="1154"/>
        <v>43660</v>
      </c>
      <c r="HQ157" s="67">
        <f t="shared" si="1154"/>
        <v>43661</v>
      </c>
      <c r="HR157" s="67">
        <f t="shared" si="1154"/>
        <v>43662</v>
      </c>
      <c r="HS157" s="67">
        <f t="shared" ref="HS157:IG159" si="1155">HS$20</f>
        <v>43663</v>
      </c>
      <c r="HT157" s="67">
        <f t="shared" si="1155"/>
        <v>43664</v>
      </c>
      <c r="HU157" s="67">
        <f t="shared" si="1155"/>
        <v>43665</v>
      </c>
      <c r="HV157" s="67">
        <f t="shared" si="1155"/>
        <v>43666</v>
      </c>
      <c r="HW157" s="67">
        <f t="shared" si="1155"/>
        <v>43667</v>
      </c>
      <c r="HX157" s="67">
        <f t="shared" si="1155"/>
        <v>43668</v>
      </c>
      <c r="HY157" s="67">
        <f t="shared" si="1155"/>
        <v>43669</v>
      </c>
      <c r="HZ157" s="67">
        <f t="shared" si="1155"/>
        <v>43670</v>
      </c>
      <c r="IA157" s="67">
        <f t="shared" si="1155"/>
        <v>43671</v>
      </c>
      <c r="IB157" s="67">
        <f t="shared" si="1155"/>
        <v>43672</v>
      </c>
      <c r="IC157" s="67">
        <f t="shared" si="1155"/>
        <v>43673</v>
      </c>
      <c r="ID157" s="67">
        <f t="shared" si="1155"/>
        <v>43674</v>
      </c>
      <c r="IE157" s="67">
        <f t="shared" si="1155"/>
        <v>43675</v>
      </c>
      <c r="IF157" s="67">
        <f t="shared" si="1155"/>
        <v>43676</v>
      </c>
      <c r="IG157" s="67">
        <f t="shared" si="1155"/>
        <v>43677</v>
      </c>
      <c r="IH157" s="67">
        <f t="shared" ref="IH157:IW159" si="1156">IH$20</f>
        <v>43678</v>
      </c>
      <c r="II157" s="67">
        <f t="shared" si="1156"/>
        <v>43679</v>
      </c>
      <c r="IJ157" s="67">
        <f t="shared" si="1156"/>
        <v>43680</v>
      </c>
      <c r="IK157" s="67">
        <f t="shared" si="1156"/>
        <v>43681</v>
      </c>
      <c r="IL157" s="67">
        <f t="shared" si="1156"/>
        <v>43682</v>
      </c>
      <c r="IM157" s="67">
        <f t="shared" si="1156"/>
        <v>43683</v>
      </c>
      <c r="IN157" s="67">
        <f t="shared" si="1156"/>
        <v>43684</v>
      </c>
      <c r="IO157" s="67">
        <f t="shared" si="1156"/>
        <v>43685</v>
      </c>
      <c r="IP157" s="67">
        <f t="shared" si="1156"/>
        <v>43686</v>
      </c>
      <c r="IQ157" s="67">
        <f t="shared" si="1156"/>
        <v>43687</v>
      </c>
      <c r="IR157" s="67">
        <f t="shared" si="1156"/>
        <v>43688</v>
      </c>
      <c r="IS157" s="67">
        <f t="shared" si="1156"/>
        <v>43689</v>
      </c>
      <c r="IT157" s="67">
        <f t="shared" si="1156"/>
        <v>43690</v>
      </c>
      <c r="IU157" s="67">
        <f t="shared" si="1156"/>
        <v>43691</v>
      </c>
      <c r="IV157" s="67">
        <f t="shared" si="1156"/>
        <v>43692</v>
      </c>
      <c r="IW157" s="67">
        <f t="shared" si="1156"/>
        <v>43693</v>
      </c>
      <c r="IX157" s="67">
        <f t="shared" ref="IX157:JL159" si="1157">IX$20</f>
        <v>43694</v>
      </c>
      <c r="IY157" s="67">
        <f t="shared" si="1157"/>
        <v>43695</v>
      </c>
      <c r="IZ157" s="67">
        <f t="shared" si="1157"/>
        <v>43696</v>
      </c>
      <c r="JA157" s="67">
        <f t="shared" si="1157"/>
        <v>43697</v>
      </c>
      <c r="JB157" s="67">
        <f t="shared" si="1157"/>
        <v>43698</v>
      </c>
      <c r="JC157" s="67">
        <f t="shared" si="1157"/>
        <v>43699</v>
      </c>
      <c r="JD157" s="67">
        <f t="shared" si="1157"/>
        <v>43700</v>
      </c>
      <c r="JE157" s="67">
        <f t="shared" si="1157"/>
        <v>43701</v>
      </c>
      <c r="JF157" s="67">
        <f t="shared" si="1157"/>
        <v>43702</v>
      </c>
      <c r="JG157" s="67">
        <f t="shared" si="1157"/>
        <v>43703</v>
      </c>
      <c r="JH157" s="67">
        <f t="shared" si="1157"/>
        <v>43704</v>
      </c>
      <c r="JI157" s="67">
        <f t="shared" si="1157"/>
        <v>43705</v>
      </c>
      <c r="JJ157" s="67">
        <f t="shared" si="1157"/>
        <v>43706</v>
      </c>
      <c r="JK157" s="67">
        <f t="shared" si="1157"/>
        <v>43707</v>
      </c>
      <c r="JL157" s="67">
        <f t="shared" si="1157"/>
        <v>43708</v>
      </c>
      <c r="JM157" s="67">
        <f t="shared" ref="JM157:KB159" si="1158">JM$20</f>
        <v>43709</v>
      </c>
      <c r="JN157" s="67">
        <f t="shared" si="1158"/>
        <v>43710</v>
      </c>
      <c r="JO157" s="67">
        <f t="shared" si="1158"/>
        <v>43711</v>
      </c>
      <c r="JP157" s="67">
        <f t="shared" si="1158"/>
        <v>43712</v>
      </c>
      <c r="JQ157" s="67">
        <f t="shared" si="1158"/>
        <v>43713</v>
      </c>
      <c r="JR157" s="67">
        <f t="shared" si="1158"/>
        <v>43714</v>
      </c>
      <c r="JS157" s="67">
        <f t="shared" si="1158"/>
        <v>43715</v>
      </c>
      <c r="JT157" s="67">
        <f t="shared" si="1158"/>
        <v>43716</v>
      </c>
      <c r="JU157" s="67">
        <f t="shared" si="1158"/>
        <v>43717</v>
      </c>
      <c r="JV157" s="67">
        <f t="shared" si="1158"/>
        <v>43718</v>
      </c>
      <c r="JW157" s="67">
        <f t="shared" si="1158"/>
        <v>43719</v>
      </c>
      <c r="JX157" s="67">
        <f t="shared" si="1158"/>
        <v>43720</v>
      </c>
      <c r="JY157" s="67">
        <f t="shared" si="1158"/>
        <v>43721</v>
      </c>
      <c r="JZ157" s="67">
        <f t="shared" si="1158"/>
        <v>43722</v>
      </c>
      <c r="KA157" s="67">
        <f t="shared" si="1158"/>
        <v>43723</v>
      </c>
      <c r="KB157" s="67">
        <f t="shared" si="1158"/>
        <v>43724</v>
      </c>
      <c r="KC157" s="67">
        <f t="shared" ref="KC157:KP159" si="1159">KC$20</f>
        <v>43725</v>
      </c>
      <c r="KD157" s="67">
        <f t="shared" si="1159"/>
        <v>43726</v>
      </c>
      <c r="KE157" s="67">
        <f t="shared" si="1159"/>
        <v>43727</v>
      </c>
      <c r="KF157" s="67">
        <f t="shared" si="1159"/>
        <v>43728</v>
      </c>
      <c r="KG157" s="67">
        <f t="shared" si="1159"/>
        <v>43729</v>
      </c>
      <c r="KH157" s="67">
        <f t="shared" si="1159"/>
        <v>43730</v>
      </c>
      <c r="KI157" s="67">
        <f t="shared" si="1159"/>
        <v>43731</v>
      </c>
      <c r="KJ157" s="67">
        <f t="shared" si="1159"/>
        <v>43732</v>
      </c>
      <c r="KK157" s="67">
        <f t="shared" si="1159"/>
        <v>43733</v>
      </c>
      <c r="KL157" s="67">
        <f t="shared" si="1159"/>
        <v>43734</v>
      </c>
      <c r="KM157" s="67">
        <f t="shared" si="1159"/>
        <v>43735</v>
      </c>
      <c r="KN157" s="67">
        <f t="shared" si="1159"/>
        <v>43736</v>
      </c>
      <c r="KO157" s="67">
        <f t="shared" si="1159"/>
        <v>43737</v>
      </c>
      <c r="KP157" s="67">
        <f t="shared" si="1159"/>
        <v>43738</v>
      </c>
      <c r="KQ157" s="67">
        <f t="shared" ref="KQ157:LF159" si="1160">KQ$20</f>
        <v>43739</v>
      </c>
      <c r="KR157" s="67">
        <f t="shared" si="1160"/>
        <v>43740</v>
      </c>
      <c r="KS157" s="67">
        <f t="shared" si="1160"/>
        <v>43741</v>
      </c>
      <c r="KT157" s="67">
        <f t="shared" si="1160"/>
        <v>43742</v>
      </c>
      <c r="KU157" s="67">
        <f t="shared" si="1160"/>
        <v>43743</v>
      </c>
      <c r="KV157" s="67">
        <f t="shared" si="1160"/>
        <v>43744</v>
      </c>
      <c r="KW157" s="67">
        <f t="shared" si="1160"/>
        <v>43745</v>
      </c>
      <c r="KX157" s="67">
        <f t="shared" si="1160"/>
        <v>43746</v>
      </c>
      <c r="KY157" s="67">
        <f t="shared" si="1160"/>
        <v>43747</v>
      </c>
      <c r="KZ157" s="67">
        <f t="shared" si="1160"/>
        <v>43748</v>
      </c>
      <c r="LA157" s="67">
        <f t="shared" si="1160"/>
        <v>43749</v>
      </c>
      <c r="LB157" s="67">
        <f t="shared" si="1160"/>
        <v>43750</v>
      </c>
      <c r="LC157" s="67">
        <f t="shared" si="1160"/>
        <v>43751</v>
      </c>
      <c r="LD157" s="67">
        <f t="shared" si="1160"/>
        <v>43752</v>
      </c>
      <c r="LE157" s="67">
        <f t="shared" si="1160"/>
        <v>43753</v>
      </c>
      <c r="LF157" s="67">
        <f t="shared" si="1160"/>
        <v>43754</v>
      </c>
      <c r="LG157" s="67">
        <f t="shared" ref="LG157:LU159" si="1161">LG$20</f>
        <v>43755</v>
      </c>
      <c r="LH157" s="67">
        <f t="shared" si="1161"/>
        <v>43756</v>
      </c>
      <c r="LI157" s="67">
        <f t="shared" si="1161"/>
        <v>43757</v>
      </c>
      <c r="LJ157" s="67">
        <f t="shared" si="1161"/>
        <v>43758</v>
      </c>
      <c r="LK157" s="67">
        <f t="shared" si="1161"/>
        <v>43759</v>
      </c>
      <c r="LL157" s="67">
        <f t="shared" si="1161"/>
        <v>43760</v>
      </c>
      <c r="LM157" s="67">
        <f t="shared" si="1161"/>
        <v>43761</v>
      </c>
      <c r="LN157" s="67">
        <f t="shared" si="1161"/>
        <v>43762</v>
      </c>
      <c r="LO157" s="67">
        <f t="shared" si="1161"/>
        <v>43763</v>
      </c>
      <c r="LP157" s="67">
        <f t="shared" si="1161"/>
        <v>43764</v>
      </c>
      <c r="LQ157" s="67">
        <f t="shared" si="1161"/>
        <v>43765</v>
      </c>
      <c r="LR157" s="67">
        <f t="shared" si="1161"/>
        <v>43766</v>
      </c>
      <c r="LS157" s="67">
        <f t="shared" si="1161"/>
        <v>43767</v>
      </c>
      <c r="LT157" s="67">
        <f t="shared" si="1161"/>
        <v>43768</v>
      </c>
      <c r="LU157" s="67">
        <f t="shared" si="1161"/>
        <v>43769</v>
      </c>
      <c r="LV157" s="67">
        <f t="shared" ref="LV157:MK159" si="1162">LV$20</f>
        <v>43770</v>
      </c>
      <c r="LW157" s="67">
        <f t="shared" si="1162"/>
        <v>43771</v>
      </c>
      <c r="LX157" s="67">
        <f t="shared" si="1162"/>
        <v>43772</v>
      </c>
      <c r="LY157" s="67">
        <f t="shared" si="1162"/>
        <v>43773</v>
      </c>
      <c r="LZ157" s="67">
        <f t="shared" si="1162"/>
        <v>43774</v>
      </c>
      <c r="MA157" s="67">
        <f t="shared" si="1162"/>
        <v>43775</v>
      </c>
      <c r="MB157" s="67">
        <f t="shared" si="1162"/>
        <v>43776</v>
      </c>
      <c r="MC157" s="67">
        <f t="shared" si="1162"/>
        <v>43777</v>
      </c>
      <c r="MD157" s="67">
        <f t="shared" si="1162"/>
        <v>43778</v>
      </c>
      <c r="ME157" s="67">
        <f t="shared" si="1162"/>
        <v>43779</v>
      </c>
      <c r="MF157" s="67">
        <f t="shared" si="1162"/>
        <v>43780</v>
      </c>
      <c r="MG157" s="67">
        <f t="shared" si="1162"/>
        <v>43781</v>
      </c>
      <c r="MH157" s="67">
        <f t="shared" si="1162"/>
        <v>43782</v>
      </c>
      <c r="MI157" s="67">
        <f t="shared" si="1162"/>
        <v>43783</v>
      </c>
      <c r="MJ157" s="67">
        <f t="shared" si="1162"/>
        <v>43784</v>
      </c>
      <c r="MK157" s="67">
        <f t="shared" si="1162"/>
        <v>43785</v>
      </c>
      <c r="ML157" s="67">
        <f t="shared" ref="ML157:MY159" si="1163">ML$20</f>
        <v>43786</v>
      </c>
      <c r="MM157" s="67">
        <f t="shared" si="1163"/>
        <v>43787</v>
      </c>
      <c r="MN157" s="67">
        <f t="shared" si="1163"/>
        <v>43788</v>
      </c>
      <c r="MO157" s="67">
        <f t="shared" si="1163"/>
        <v>43789</v>
      </c>
      <c r="MP157" s="67">
        <f t="shared" si="1163"/>
        <v>43790</v>
      </c>
      <c r="MQ157" s="67">
        <f t="shared" si="1163"/>
        <v>43791</v>
      </c>
      <c r="MR157" s="67">
        <f t="shared" si="1163"/>
        <v>43792</v>
      </c>
      <c r="MS157" s="67">
        <f t="shared" si="1163"/>
        <v>43793</v>
      </c>
      <c r="MT157" s="67">
        <f t="shared" si="1163"/>
        <v>43794</v>
      </c>
      <c r="MU157" s="67">
        <f t="shared" si="1163"/>
        <v>43795</v>
      </c>
      <c r="MV157" s="67">
        <f t="shared" si="1163"/>
        <v>43796</v>
      </c>
      <c r="MW157" s="67">
        <f t="shared" si="1163"/>
        <v>43797</v>
      </c>
      <c r="MX157" s="67">
        <f t="shared" si="1163"/>
        <v>43798</v>
      </c>
      <c r="MY157" s="67">
        <f t="shared" si="1163"/>
        <v>43799</v>
      </c>
      <c r="MZ157" s="67">
        <f t="shared" ref="MZ157:NO159" si="1164">MZ$20</f>
        <v>43800</v>
      </c>
      <c r="NA157" s="67">
        <f t="shared" si="1164"/>
        <v>43801</v>
      </c>
      <c r="NB157" s="67">
        <f t="shared" si="1164"/>
        <v>43802</v>
      </c>
      <c r="NC157" s="67">
        <f t="shared" si="1164"/>
        <v>43803</v>
      </c>
      <c r="ND157" s="67">
        <f t="shared" si="1164"/>
        <v>43804</v>
      </c>
      <c r="NE157" s="67">
        <f t="shared" si="1164"/>
        <v>43805</v>
      </c>
      <c r="NF157" s="67">
        <f t="shared" si="1164"/>
        <v>43806</v>
      </c>
      <c r="NG157" s="67">
        <f t="shared" si="1164"/>
        <v>43807</v>
      </c>
      <c r="NH157" s="67">
        <f t="shared" si="1164"/>
        <v>43808</v>
      </c>
      <c r="NI157" s="67">
        <f t="shared" si="1164"/>
        <v>43809</v>
      </c>
      <c r="NJ157" s="67">
        <f t="shared" si="1164"/>
        <v>43810</v>
      </c>
      <c r="NK157" s="67">
        <f t="shared" si="1164"/>
        <v>43811</v>
      </c>
      <c r="NL157" s="67">
        <f t="shared" si="1164"/>
        <v>43812</v>
      </c>
      <c r="NM157" s="67">
        <f t="shared" si="1164"/>
        <v>43813</v>
      </c>
      <c r="NN157" s="67">
        <f t="shared" si="1164"/>
        <v>43814</v>
      </c>
      <c r="NO157" s="67">
        <f t="shared" si="1164"/>
        <v>43815</v>
      </c>
      <c r="NP157" s="67">
        <f t="shared" ref="NP157:OD159" si="1165">NP$20</f>
        <v>43816</v>
      </c>
      <c r="NQ157" s="67">
        <f t="shared" si="1165"/>
        <v>43817</v>
      </c>
      <c r="NR157" s="67">
        <f t="shared" si="1165"/>
        <v>43818</v>
      </c>
      <c r="NS157" s="67">
        <f t="shared" si="1165"/>
        <v>43819</v>
      </c>
      <c r="NT157" s="67">
        <f t="shared" si="1165"/>
        <v>43820</v>
      </c>
      <c r="NU157" s="67">
        <f t="shared" si="1165"/>
        <v>43821</v>
      </c>
      <c r="NV157" s="67">
        <f t="shared" si="1165"/>
        <v>43822</v>
      </c>
      <c r="NW157" s="67">
        <f t="shared" si="1165"/>
        <v>43823</v>
      </c>
      <c r="NX157" s="67">
        <f t="shared" si="1165"/>
        <v>43824</v>
      </c>
      <c r="NY157" s="67">
        <f t="shared" si="1165"/>
        <v>43825</v>
      </c>
      <c r="NZ157" s="67">
        <f t="shared" si="1165"/>
        <v>43826</v>
      </c>
      <c r="OA157" s="67">
        <f t="shared" si="1165"/>
        <v>43827</v>
      </c>
      <c r="OB157" s="67">
        <f t="shared" si="1165"/>
        <v>43828</v>
      </c>
      <c r="OC157" s="67">
        <f t="shared" si="1165"/>
        <v>43829</v>
      </c>
      <c r="OD157" s="67">
        <f t="shared" si="1165"/>
        <v>43830</v>
      </c>
      <c r="OE157" s="160"/>
      <c r="OF157" s="177">
        <f t="shared" ref="OF157" si="1166">OK157+OM157+OO157+OQ157+OS157+OU157+OW157</f>
        <v>0</v>
      </c>
      <c r="OG157" s="28">
        <f t="shared" ref="OG157" si="1167">OL157+ON157+OP157+OR157+OT157+OV157+OX157</f>
        <v>0</v>
      </c>
      <c r="OH157" s="176">
        <f>D157-OF157</f>
        <v>0</v>
      </c>
      <c r="OI157" s="29">
        <f>G157-OG157</f>
        <v>0</v>
      </c>
      <c r="OJ157" s="92" t="str">
        <f>J157</f>
        <v>km</v>
      </c>
      <c r="OK157" s="195"/>
      <c r="OL157" s="29">
        <f>OK157*F157</f>
        <v>0</v>
      </c>
      <c r="OM157" s="195"/>
      <c r="ON157" s="29">
        <f>OM157*F157</f>
        <v>0</v>
      </c>
      <c r="OO157" s="196"/>
      <c r="OP157" s="29">
        <f>OO157*F157</f>
        <v>0</v>
      </c>
      <c r="OQ157" s="196"/>
      <c r="OR157" s="29">
        <f>OQ157*F157</f>
        <v>0</v>
      </c>
      <c r="OS157" s="196"/>
      <c r="OT157" s="29">
        <f>OS157*F157</f>
        <v>0</v>
      </c>
      <c r="OU157" s="196"/>
      <c r="OV157" s="29">
        <f>OU157*F157</f>
        <v>0</v>
      </c>
      <c r="OW157" s="196"/>
      <c r="OX157" s="29">
        <f>OW157*F157</f>
        <v>0</v>
      </c>
      <c r="OY157" s="160"/>
    </row>
    <row r="158" spans="1:415" ht="12.5" x14ac:dyDescent="0.25">
      <c r="A158" s="124" t="s">
        <v>222</v>
      </c>
      <c r="B158" s="174"/>
      <c r="C158" s="125" t="s">
        <v>76</v>
      </c>
      <c r="D158" s="165">
        <v>0</v>
      </c>
      <c r="E158" s="30">
        <f>D158*1.1</f>
        <v>0</v>
      </c>
      <c r="F158" s="239"/>
      <c r="G158" s="27">
        <f t="shared" ref="G158" si="1168">ROUND(ROUND(D158,3)*$F158,2)</f>
        <v>0</v>
      </c>
      <c r="H158" s="85">
        <f t="shared" ref="H158" si="1169">ROUND(ROUND(E158,3)*$F158,2)</f>
        <v>0</v>
      </c>
      <c r="I158" s="102"/>
      <c r="J158" s="69" t="str">
        <f>C158</f>
        <v>km</v>
      </c>
      <c r="K158" s="175"/>
      <c r="L158" s="69">
        <f>K158*$F158</f>
        <v>0</v>
      </c>
      <c r="M158" s="175"/>
      <c r="N158" s="69">
        <f>M158*$F158</f>
        <v>0</v>
      </c>
      <c r="O158" s="175"/>
      <c r="P158" s="69">
        <f>O158*$F158</f>
        <v>0</v>
      </c>
      <c r="Q158" s="175"/>
      <c r="R158" s="69">
        <f>Q158*$F158</f>
        <v>0</v>
      </c>
      <c r="S158" s="175"/>
      <c r="T158" s="69">
        <f>S158*$F158</f>
        <v>0</v>
      </c>
      <c r="U158" s="175"/>
      <c r="V158" s="69">
        <f>U158*$F158</f>
        <v>0</v>
      </c>
      <c r="W158" s="175"/>
      <c r="X158" s="69">
        <f>W158*$F158</f>
        <v>0</v>
      </c>
      <c r="Y158" s="178">
        <f t="shared" si="1141"/>
        <v>0</v>
      </c>
      <c r="Z158" s="69">
        <f t="shared" si="1141"/>
        <v>0</v>
      </c>
      <c r="AA158" s="71" t="e">
        <f>MIN(#REF!)</f>
        <v>#REF!</v>
      </c>
      <c r="AB158" s="72" t="e">
        <f>AC158-AA158</f>
        <v>#REF!</v>
      </c>
      <c r="AC158" s="71" t="e">
        <f>MAX(#REF!)</f>
        <v>#REF!</v>
      </c>
      <c r="AD158" s="67">
        <f t="shared" si="1142"/>
        <v>43466</v>
      </c>
      <c r="AE158" s="67">
        <f t="shared" si="1142"/>
        <v>43467</v>
      </c>
      <c r="AF158" s="67">
        <f t="shared" si="1142"/>
        <v>43468</v>
      </c>
      <c r="AG158" s="67">
        <f t="shared" si="1142"/>
        <v>43469</v>
      </c>
      <c r="AH158" s="67">
        <f t="shared" si="1142"/>
        <v>43470</v>
      </c>
      <c r="AI158" s="67">
        <f t="shared" si="1142"/>
        <v>43471</v>
      </c>
      <c r="AJ158" s="67">
        <f t="shared" si="1142"/>
        <v>43472</v>
      </c>
      <c r="AK158" s="67">
        <f t="shared" si="1142"/>
        <v>43473</v>
      </c>
      <c r="AL158" s="67">
        <f t="shared" si="1142"/>
        <v>43474</v>
      </c>
      <c r="AM158" s="67">
        <f t="shared" si="1142"/>
        <v>43475</v>
      </c>
      <c r="AN158" s="67">
        <f t="shared" si="1142"/>
        <v>43476</v>
      </c>
      <c r="AO158" s="67">
        <f t="shared" si="1142"/>
        <v>43477</v>
      </c>
      <c r="AP158" s="67">
        <f t="shared" si="1142"/>
        <v>43478</v>
      </c>
      <c r="AQ158" s="67">
        <f t="shared" si="1142"/>
        <v>43479</v>
      </c>
      <c r="AR158" s="67">
        <f t="shared" si="1142"/>
        <v>43480</v>
      </c>
      <c r="AS158" s="67">
        <f t="shared" si="1142"/>
        <v>43481</v>
      </c>
      <c r="AT158" s="67">
        <f t="shared" si="1143"/>
        <v>43482</v>
      </c>
      <c r="AU158" s="67">
        <f t="shared" si="1143"/>
        <v>43483</v>
      </c>
      <c r="AV158" s="67">
        <f t="shared" si="1143"/>
        <v>43484</v>
      </c>
      <c r="AW158" s="67">
        <f t="shared" si="1143"/>
        <v>43485</v>
      </c>
      <c r="AX158" s="67">
        <f t="shared" si="1143"/>
        <v>43486</v>
      </c>
      <c r="AY158" s="67">
        <f t="shared" si="1143"/>
        <v>43487</v>
      </c>
      <c r="AZ158" s="67">
        <f t="shared" si="1143"/>
        <v>43488</v>
      </c>
      <c r="BA158" s="67">
        <f t="shared" si="1143"/>
        <v>43489</v>
      </c>
      <c r="BB158" s="67">
        <f t="shared" si="1143"/>
        <v>43490</v>
      </c>
      <c r="BC158" s="67">
        <f t="shared" si="1143"/>
        <v>43491</v>
      </c>
      <c r="BD158" s="67">
        <f t="shared" si="1143"/>
        <v>43492</v>
      </c>
      <c r="BE158" s="67">
        <f t="shared" si="1143"/>
        <v>43493</v>
      </c>
      <c r="BF158" s="67">
        <f t="shared" si="1143"/>
        <v>43494</v>
      </c>
      <c r="BG158" s="67">
        <f t="shared" si="1143"/>
        <v>43495</v>
      </c>
      <c r="BH158" s="67">
        <f t="shared" si="1143"/>
        <v>43496</v>
      </c>
      <c r="BI158" s="67">
        <f t="shared" si="1144"/>
        <v>43497</v>
      </c>
      <c r="BJ158" s="67">
        <f t="shared" si="1144"/>
        <v>43498</v>
      </c>
      <c r="BK158" s="67">
        <f t="shared" si="1144"/>
        <v>43499</v>
      </c>
      <c r="BL158" s="67">
        <f t="shared" si="1144"/>
        <v>43500</v>
      </c>
      <c r="BM158" s="67">
        <f t="shared" si="1144"/>
        <v>43501</v>
      </c>
      <c r="BN158" s="67">
        <f t="shared" si="1144"/>
        <v>43502</v>
      </c>
      <c r="BO158" s="67">
        <f t="shared" si="1144"/>
        <v>43503</v>
      </c>
      <c r="BP158" s="67">
        <f t="shared" si="1144"/>
        <v>43504</v>
      </c>
      <c r="BQ158" s="67">
        <f t="shared" si="1144"/>
        <v>43505</v>
      </c>
      <c r="BR158" s="67">
        <f t="shared" si="1144"/>
        <v>43506</v>
      </c>
      <c r="BS158" s="67">
        <f t="shared" si="1144"/>
        <v>43507</v>
      </c>
      <c r="BT158" s="67">
        <f t="shared" si="1144"/>
        <v>43508</v>
      </c>
      <c r="BU158" s="67">
        <f t="shared" si="1144"/>
        <v>43509</v>
      </c>
      <c r="BV158" s="67">
        <f t="shared" si="1144"/>
        <v>43510</v>
      </c>
      <c r="BW158" s="67">
        <f t="shared" si="1144"/>
        <v>43511</v>
      </c>
      <c r="BX158" s="67">
        <f t="shared" si="1144"/>
        <v>43512</v>
      </c>
      <c r="BY158" s="67">
        <f t="shared" si="1145"/>
        <v>43513</v>
      </c>
      <c r="BZ158" s="67">
        <f t="shared" si="1145"/>
        <v>43514</v>
      </c>
      <c r="CA158" s="67">
        <f t="shared" si="1145"/>
        <v>43515</v>
      </c>
      <c r="CB158" s="67">
        <f t="shared" si="1145"/>
        <v>43516</v>
      </c>
      <c r="CC158" s="67">
        <f t="shared" si="1145"/>
        <v>43517</v>
      </c>
      <c r="CD158" s="67">
        <f t="shared" si="1145"/>
        <v>43518</v>
      </c>
      <c r="CE158" s="67">
        <f t="shared" si="1145"/>
        <v>43519</v>
      </c>
      <c r="CF158" s="67">
        <f t="shared" si="1145"/>
        <v>43520</v>
      </c>
      <c r="CG158" s="67">
        <f t="shared" si="1145"/>
        <v>43521</v>
      </c>
      <c r="CH158" s="67">
        <f t="shared" si="1145"/>
        <v>43522</v>
      </c>
      <c r="CI158" s="67">
        <f t="shared" si="1145"/>
        <v>43523</v>
      </c>
      <c r="CJ158" s="67">
        <f t="shared" si="1145"/>
        <v>43524</v>
      </c>
      <c r="CK158" s="67">
        <f t="shared" si="1146"/>
        <v>43525</v>
      </c>
      <c r="CL158" s="67">
        <f t="shared" si="1146"/>
        <v>43526</v>
      </c>
      <c r="CM158" s="67">
        <f t="shared" si="1146"/>
        <v>43527</v>
      </c>
      <c r="CN158" s="67">
        <f t="shared" si="1146"/>
        <v>43528</v>
      </c>
      <c r="CO158" s="67">
        <f t="shared" si="1146"/>
        <v>43529</v>
      </c>
      <c r="CP158" s="67">
        <f t="shared" si="1146"/>
        <v>43530</v>
      </c>
      <c r="CQ158" s="67">
        <f t="shared" si="1146"/>
        <v>43531</v>
      </c>
      <c r="CR158" s="67">
        <f t="shared" si="1146"/>
        <v>43532</v>
      </c>
      <c r="CS158" s="67">
        <f t="shared" si="1146"/>
        <v>43533</v>
      </c>
      <c r="CT158" s="67">
        <f t="shared" si="1146"/>
        <v>43534</v>
      </c>
      <c r="CU158" s="67">
        <f t="shared" si="1146"/>
        <v>43535</v>
      </c>
      <c r="CV158" s="67">
        <f t="shared" si="1146"/>
        <v>43536</v>
      </c>
      <c r="CW158" s="67">
        <f t="shared" si="1146"/>
        <v>43537</v>
      </c>
      <c r="CX158" s="67">
        <f t="shared" si="1146"/>
        <v>43538</v>
      </c>
      <c r="CY158" s="67">
        <f t="shared" si="1146"/>
        <v>43539</v>
      </c>
      <c r="CZ158" s="67">
        <f t="shared" si="1146"/>
        <v>43540</v>
      </c>
      <c r="DA158" s="67">
        <f t="shared" si="1147"/>
        <v>43541</v>
      </c>
      <c r="DB158" s="67">
        <f t="shared" si="1147"/>
        <v>43542</v>
      </c>
      <c r="DC158" s="67">
        <f t="shared" si="1147"/>
        <v>43543</v>
      </c>
      <c r="DD158" s="67">
        <f t="shared" si="1147"/>
        <v>43544</v>
      </c>
      <c r="DE158" s="67">
        <f t="shared" si="1147"/>
        <v>43545</v>
      </c>
      <c r="DF158" s="67">
        <f t="shared" si="1147"/>
        <v>43546</v>
      </c>
      <c r="DG158" s="67">
        <f t="shared" si="1147"/>
        <v>43547</v>
      </c>
      <c r="DH158" s="67">
        <f t="shared" si="1147"/>
        <v>43548</v>
      </c>
      <c r="DI158" s="67">
        <f t="shared" si="1147"/>
        <v>43549</v>
      </c>
      <c r="DJ158" s="67">
        <f t="shared" si="1147"/>
        <v>43550</v>
      </c>
      <c r="DK158" s="67">
        <f t="shared" si="1147"/>
        <v>43551</v>
      </c>
      <c r="DL158" s="67">
        <f t="shared" si="1147"/>
        <v>43552</v>
      </c>
      <c r="DM158" s="67">
        <f t="shared" si="1147"/>
        <v>43553</v>
      </c>
      <c r="DN158" s="67">
        <f t="shared" si="1147"/>
        <v>43554</v>
      </c>
      <c r="DO158" s="67">
        <f t="shared" si="1147"/>
        <v>43555</v>
      </c>
      <c r="DP158" s="67">
        <f t="shared" si="1148"/>
        <v>43556</v>
      </c>
      <c r="DQ158" s="67">
        <f t="shared" si="1148"/>
        <v>43557</v>
      </c>
      <c r="DR158" s="67">
        <f t="shared" si="1148"/>
        <v>43558</v>
      </c>
      <c r="DS158" s="67">
        <f t="shared" si="1148"/>
        <v>43559</v>
      </c>
      <c r="DT158" s="67">
        <f t="shared" si="1148"/>
        <v>43560</v>
      </c>
      <c r="DU158" s="67">
        <f t="shared" si="1148"/>
        <v>43561</v>
      </c>
      <c r="DV158" s="67">
        <f t="shared" si="1148"/>
        <v>43562</v>
      </c>
      <c r="DW158" s="67">
        <f t="shared" si="1148"/>
        <v>43563</v>
      </c>
      <c r="DX158" s="67">
        <f t="shared" si="1148"/>
        <v>43564</v>
      </c>
      <c r="DY158" s="67">
        <f t="shared" si="1148"/>
        <v>43565</v>
      </c>
      <c r="DZ158" s="67">
        <f t="shared" si="1148"/>
        <v>43566</v>
      </c>
      <c r="EA158" s="67">
        <f t="shared" si="1148"/>
        <v>43567</v>
      </c>
      <c r="EB158" s="67">
        <f t="shared" si="1148"/>
        <v>43568</v>
      </c>
      <c r="EC158" s="67">
        <f t="shared" si="1148"/>
        <v>43569</v>
      </c>
      <c r="ED158" s="67">
        <f t="shared" si="1148"/>
        <v>43570</v>
      </c>
      <c r="EE158" s="67">
        <f t="shared" si="1148"/>
        <v>43571</v>
      </c>
      <c r="EF158" s="67">
        <f t="shared" si="1149"/>
        <v>43572</v>
      </c>
      <c r="EG158" s="67">
        <f t="shared" si="1149"/>
        <v>43573</v>
      </c>
      <c r="EH158" s="67">
        <f t="shared" si="1149"/>
        <v>43574</v>
      </c>
      <c r="EI158" s="67">
        <f t="shared" si="1149"/>
        <v>43575</v>
      </c>
      <c r="EJ158" s="67">
        <f t="shared" si="1149"/>
        <v>43576</v>
      </c>
      <c r="EK158" s="67">
        <f t="shared" si="1149"/>
        <v>43577</v>
      </c>
      <c r="EL158" s="67">
        <f t="shared" si="1149"/>
        <v>43578</v>
      </c>
      <c r="EM158" s="67">
        <f t="shared" si="1149"/>
        <v>43579</v>
      </c>
      <c r="EN158" s="67">
        <f t="shared" si="1149"/>
        <v>43580</v>
      </c>
      <c r="EO158" s="67">
        <f t="shared" si="1149"/>
        <v>43581</v>
      </c>
      <c r="EP158" s="67">
        <f t="shared" si="1149"/>
        <v>43582</v>
      </c>
      <c r="EQ158" s="67">
        <f t="shared" si="1149"/>
        <v>43583</v>
      </c>
      <c r="ER158" s="67">
        <f t="shared" si="1149"/>
        <v>43584</v>
      </c>
      <c r="ES158" s="67">
        <f t="shared" si="1149"/>
        <v>43585</v>
      </c>
      <c r="ET158" s="67">
        <f t="shared" si="1150"/>
        <v>43586</v>
      </c>
      <c r="EU158" s="67">
        <f t="shared" si="1150"/>
        <v>43587</v>
      </c>
      <c r="EV158" s="67">
        <f t="shared" si="1150"/>
        <v>43588</v>
      </c>
      <c r="EW158" s="67">
        <f t="shared" si="1150"/>
        <v>43589</v>
      </c>
      <c r="EX158" s="67">
        <f t="shared" si="1150"/>
        <v>43590</v>
      </c>
      <c r="EY158" s="67">
        <f t="shared" si="1150"/>
        <v>43591</v>
      </c>
      <c r="EZ158" s="67">
        <f t="shared" si="1150"/>
        <v>43592</v>
      </c>
      <c r="FA158" s="67">
        <f t="shared" si="1150"/>
        <v>43593</v>
      </c>
      <c r="FB158" s="67">
        <f t="shared" si="1150"/>
        <v>43594</v>
      </c>
      <c r="FC158" s="67">
        <f t="shared" si="1150"/>
        <v>43595</v>
      </c>
      <c r="FD158" s="67">
        <f t="shared" si="1150"/>
        <v>43596</v>
      </c>
      <c r="FE158" s="67">
        <f t="shared" si="1150"/>
        <v>43597</v>
      </c>
      <c r="FF158" s="67">
        <f t="shared" si="1150"/>
        <v>43598</v>
      </c>
      <c r="FG158" s="67">
        <f t="shared" si="1150"/>
        <v>43599</v>
      </c>
      <c r="FH158" s="67">
        <f t="shared" si="1150"/>
        <v>43600</v>
      </c>
      <c r="FI158" s="67">
        <f t="shared" si="1150"/>
        <v>43601</v>
      </c>
      <c r="FJ158" s="67">
        <f t="shared" si="1151"/>
        <v>43602</v>
      </c>
      <c r="FK158" s="67">
        <f t="shared" si="1151"/>
        <v>43603</v>
      </c>
      <c r="FL158" s="67">
        <f t="shared" si="1151"/>
        <v>43604</v>
      </c>
      <c r="FM158" s="67">
        <f t="shared" si="1151"/>
        <v>43605</v>
      </c>
      <c r="FN158" s="67">
        <f t="shared" si="1151"/>
        <v>43606</v>
      </c>
      <c r="FO158" s="67">
        <f t="shared" si="1151"/>
        <v>43607</v>
      </c>
      <c r="FP158" s="67">
        <f t="shared" si="1151"/>
        <v>43608</v>
      </c>
      <c r="FQ158" s="67">
        <f t="shared" si="1151"/>
        <v>43609</v>
      </c>
      <c r="FR158" s="67">
        <f t="shared" si="1151"/>
        <v>43610</v>
      </c>
      <c r="FS158" s="67">
        <f t="shared" si="1151"/>
        <v>43611</v>
      </c>
      <c r="FT158" s="67">
        <f t="shared" si="1151"/>
        <v>43612</v>
      </c>
      <c r="FU158" s="67">
        <f t="shared" si="1151"/>
        <v>43613</v>
      </c>
      <c r="FV158" s="67">
        <f t="shared" si="1151"/>
        <v>43614</v>
      </c>
      <c r="FW158" s="67">
        <f t="shared" si="1151"/>
        <v>43615</v>
      </c>
      <c r="FX158" s="67">
        <f t="shared" si="1151"/>
        <v>43616</v>
      </c>
      <c r="FY158" s="67">
        <f t="shared" si="1152"/>
        <v>43617</v>
      </c>
      <c r="FZ158" s="67">
        <f t="shared" si="1152"/>
        <v>43618</v>
      </c>
      <c r="GA158" s="67">
        <f t="shared" si="1152"/>
        <v>43619</v>
      </c>
      <c r="GB158" s="67">
        <f t="shared" si="1152"/>
        <v>43620</v>
      </c>
      <c r="GC158" s="67">
        <f t="shared" si="1152"/>
        <v>43621</v>
      </c>
      <c r="GD158" s="67">
        <f t="shared" si="1152"/>
        <v>43622</v>
      </c>
      <c r="GE158" s="67">
        <f t="shared" si="1152"/>
        <v>43623</v>
      </c>
      <c r="GF158" s="67">
        <f t="shared" si="1152"/>
        <v>43624</v>
      </c>
      <c r="GG158" s="67">
        <f t="shared" si="1152"/>
        <v>43625</v>
      </c>
      <c r="GH158" s="67">
        <f t="shared" si="1152"/>
        <v>43626</v>
      </c>
      <c r="GI158" s="67">
        <f t="shared" si="1152"/>
        <v>43627</v>
      </c>
      <c r="GJ158" s="67">
        <f t="shared" si="1152"/>
        <v>43628</v>
      </c>
      <c r="GK158" s="67">
        <f t="shared" si="1152"/>
        <v>43629</v>
      </c>
      <c r="GL158" s="67">
        <f t="shared" si="1152"/>
        <v>43630</v>
      </c>
      <c r="GM158" s="67">
        <f t="shared" si="1152"/>
        <v>43631</v>
      </c>
      <c r="GN158" s="67">
        <f t="shared" si="1152"/>
        <v>43632</v>
      </c>
      <c r="GO158" s="67">
        <f t="shared" si="1153"/>
        <v>43633</v>
      </c>
      <c r="GP158" s="67">
        <f t="shared" si="1153"/>
        <v>43634</v>
      </c>
      <c r="GQ158" s="67">
        <f t="shared" si="1153"/>
        <v>43635</v>
      </c>
      <c r="GR158" s="67">
        <f t="shared" si="1153"/>
        <v>43636</v>
      </c>
      <c r="GS158" s="67">
        <f t="shared" si="1153"/>
        <v>43637</v>
      </c>
      <c r="GT158" s="67">
        <f t="shared" si="1153"/>
        <v>43638</v>
      </c>
      <c r="GU158" s="67">
        <f t="shared" si="1153"/>
        <v>43639</v>
      </c>
      <c r="GV158" s="67">
        <f t="shared" si="1153"/>
        <v>43640</v>
      </c>
      <c r="GW158" s="67">
        <f t="shared" si="1153"/>
        <v>43641</v>
      </c>
      <c r="GX158" s="67">
        <f t="shared" si="1153"/>
        <v>43642</v>
      </c>
      <c r="GY158" s="67">
        <f t="shared" si="1153"/>
        <v>43643</v>
      </c>
      <c r="GZ158" s="67">
        <f t="shared" si="1153"/>
        <v>43644</v>
      </c>
      <c r="HA158" s="67">
        <f t="shared" si="1153"/>
        <v>43645</v>
      </c>
      <c r="HB158" s="67">
        <f t="shared" si="1153"/>
        <v>43646</v>
      </c>
      <c r="HC158" s="67">
        <f t="shared" si="1154"/>
        <v>43647</v>
      </c>
      <c r="HD158" s="67">
        <f t="shared" si="1154"/>
        <v>43648</v>
      </c>
      <c r="HE158" s="67">
        <f t="shared" si="1154"/>
        <v>43649</v>
      </c>
      <c r="HF158" s="67">
        <f t="shared" si="1154"/>
        <v>43650</v>
      </c>
      <c r="HG158" s="67">
        <f t="shared" si="1154"/>
        <v>43651</v>
      </c>
      <c r="HH158" s="67">
        <f t="shared" si="1154"/>
        <v>43652</v>
      </c>
      <c r="HI158" s="67">
        <f t="shared" si="1154"/>
        <v>43653</v>
      </c>
      <c r="HJ158" s="67">
        <f t="shared" si="1154"/>
        <v>43654</v>
      </c>
      <c r="HK158" s="67">
        <f t="shared" si="1154"/>
        <v>43655</v>
      </c>
      <c r="HL158" s="67">
        <f t="shared" si="1154"/>
        <v>43656</v>
      </c>
      <c r="HM158" s="67">
        <f t="shared" si="1154"/>
        <v>43657</v>
      </c>
      <c r="HN158" s="67">
        <f t="shared" si="1154"/>
        <v>43658</v>
      </c>
      <c r="HO158" s="67">
        <f t="shared" si="1154"/>
        <v>43659</v>
      </c>
      <c r="HP158" s="67">
        <f t="shared" si="1154"/>
        <v>43660</v>
      </c>
      <c r="HQ158" s="67">
        <f t="shared" si="1154"/>
        <v>43661</v>
      </c>
      <c r="HR158" s="67">
        <f t="shared" si="1154"/>
        <v>43662</v>
      </c>
      <c r="HS158" s="67">
        <f t="shared" si="1155"/>
        <v>43663</v>
      </c>
      <c r="HT158" s="67">
        <f t="shared" si="1155"/>
        <v>43664</v>
      </c>
      <c r="HU158" s="67">
        <f t="shared" si="1155"/>
        <v>43665</v>
      </c>
      <c r="HV158" s="67">
        <f t="shared" si="1155"/>
        <v>43666</v>
      </c>
      <c r="HW158" s="67">
        <f t="shared" si="1155"/>
        <v>43667</v>
      </c>
      <c r="HX158" s="67">
        <f t="shared" si="1155"/>
        <v>43668</v>
      </c>
      <c r="HY158" s="67">
        <f t="shared" si="1155"/>
        <v>43669</v>
      </c>
      <c r="HZ158" s="67">
        <f t="shared" si="1155"/>
        <v>43670</v>
      </c>
      <c r="IA158" s="67">
        <f t="shared" si="1155"/>
        <v>43671</v>
      </c>
      <c r="IB158" s="67">
        <f t="shared" si="1155"/>
        <v>43672</v>
      </c>
      <c r="IC158" s="67">
        <f t="shared" si="1155"/>
        <v>43673</v>
      </c>
      <c r="ID158" s="67">
        <f t="shared" si="1155"/>
        <v>43674</v>
      </c>
      <c r="IE158" s="67">
        <f t="shared" si="1155"/>
        <v>43675</v>
      </c>
      <c r="IF158" s="67">
        <f t="shared" si="1155"/>
        <v>43676</v>
      </c>
      <c r="IG158" s="67">
        <f t="shared" si="1155"/>
        <v>43677</v>
      </c>
      <c r="IH158" s="67">
        <f t="shared" si="1156"/>
        <v>43678</v>
      </c>
      <c r="II158" s="67">
        <f t="shared" si="1156"/>
        <v>43679</v>
      </c>
      <c r="IJ158" s="67">
        <f t="shared" si="1156"/>
        <v>43680</v>
      </c>
      <c r="IK158" s="67">
        <f t="shared" si="1156"/>
        <v>43681</v>
      </c>
      <c r="IL158" s="67">
        <f t="shared" si="1156"/>
        <v>43682</v>
      </c>
      <c r="IM158" s="67">
        <f t="shared" si="1156"/>
        <v>43683</v>
      </c>
      <c r="IN158" s="67">
        <f t="shared" si="1156"/>
        <v>43684</v>
      </c>
      <c r="IO158" s="67">
        <f t="shared" si="1156"/>
        <v>43685</v>
      </c>
      <c r="IP158" s="67">
        <f t="shared" si="1156"/>
        <v>43686</v>
      </c>
      <c r="IQ158" s="67">
        <f t="shared" si="1156"/>
        <v>43687</v>
      </c>
      <c r="IR158" s="67">
        <f t="shared" si="1156"/>
        <v>43688</v>
      </c>
      <c r="IS158" s="67">
        <f t="shared" si="1156"/>
        <v>43689</v>
      </c>
      <c r="IT158" s="67">
        <f t="shared" si="1156"/>
        <v>43690</v>
      </c>
      <c r="IU158" s="67">
        <f t="shared" si="1156"/>
        <v>43691</v>
      </c>
      <c r="IV158" s="67">
        <f t="shared" si="1156"/>
        <v>43692</v>
      </c>
      <c r="IW158" s="67">
        <f t="shared" si="1156"/>
        <v>43693</v>
      </c>
      <c r="IX158" s="67">
        <f t="shared" si="1157"/>
        <v>43694</v>
      </c>
      <c r="IY158" s="67">
        <f t="shared" si="1157"/>
        <v>43695</v>
      </c>
      <c r="IZ158" s="67">
        <f t="shared" si="1157"/>
        <v>43696</v>
      </c>
      <c r="JA158" s="67">
        <f t="shared" si="1157"/>
        <v>43697</v>
      </c>
      <c r="JB158" s="67">
        <f t="shared" si="1157"/>
        <v>43698</v>
      </c>
      <c r="JC158" s="67">
        <f t="shared" si="1157"/>
        <v>43699</v>
      </c>
      <c r="JD158" s="67">
        <f t="shared" si="1157"/>
        <v>43700</v>
      </c>
      <c r="JE158" s="67">
        <f t="shared" si="1157"/>
        <v>43701</v>
      </c>
      <c r="JF158" s="67">
        <f t="shared" si="1157"/>
        <v>43702</v>
      </c>
      <c r="JG158" s="67">
        <f t="shared" si="1157"/>
        <v>43703</v>
      </c>
      <c r="JH158" s="67">
        <f t="shared" si="1157"/>
        <v>43704</v>
      </c>
      <c r="JI158" s="67">
        <f t="shared" si="1157"/>
        <v>43705</v>
      </c>
      <c r="JJ158" s="67">
        <f t="shared" si="1157"/>
        <v>43706</v>
      </c>
      <c r="JK158" s="67">
        <f t="shared" si="1157"/>
        <v>43707</v>
      </c>
      <c r="JL158" s="67">
        <f t="shared" si="1157"/>
        <v>43708</v>
      </c>
      <c r="JM158" s="67">
        <f t="shared" si="1158"/>
        <v>43709</v>
      </c>
      <c r="JN158" s="67">
        <f t="shared" si="1158"/>
        <v>43710</v>
      </c>
      <c r="JO158" s="67">
        <f t="shared" si="1158"/>
        <v>43711</v>
      </c>
      <c r="JP158" s="67">
        <f t="shared" si="1158"/>
        <v>43712</v>
      </c>
      <c r="JQ158" s="67">
        <f t="shared" si="1158"/>
        <v>43713</v>
      </c>
      <c r="JR158" s="67">
        <f t="shared" si="1158"/>
        <v>43714</v>
      </c>
      <c r="JS158" s="67">
        <f t="shared" si="1158"/>
        <v>43715</v>
      </c>
      <c r="JT158" s="67">
        <f t="shared" si="1158"/>
        <v>43716</v>
      </c>
      <c r="JU158" s="67">
        <f t="shared" si="1158"/>
        <v>43717</v>
      </c>
      <c r="JV158" s="67">
        <f t="shared" si="1158"/>
        <v>43718</v>
      </c>
      <c r="JW158" s="67">
        <f t="shared" si="1158"/>
        <v>43719</v>
      </c>
      <c r="JX158" s="67">
        <f t="shared" si="1158"/>
        <v>43720</v>
      </c>
      <c r="JY158" s="67">
        <f t="shared" si="1158"/>
        <v>43721</v>
      </c>
      <c r="JZ158" s="67">
        <f t="shared" si="1158"/>
        <v>43722</v>
      </c>
      <c r="KA158" s="67">
        <f t="shared" si="1158"/>
        <v>43723</v>
      </c>
      <c r="KB158" s="67">
        <f t="shared" si="1158"/>
        <v>43724</v>
      </c>
      <c r="KC158" s="67">
        <f t="shared" si="1159"/>
        <v>43725</v>
      </c>
      <c r="KD158" s="67">
        <f t="shared" si="1159"/>
        <v>43726</v>
      </c>
      <c r="KE158" s="67">
        <f t="shared" si="1159"/>
        <v>43727</v>
      </c>
      <c r="KF158" s="67">
        <f t="shared" si="1159"/>
        <v>43728</v>
      </c>
      <c r="KG158" s="67">
        <f t="shared" si="1159"/>
        <v>43729</v>
      </c>
      <c r="KH158" s="67">
        <f t="shared" si="1159"/>
        <v>43730</v>
      </c>
      <c r="KI158" s="67">
        <f t="shared" si="1159"/>
        <v>43731</v>
      </c>
      <c r="KJ158" s="67">
        <f t="shared" si="1159"/>
        <v>43732</v>
      </c>
      <c r="KK158" s="67">
        <f t="shared" si="1159"/>
        <v>43733</v>
      </c>
      <c r="KL158" s="67">
        <f t="shared" si="1159"/>
        <v>43734</v>
      </c>
      <c r="KM158" s="67">
        <f t="shared" si="1159"/>
        <v>43735</v>
      </c>
      <c r="KN158" s="67">
        <f t="shared" si="1159"/>
        <v>43736</v>
      </c>
      <c r="KO158" s="67">
        <f t="shared" si="1159"/>
        <v>43737</v>
      </c>
      <c r="KP158" s="67">
        <f t="shared" si="1159"/>
        <v>43738</v>
      </c>
      <c r="KQ158" s="67">
        <f t="shared" si="1160"/>
        <v>43739</v>
      </c>
      <c r="KR158" s="67">
        <f t="shared" si="1160"/>
        <v>43740</v>
      </c>
      <c r="KS158" s="67">
        <f t="shared" si="1160"/>
        <v>43741</v>
      </c>
      <c r="KT158" s="67">
        <f t="shared" si="1160"/>
        <v>43742</v>
      </c>
      <c r="KU158" s="67">
        <f t="shared" si="1160"/>
        <v>43743</v>
      </c>
      <c r="KV158" s="67">
        <f t="shared" si="1160"/>
        <v>43744</v>
      </c>
      <c r="KW158" s="67">
        <f t="shared" si="1160"/>
        <v>43745</v>
      </c>
      <c r="KX158" s="67">
        <f t="shared" si="1160"/>
        <v>43746</v>
      </c>
      <c r="KY158" s="67">
        <f t="shared" si="1160"/>
        <v>43747</v>
      </c>
      <c r="KZ158" s="67">
        <f t="shared" si="1160"/>
        <v>43748</v>
      </c>
      <c r="LA158" s="67">
        <f t="shared" si="1160"/>
        <v>43749</v>
      </c>
      <c r="LB158" s="67">
        <f t="shared" si="1160"/>
        <v>43750</v>
      </c>
      <c r="LC158" s="67">
        <f t="shared" si="1160"/>
        <v>43751</v>
      </c>
      <c r="LD158" s="67">
        <f t="shared" si="1160"/>
        <v>43752</v>
      </c>
      <c r="LE158" s="67">
        <f t="shared" si="1160"/>
        <v>43753</v>
      </c>
      <c r="LF158" s="67">
        <f t="shared" si="1160"/>
        <v>43754</v>
      </c>
      <c r="LG158" s="67">
        <f t="shared" si="1161"/>
        <v>43755</v>
      </c>
      <c r="LH158" s="67">
        <f t="shared" si="1161"/>
        <v>43756</v>
      </c>
      <c r="LI158" s="67">
        <f t="shared" si="1161"/>
        <v>43757</v>
      </c>
      <c r="LJ158" s="67">
        <f t="shared" si="1161"/>
        <v>43758</v>
      </c>
      <c r="LK158" s="67">
        <f t="shared" si="1161"/>
        <v>43759</v>
      </c>
      <c r="LL158" s="67">
        <f t="shared" si="1161"/>
        <v>43760</v>
      </c>
      <c r="LM158" s="67">
        <f t="shared" si="1161"/>
        <v>43761</v>
      </c>
      <c r="LN158" s="67">
        <f t="shared" si="1161"/>
        <v>43762</v>
      </c>
      <c r="LO158" s="67">
        <f t="shared" si="1161"/>
        <v>43763</v>
      </c>
      <c r="LP158" s="67">
        <f t="shared" si="1161"/>
        <v>43764</v>
      </c>
      <c r="LQ158" s="67">
        <f t="shared" si="1161"/>
        <v>43765</v>
      </c>
      <c r="LR158" s="67">
        <f t="shared" si="1161"/>
        <v>43766</v>
      </c>
      <c r="LS158" s="67">
        <f t="shared" si="1161"/>
        <v>43767</v>
      </c>
      <c r="LT158" s="67">
        <f t="shared" si="1161"/>
        <v>43768</v>
      </c>
      <c r="LU158" s="67">
        <f t="shared" si="1161"/>
        <v>43769</v>
      </c>
      <c r="LV158" s="67">
        <f t="shared" si="1162"/>
        <v>43770</v>
      </c>
      <c r="LW158" s="67">
        <f t="shared" si="1162"/>
        <v>43771</v>
      </c>
      <c r="LX158" s="67">
        <f t="shared" si="1162"/>
        <v>43772</v>
      </c>
      <c r="LY158" s="67">
        <f t="shared" si="1162"/>
        <v>43773</v>
      </c>
      <c r="LZ158" s="67">
        <f t="shared" si="1162"/>
        <v>43774</v>
      </c>
      <c r="MA158" s="67">
        <f t="shared" si="1162"/>
        <v>43775</v>
      </c>
      <c r="MB158" s="67">
        <f t="shared" si="1162"/>
        <v>43776</v>
      </c>
      <c r="MC158" s="67">
        <f t="shared" si="1162"/>
        <v>43777</v>
      </c>
      <c r="MD158" s="67">
        <f t="shared" si="1162"/>
        <v>43778</v>
      </c>
      <c r="ME158" s="67">
        <f t="shared" si="1162"/>
        <v>43779</v>
      </c>
      <c r="MF158" s="67">
        <f t="shared" si="1162"/>
        <v>43780</v>
      </c>
      <c r="MG158" s="67">
        <f t="shared" si="1162"/>
        <v>43781</v>
      </c>
      <c r="MH158" s="67">
        <f t="shared" si="1162"/>
        <v>43782</v>
      </c>
      <c r="MI158" s="67">
        <f t="shared" si="1162"/>
        <v>43783</v>
      </c>
      <c r="MJ158" s="67">
        <f t="shared" si="1162"/>
        <v>43784</v>
      </c>
      <c r="MK158" s="67">
        <f t="shared" si="1162"/>
        <v>43785</v>
      </c>
      <c r="ML158" s="67">
        <f t="shared" si="1163"/>
        <v>43786</v>
      </c>
      <c r="MM158" s="67">
        <f t="shared" si="1163"/>
        <v>43787</v>
      </c>
      <c r="MN158" s="67">
        <f t="shared" si="1163"/>
        <v>43788</v>
      </c>
      <c r="MO158" s="67">
        <f t="shared" si="1163"/>
        <v>43789</v>
      </c>
      <c r="MP158" s="67">
        <f t="shared" si="1163"/>
        <v>43790</v>
      </c>
      <c r="MQ158" s="67">
        <f t="shared" si="1163"/>
        <v>43791</v>
      </c>
      <c r="MR158" s="67">
        <f t="shared" si="1163"/>
        <v>43792</v>
      </c>
      <c r="MS158" s="67">
        <f t="shared" si="1163"/>
        <v>43793</v>
      </c>
      <c r="MT158" s="67">
        <f t="shared" si="1163"/>
        <v>43794</v>
      </c>
      <c r="MU158" s="67">
        <f t="shared" si="1163"/>
        <v>43795</v>
      </c>
      <c r="MV158" s="67">
        <f t="shared" si="1163"/>
        <v>43796</v>
      </c>
      <c r="MW158" s="67">
        <f t="shared" si="1163"/>
        <v>43797</v>
      </c>
      <c r="MX158" s="67">
        <f t="shared" si="1163"/>
        <v>43798</v>
      </c>
      <c r="MY158" s="67">
        <f t="shared" si="1163"/>
        <v>43799</v>
      </c>
      <c r="MZ158" s="67">
        <f t="shared" si="1164"/>
        <v>43800</v>
      </c>
      <c r="NA158" s="67">
        <f t="shared" si="1164"/>
        <v>43801</v>
      </c>
      <c r="NB158" s="67">
        <f t="shared" si="1164"/>
        <v>43802</v>
      </c>
      <c r="NC158" s="67">
        <f t="shared" si="1164"/>
        <v>43803</v>
      </c>
      <c r="ND158" s="67">
        <f t="shared" si="1164"/>
        <v>43804</v>
      </c>
      <c r="NE158" s="67">
        <f t="shared" si="1164"/>
        <v>43805</v>
      </c>
      <c r="NF158" s="67">
        <f t="shared" si="1164"/>
        <v>43806</v>
      </c>
      <c r="NG158" s="67">
        <f t="shared" si="1164"/>
        <v>43807</v>
      </c>
      <c r="NH158" s="67">
        <f t="shared" si="1164"/>
        <v>43808</v>
      </c>
      <c r="NI158" s="67">
        <f t="shared" si="1164"/>
        <v>43809</v>
      </c>
      <c r="NJ158" s="67">
        <f t="shared" si="1164"/>
        <v>43810</v>
      </c>
      <c r="NK158" s="67">
        <f t="shared" si="1164"/>
        <v>43811</v>
      </c>
      <c r="NL158" s="67">
        <f t="shared" si="1164"/>
        <v>43812</v>
      </c>
      <c r="NM158" s="67">
        <f t="shared" si="1164"/>
        <v>43813</v>
      </c>
      <c r="NN158" s="67">
        <f t="shared" si="1164"/>
        <v>43814</v>
      </c>
      <c r="NO158" s="67">
        <f t="shared" si="1164"/>
        <v>43815</v>
      </c>
      <c r="NP158" s="67">
        <f t="shared" si="1165"/>
        <v>43816</v>
      </c>
      <c r="NQ158" s="67">
        <f t="shared" si="1165"/>
        <v>43817</v>
      </c>
      <c r="NR158" s="67">
        <f t="shared" si="1165"/>
        <v>43818</v>
      </c>
      <c r="NS158" s="67">
        <f t="shared" si="1165"/>
        <v>43819</v>
      </c>
      <c r="NT158" s="67">
        <f t="shared" si="1165"/>
        <v>43820</v>
      </c>
      <c r="NU158" s="67">
        <f t="shared" si="1165"/>
        <v>43821</v>
      </c>
      <c r="NV158" s="67">
        <f t="shared" si="1165"/>
        <v>43822</v>
      </c>
      <c r="NW158" s="67">
        <f t="shared" si="1165"/>
        <v>43823</v>
      </c>
      <c r="NX158" s="67">
        <f t="shared" si="1165"/>
        <v>43824</v>
      </c>
      <c r="NY158" s="67">
        <f t="shared" si="1165"/>
        <v>43825</v>
      </c>
      <c r="NZ158" s="67">
        <f t="shared" si="1165"/>
        <v>43826</v>
      </c>
      <c r="OA158" s="67">
        <f t="shared" si="1165"/>
        <v>43827</v>
      </c>
      <c r="OB158" s="67">
        <f t="shared" si="1165"/>
        <v>43828</v>
      </c>
      <c r="OC158" s="67">
        <f t="shared" si="1165"/>
        <v>43829</v>
      </c>
      <c r="OD158" s="67">
        <f t="shared" si="1165"/>
        <v>43830</v>
      </c>
      <c r="OE158" s="160"/>
      <c r="OF158" s="177">
        <f t="shared" ref="OF158" si="1170">OK158+OM158+OO158+OQ158+OS158+OU158+OW158</f>
        <v>0</v>
      </c>
      <c r="OG158" s="28">
        <f t="shared" ref="OG158" si="1171">OL158+ON158+OP158+OR158+OT158+OV158+OX158</f>
        <v>0</v>
      </c>
      <c r="OH158" s="176">
        <f>D158-OF158</f>
        <v>0</v>
      </c>
      <c r="OI158" s="29">
        <f>G158-OG158</f>
        <v>0</v>
      </c>
      <c r="OJ158" s="92" t="str">
        <f>J158</f>
        <v>km</v>
      </c>
      <c r="OK158" s="195"/>
      <c r="OL158" s="29">
        <f>OK158*F158</f>
        <v>0</v>
      </c>
      <c r="OM158" s="195"/>
      <c r="ON158" s="29">
        <f>OM158*F158</f>
        <v>0</v>
      </c>
      <c r="OO158" s="196"/>
      <c r="OP158" s="29">
        <f>OO158*F158</f>
        <v>0</v>
      </c>
      <c r="OQ158" s="196"/>
      <c r="OR158" s="29">
        <f>OQ158*F158</f>
        <v>0</v>
      </c>
      <c r="OS158" s="196"/>
      <c r="OT158" s="29">
        <f>OS158*F158</f>
        <v>0</v>
      </c>
      <c r="OU158" s="196"/>
      <c r="OV158" s="29">
        <f>OU158*F158</f>
        <v>0</v>
      </c>
      <c r="OW158" s="196"/>
      <c r="OX158" s="29">
        <f>OW158*F158</f>
        <v>0</v>
      </c>
      <c r="OY158" s="160"/>
    </row>
    <row r="159" spans="1:415" ht="12.5" x14ac:dyDescent="0.25">
      <c r="A159" s="124" t="s">
        <v>223</v>
      </c>
      <c r="B159" s="174"/>
      <c r="C159" s="125" t="s">
        <v>76</v>
      </c>
      <c r="D159" s="165">
        <v>0</v>
      </c>
      <c r="E159" s="30">
        <f>D159*1.1</f>
        <v>0</v>
      </c>
      <c r="F159" s="239"/>
      <c r="G159" s="27">
        <f t="shared" ref="G159" si="1172">ROUND(ROUND(D159,3)*$F159,2)</f>
        <v>0</v>
      </c>
      <c r="H159" s="85">
        <f t="shared" ref="H159" si="1173">ROUND(ROUND(E159,3)*$F159,2)</f>
        <v>0</v>
      </c>
      <c r="I159" s="102"/>
      <c r="J159" s="69" t="str">
        <f>C159</f>
        <v>km</v>
      </c>
      <c r="K159" s="175"/>
      <c r="L159" s="69">
        <f>K159*$F159</f>
        <v>0</v>
      </c>
      <c r="M159" s="175"/>
      <c r="N159" s="69">
        <f>M159*$F159</f>
        <v>0</v>
      </c>
      <c r="O159" s="175"/>
      <c r="P159" s="69">
        <f>O159*$F159</f>
        <v>0</v>
      </c>
      <c r="Q159" s="175"/>
      <c r="R159" s="69">
        <f>Q159*$F159</f>
        <v>0</v>
      </c>
      <c r="S159" s="175"/>
      <c r="T159" s="69">
        <f>S159*$F159</f>
        <v>0</v>
      </c>
      <c r="U159" s="175"/>
      <c r="V159" s="69">
        <f>U159*$F159</f>
        <v>0</v>
      </c>
      <c r="W159" s="175"/>
      <c r="X159" s="69">
        <f>W159*$F159</f>
        <v>0</v>
      </c>
      <c r="Y159" s="178">
        <f t="shared" si="1141"/>
        <v>0</v>
      </c>
      <c r="Z159" s="69">
        <f t="shared" si="1141"/>
        <v>0</v>
      </c>
      <c r="AA159" s="71" t="e">
        <f>MIN(#REF!)</f>
        <v>#REF!</v>
      </c>
      <c r="AB159" s="72" t="e">
        <f>AC159-AA159</f>
        <v>#REF!</v>
      </c>
      <c r="AC159" s="71" t="e">
        <f>MAX(#REF!)</f>
        <v>#REF!</v>
      </c>
      <c r="AD159" s="67">
        <f t="shared" si="1142"/>
        <v>43466</v>
      </c>
      <c r="AE159" s="67">
        <f t="shared" si="1142"/>
        <v>43467</v>
      </c>
      <c r="AF159" s="67">
        <f t="shared" si="1142"/>
        <v>43468</v>
      </c>
      <c r="AG159" s="67">
        <f t="shared" si="1142"/>
        <v>43469</v>
      </c>
      <c r="AH159" s="67">
        <f t="shared" si="1142"/>
        <v>43470</v>
      </c>
      <c r="AI159" s="67">
        <f t="shared" si="1142"/>
        <v>43471</v>
      </c>
      <c r="AJ159" s="67">
        <f t="shared" si="1142"/>
        <v>43472</v>
      </c>
      <c r="AK159" s="67">
        <f t="shared" si="1142"/>
        <v>43473</v>
      </c>
      <c r="AL159" s="67">
        <f t="shared" si="1142"/>
        <v>43474</v>
      </c>
      <c r="AM159" s="67">
        <f t="shared" si="1142"/>
        <v>43475</v>
      </c>
      <c r="AN159" s="67">
        <f t="shared" si="1142"/>
        <v>43476</v>
      </c>
      <c r="AO159" s="67">
        <f t="shared" si="1142"/>
        <v>43477</v>
      </c>
      <c r="AP159" s="67">
        <f t="shared" si="1142"/>
        <v>43478</v>
      </c>
      <c r="AQ159" s="67">
        <f t="shared" si="1142"/>
        <v>43479</v>
      </c>
      <c r="AR159" s="67">
        <f t="shared" si="1142"/>
        <v>43480</v>
      </c>
      <c r="AS159" s="67">
        <f t="shared" si="1142"/>
        <v>43481</v>
      </c>
      <c r="AT159" s="67">
        <f t="shared" si="1143"/>
        <v>43482</v>
      </c>
      <c r="AU159" s="67">
        <f t="shared" si="1143"/>
        <v>43483</v>
      </c>
      <c r="AV159" s="67">
        <f t="shared" si="1143"/>
        <v>43484</v>
      </c>
      <c r="AW159" s="67">
        <f t="shared" si="1143"/>
        <v>43485</v>
      </c>
      <c r="AX159" s="67">
        <f t="shared" si="1143"/>
        <v>43486</v>
      </c>
      <c r="AY159" s="67">
        <f t="shared" si="1143"/>
        <v>43487</v>
      </c>
      <c r="AZ159" s="67">
        <f t="shared" si="1143"/>
        <v>43488</v>
      </c>
      <c r="BA159" s="67">
        <f t="shared" si="1143"/>
        <v>43489</v>
      </c>
      <c r="BB159" s="67">
        <f t="shared" si="1143"/>
        <v>43490</v>
      </c>
      <c r="BC159" s="67">
        <f t="shared" si="1143"/>
        <v>43491</v>
      </c>
      <c r="BD159" s="67">
        <f t="shared" si="1143"/>
        <v>43492</v>
      </c>
      <c r="BE159" s="67">
        <f t="shared" si="1143"/>
        <v>43493</v>
      </c>
      <c r="BF159" s="67">
        <f t="shared" si="1143"/>
        <v>43494</v>
      </c>
      <c r="BG159" s="67">
        <f t="shared" si="1143"/>
        <v>43495</v>
      </c>
      <c r="BH159" s="67">
        <f t="shared" si="1143"/>
        <v>43496</v>
      </c>
      <c r="BI159" s="67">
        <f t="shared" si="1144"/>
        <v>43497</v>
      </c>
      <c r="BJ159" s="67">
        <f t="shared" si="1144"/>
        <v>43498</v>
      </c>
      <c r="BK159" s="67">
        <f t="shared" si="1144"/>
        <v>43499</v>
      </c>
      <c r="BL159" s="67">
        <f t="shared" si="1144"/>
        <v>43500</v>
      </c>
      <c r="BM159" s="67">
        <f t="shared" si="1144"/>
        <v>43501</v>
      </c>
      <c r="BN159" s="67">
        <f t="shared" si="1144"/>
        <v>43502</v>
      </c>
      <c r="BO159" s="67">
        <f t="shared" si="1144"/>
        <v>43503</v>
      </c>
      <c r="BP159" s="67">
        <f t="shared" si="1144"/>
        <v>43504</v>
      </c>
      <c r="BQ159" s="67">
        <f t="shared" si="1144"/>
        <v>43505</v>
      </c>
      <c r="BR159" s="67">
        <f t="shared" si="1144"/>
        <v>43506</v>
      </c>
      <c r="BS159" s="67">
        <f t="shared" si="1144"/>
        <v>43507</v>
      </c>
      <c r="BT159" s="67">
        <f t="shared" si="1144"/>
        <v>43508</v>
      </c>
      <c r="BU159" s="67">
        <f t="shared" si="1144"/>
        <v>43509</v>
      </c>
      <c r="BV159" s="67">
        <f t="shared" si="1144"/>
        <v>43510</v>
      </c>
      <c r="BW159" s="67">
        <f t="shared" si="1144"/>
        <v>43511</v>
      </c>
      <c r="BX159" s="67">
        <f t="shared" si="1144"/>
        <v>43512</v>
      </c>
      <c r="BY159" s="67">
        <f t="shared" si="1145"/>
        <v>43513</v>
      </c>
      <c r="BZ159" s="67">
        <f t="shared" si="1145"/>
        <v>43514</v>
      </c>
      <c r="CA159" s="67">
        <f t="shared" si="1145"/>
        <v>43515</v>
      </c>
      <c r="CB159" s="67">
        <f t="shared" si="1145"/>
        <v>43516</v>
      </c>
      <c r="CC159" s="67">
        <f t="shared" si="1145"/>
        <v>43517</v>
      </c>
      <c r="CD159" s="67">
        <f t="shared" si="1145"/>
        <v>43518</v>
      </c>
      <c r="CE159" s="67">
        <f t="shared" si="1145"/>
        <v>43519</v>
      </c>
      <c r="CF159" s="67">
        <f t="shared" si="1145"/>
        <v>43520</v>
      </c>
      <c r="CG159" s="67">
        <f t="shared" si="1145"/>
        <v>43521</v>
      </c>
      <c r="CH159" s="67">
        <f t="shared" si="1145"/>
        <v>43522</v>
      </c>
      <c r="CI159" s="67">
        <f t="shared" si="1145"/>
        <v>43523</v>
      </c>
      <c r="CJ159" s="67">
        <f t="shared" si="1145"/>
        <v>43524</v>
      </c>
      <c r="CK159" s="67">
        <f t="shared" si="1146"/>
        <v>43525</v>
      </c>
      <c r="CL159" s="67">
        <f t="shared" si="1146"/>
        <v>43526</v>
      </c>
      <c r="CM159" s="67">
        <f t="shared" si="1146"/>
        <v>43527</v>
      </c>
      <c r="CN159" s="67">
        <f t="shared" si="1146"/>
        <v>43528</v>
      </c>
      <c r="CO159" s="67">
        <f t="shared" si="1146"/>
        <v>43529</v>
      </c>
      <c r="CP159" s="67">
        <f t="shared" si="1146"/>
        <v>43530</v>
      </c>
      <c r="CQ159" s="67">
        <f t="shared" si="1146"/>
        <v>43531</v>
      </c>
      <c r="CR159" s="67">
        <f t="shared" si="1146"/>
        <v>43532</v>
      </c>
      <c r="CS159" s="67">
        <f t="shared" si="1146"/>
        <v>43533</v>
      </c>
      <c r="CT159" s="67">
        <f t="shared" si="1146"/>
        <v>43534</v>
      </c>
      <c r="CU159" s="67">
        <f t="shared" si="1146"/>
        <v>43535</v>
      </c>
      <c r="CV159" s="67">
        <f t="shared" si="1146"/>
        <v>43536</v>
      </c>
      <c r="CW159" s="67">
        <f t="shared" si="1146"/>
        <v>43537</v>
      </c>
      <c r="CX159" s="67">
        <f t="shared" si="1146"/>
        <v>43538</v>
      </c>
      <c r="CY159" s="67">
        <f t="shared" si="1146"/>
        <v>43539</v>
      </c>
      <c r="CZ159" s="67">
        <f t="shared" si="1146"/>
        <v>43540</v>
      </c>
      <c r="DA159" s="67">
        <f t="shared" si="1147"/>
        <v>43541</v>
      </c>
      <c r="DB159" s="67">
        <f t="shared" si="1147"/>
        <v>43542</v>
      </c>
      <c r="DC159" s="67">
        <f t="shared" si="1147"/>
        <v>43543</v>
      </c>
      <c r="DD159" s="67">
        <f t="shared" si="1147"/>
        <v>43544</v>
      </c>
      <c r="DE159" s="67">
        <f t="shared" si="1147"/>
        <v>43545</v>
      </c>
      <c r="DF159" s="67">
        <f t="shared" si="1147"/>
        <v>43546</v>
      </c>
      <c r="DG159" s="67">
        <f t="shared" si="1147"/>
        <v>43547</v>
      </c>
      <c r="DH159" s="67">
        <f t="shared" si="1147"/>
        <v>43548</v>
      </c>
      <c r="DI159" s="67">
        <f t="shared" si="1147"/>
        <v>43549</v>
      </c>
      <c r="DJ159" s="67">
        <f t="shared" si="1147"/>
        <v>43550</v>
      </c>
      <c r="DK159" s="67">
        <f t="shared" si="1147"/>
        <v>43551</v>
      </c>
      <c r="DL159" s="67">
        <f t="shared" si="1147"/>
        <v>43552</v>
      </c>
      <c r="DM159" s="67">
        <f t="shared" si="1147"/>
        <v>43553</v>
      </c>
      <c r="DN159" s="67">
        <f t="shared" si="1147"/>
        <v>43554</v>
      </c>
      <c r="DO159" s="67">
        <f t="shared" si="1147"/>
        <v>43555</v>
      </c>
      <c r="DP159" s="67">
        <f t="shared" si="1148"/>
        <v>43556</v>
      </c>
      <c r="DQ159" s="67">
        <f t="shared" si="1148"/>
        <v>43557</v>
      </c>
      <c r="DR159" s="67">
        <f t="shared" si="1148"/>
        <v>43558</v>
      </c>
      <c r="DS159" s="67">
        <f t="shared" si="1148"/>
        <v>43559</v>
      </c>
      <c r="DT159" s="67">
        <f t="shared" si="1148"/>
        <v>43560</v>
      </c>
      <c r="DU159" s="67">
        <f t="shared" si="1148"/>
        <v>43561</v>
      </c>
      <c r="DV159" s="67">
        <f t="shared" si="1148"/>
        <v>43562</v>
      </c>
      <c r="DW159" s="67">
        <f t="shared" si="1148"/>
        <v>43563</v>
      </c>
      <c r="DX159" s="67">
        <f t="shared" si="1148"/>
        <v>43564</v>
      </c>
      <c r="DY159" s="67">
        <f t="shared" si="1148"/>
        <v>43565</v>
      </c>
      <c r="DZ159" s="67">
        <f t="shared" si="1148"/>
        <v>43566</v>
      </c>
      <c r="EA159" s="67">
        <f t="shared" si="1148"/>
        <v>43567</v>
      </c>
      <c r="EB159" s="67">
        <f t="shared" si="1148"/>
        <v>43568</v>
      </c>
      <c r="EC159" s="67">
        <f t="shared" si="1148"/>
        <v>43569</v>
      </c>
      <c r="ED159" s="67">
        <f t="shared" si="1148"/>
        <v>43570</v>
      </c>
      <c r="EE159" s="67">
        <f t="shared" si="1148"/>
        <v>43571</v>
      </c>
      <c r="EF159" s="67">
        <f t="shared" si="1149"/>
        <v>43572</v>
      </c>
      <c r="EG159" s="67">
        <f t="shared" si="1149"/>
        <v>43573</v>
      </c>
      <c r="EH159" s="67">
        <f t="shared" si="1149"/>
        <v>43574</v>
      </c>
      <c r="EI159" s="67">
        <f t="shared" si="1149"/>
        <v>43575</v>
      </c>
      <c r="EJ159" s="67">
        <f t="shared" si="1149"/>
        <v>43576</v>
      </c>
      <c r="EK159" s="67">
        <f t="shared" si="1149"/>
        <v>43577</v>
      </c>
      <c r="EL159" s="67">
        <f t="shared" si="1149"/>
        <v>43578</v>
      </c>
      <c r="EM159" s="67">
        <f t="shared" si="1149"/>
        <v>43579</v>
      </c>
      <c r="EN159" s="67">
        <f t="shared" si="1149"/>
        <v>43580</v>
      </c>
      <c r="EO159" s="67">
        <f t="shared" si="1149"/>
        <v>43581</v>
      </c>
      <c r="EP159" s="67">
        <f t="shared" si="1149"/>
        <v>43582</v>
      </c>
      <c r="EQ159" s="67">
        <f t="shared" si="1149"/>
        <v>43583</v>
      </c>
      <c r="ER159" s="67">
        <f t="shared" si="1149"/>
        <v>43584</v>
      </c>
      <c r="ES159" s="67">
        <f t="shared" si="1149"/>
        <v>43585</v>
      </c>
      <c r="ET159" s="67">
        <f t="shared" si="1150"/>
        <v>43586</v>
      </c>
      <c r="EU159" s="67">
        <f t="shared" si="1150"/>
        <v>43587</v>
      </c>
      <c r="EV159" s="67">
        <f t="shared" si="1150"/>
        <v>43588</v>
      </c>
      <c r="EW159" s="67">
        <f t="shared" si="1150"/>
        <v>43589</v>
      </c>
      <c r="EX159" s="67">
        <f t="shared" si="1150"/>
        <v>43590</v>
      </c>
      <c r="EY159" s="67">
        <f t="shared" si="1150"/>
        <v>43591</v>
      </c>
      <c r="EZ159" s="67">
        <f t="shared" si="1150"/>
        <v>43592</v>
      </c>
      <c r="FA159" s="67">
        <f t="shared" si="1150"/>
        <v>43593</v>
      </c>
      <c r="FB159" s="67">
        <f t="shared" si="1150"/>
        <v>43594</v>
      </c>
      <c r="FC159" s="67">
        <f t="shared" si="1150"/>
        <v>43595</v>
      </c>
      <c r="FD159" s="67">
        <f t="shared" si="1150"/>
        <v>43596</v>
      </c>
      <c r="FE159" s="67">
        <f t="shared" si="1150"/>
        <v>43597</v>
      </c>
      <c r="FF159" s="67">
        <f t="shared" si="1150"/>
        <v>43598</v>
      </c>
      <c r="FG159" s="67">
        <f t="shared" si="1150"/>
        <v>43599</v>
      </c>
      <c r="FH159" s="67">
        <f t="shared" si="1150"/>
        <v>43600</v>
      </c>
      <c r="FI159" s="67">
        <f t="shared" si="1150"/>
        <v>43601</v>
      </c>
      <c r="FJ159" s="67">
        <f t="shared" si="1151"/>
        <v>43602</v>
      </c>
      <c r="FK159" s="67">
        <f t="shared" si="1151"/>
        <v>43603</v>
      </c>
      <c r="FL159" s="67">
        <f t="shared" si="1151"/>
        <v>43604</v>
      </c>
      <c r="FM159" s="67">
        <f t="shared" si="1151"/>
        <v>43605</v>
      </c>
      <c r="FN159" s="67">
        <f t="shared" si="1151"/>
        <v>43606</v>
      </c>
      <c r="FO159" s="67">
        <f t="shared" si="1151"/>
        <v>43607</v>
      </c>
      <c r="FP159" s="67">
        <f t="shared" si="1151"/>
        <v>43608</v>
      </c>
      <c r="FQ159" s="67">
        <f t="shared" si="1151"/>
        <v>43609</v>
      </c>
      <c r="FR159" s="67">
        <f t="shared" si="1151"/>
        <v>43610</v>
      </c>
      <c r="FS159" s="67">
        <f t="shared" si="1151"/>
        <v>43611</v>
      </c>
      <c r="FT159" s="67">
        <f t="shared" si="1151"/>
        <v>43612</v>
      </c>
      <c r="FU159" s="67">
        <f t="shared" si="1151"/>
        <v>43613</v>
      </c>
      <c r="FV159" s="67">
        <f t="shared" si="1151"/>
        <v>43614</v>
      </c>
      <c r="FW159" s="67">
        <f t="shared" si="1151"/>
        <v>43615</v>
      </c>
      <c r="FX159" s="67">
        <f t="shared" si="1151"/>
        <v>43616</v>
      </c>
      <c r="FY159" s="67">
        <f t="shared" si="1152"/>
        <v>43617</v>
      </c>
      <c r="FZ159" s="67">
        <f t="shared" si="1152"/>
        <v>43618</v>
      </c>
      <c r="GA159" s="67">
        <f t="shared" si="1152"/>
        <v>43619</v>
      </c>
      <c r="GB159" s="67">
        <f t="shared" si="1152"/>
        <v>43620</v>
      </c>
      <c r="GC159" s="67">
        <f t="shared" si="1152"/>
        <v>43621</v>
      </c>
      <c r="GD159" s="67">
        <f t="shared" si="1152"/>
        <v>43622</v>
      </c>
      <c r="GE159" s="67">
        <f t="shared" si="1152"/>
        <v>43623</v>
      </c>
      <c r="GF159" s="67">
        <f t="shared" si="1152"/>
        <v>43624</v>
      </c>
      <c r="GG159" s="67">
        <f t="shared" si="1152"/>
        <v>43625</v>
      </c>
      <c r="GH159" s="67">
        <f t="shared" si="1152"/>
        <v>43626</v>
      </c>
      <c r="GI159" s="67">
        <f t="shared" si="1152"/>
        <v>43627</v>
      </c>
      <c r="GJ159" s="67">
        <f t="shared" si="1152"/>
        <v>43628</v>
      </c>
      <c r="GK159" s="67">
        <f t="shared" si="1152"/>
        <v>43629</v>
      </c>
      <c r="GL159" s="67">
        <f t="shared" si="1152"/>
        <v>43630</v>
      </c>
      <c r="GM159" s="67">
        <f t="shared" si="1152"/>
        <v>43631</v>
      </c>
      <c r="GN159" s="67">
        <f t="shared" si="1152"/>
        <v>43632</v>
      </c>
      <c r="GO159" s="67">
        <f t="shared" si="1153"/>
        <v>43633</v>
      </c>
      <c r="GP159" s="67">
        <f t="shared" si="1153"/>
        <v>43634</v>
      </c>
      <c r="GQ159" s="67">
        <f t="shared" si="1153"/>
        <v>43635</v>
      </c>
      <c r="GR159" s="67">
        <f t="shared" si="1153"/>
        <v>43636</v>
      </c>
      <c r="GS159" s="67">
        <f t="shared" si="1153"/>
        <v>43637</v>
      </c>
      <c r="GT159" s="67">
        <f t="shared" si="1153"/>
        <v>43638</v>
      </c>
      <c r="GU159" s="67">
        <f t="shared" si="1153"/>
        <v>43639</v>
      </c>
      <c r="GV159" s="67">
        <f t="shared" si="1153"/>
        <v>43640</v>
      </c>
      <c r="GW159" s="67">
        <f t="shared" si="1153"/>
        <v>43641</v>
      </c>
      <c r="GX159" s="67">
        <f t="shared" si="1153"/>
        <v>43642</v>
      </c>
      <c r="GY159" s="67">
        <f t="shared" si="1153"/>
        <v>43643</v>
      </c>
      <c r="GZ159" s="67">
        <f t="shared" si="1153"/>
        <v>43644</v>
      </c>
      <c r="HA159" s="67">
        <f t="shared" si="1153"/>
        <v>43645</v>
      </c>
      <c r="HB159" s="67">
        <f t="shared" si="1153"/>
        <v>43646</v>
      </c>
      <c r="HC159" s="67">
        <f t="shared" si="1154"/>
        <v>43647</v>
      </c>
      <c r="HD159" s="67">
        <f t="shared" si="1154"/>
        <v>43648</v>
      </c>
      <c r="HE159" s="67">
        <f t="shared" si="1154"/>
        <v>43649</v>
      </c>
      <c r="HF159" s="67">
        <f t="shared" si="1154"/>
        <v>43650</v>
      </c>
      <c r="HG159" s="67">
        <f t="shared" si="1154"/>
        <v>43651</v>
      </c>
      <c r="HH159" s="67">
        <f t="shared" si="1154"/>
        <v>43652</v>
      </c>
      <c r="HI159" s="67">
        <f t="shared" si="1154"/>
        <v>43653</v>
      </c>
      <c r="HJ159" s="67">
        <f t="shared" si="1154"/>
        <v>43654</v>
      </c>
      <c r="HK159" s="67">
        <f t="shared" si="1154"/>
        <v>43655</v>
      </c>
      <c r="HL159" s="67">
        <f t="shared" si="1154"/>
        <v>43656</v>
      </c>
      <c r="HM159" s="67">
        <f t="shared" si="1154"/>
        <v>43657</v>
      </c>
      <c r="HN159" s="67">
        <f t="shared" si="1154"/>
        <v>43658</v>
      </c>
      <c r="HO159" s="67">
        <f t="shared" si="1154"/>
        <v>43659</v>
      </c>
      <c r="HP159" s="67">
        <f t="shared" si="1154"/>
        <v>43660</v>
      </c>
      <c r="HQ159" s="67">
        <f t="shared" si="1154"/>
        <v>43661</v>
      </c>
      <c r="HR159" s="67">
        <f t="shared" si="1154"/>
        <v>43662</v>
      </c>
      <c r="HS159" s="67">
        <f t="shared" si="1155"/>
        <v>43663</v>
      </c>
      <c r="HT159" s="67">
        <f t="shared" si="1155"/>
        <v>43664</v>
      </c>
      <c r="HU159" s="67">
        <f t="shared" si="1155"/>
        <v>43665</v>
      </c>
      <c r="HV159" s="67">
        <f t="shared" si="1155"/>
        <v>43666</v>
      </c>
      <c r="HW159" s="67">
        <f t="shared" si="1155"/>
        <v>43667</v>
      </c>
      <c r="HX159" s="67">
        <f t="shared" si="1155"/>
        <v>43668</v>
      </c>
      <c r="HY159" s="67">
        <f t="shared" si="1155"/>
        <v>43669</v>
      </c>
      <c r="HZ159" s="67">
        <f t="shared" si="1155"/>
        <v>43670</v>
      </c>
      <c r="IA159" s="67">
        <f t="shared" si="1155"/>
        <v>43671</v>
      </c>
      <c r="IB159" s="67">
        <f t="shared" si="1155"/>
        <v>43672</v>
      </c>
      <c r="IC159" s="67">
        <f t="shared" si="1155"/>
        <v>43673</v>
      </c>
      <c r="ID159" s="67">
        <f t="shared" si="1155"/>
        <v>43674</v>
      </c>
      <c r="IE159" s="67">
        <f t="shared" si="1155"/>
        <v>43675</v>
      </c>
      <c r="IF159" s="67">
        <f t="shared" si="1155"/>
        <v>43676</v>
      </c>
      <c r="IG159" s="67">
        <f t="shared" si="1155"/>
        <v>43677</v>
      </c>
      <c r="IH159" s="67">
        <f t="shared" si="1156"/>
        <v>43678</v>
      </c>
      <c r="II159" s="67">
        <f t="shared" si="1156"/>
        <v>43679</v>
      </c>
      <c r="IJ159" s="67">
        <f t="shared" si="1156"/>
        <v>43680</v>
      </c>
      <c r="IK159" s="67">
        <f t="shared" si="1156"/>
        <v>43681</v>
      </c>
      <c r="IL159" s="67">
        <f t="shared" si="1156"/>
        <v>43682</v>
      </c>
      <c r="IM159" s="67">
        <f t="shared" si="1156"/>
        <v>43683</v>
      </c>
      <c r="IN159" s="67">
        <f t="shared" si="1156"/>
        <v>43684</v>
      </c>
      <c r="IO159" s="67">
        <f t="shared" si="1156"/>
        <v>43685</v>
      </c>
      <c r="IP159" s="67">
        <f t="shared" si="1156"/>
        <v>43686</v>
      </c>
      <c r="IQ159" s="67">
        <f t="shared" si="1156"/>
        <v>43687</v>
      </c>
      <c r="IR159" s="67">
        <f t="shared" si="1156"/>
        <v>43688</v>
      </c>
      <c r="IS159" s="67">
        <f t="shared" si="1156"/>
        <v>43689</v>
      </c>
      <c r="IT159" s="67">
        <f t="shared" si="1156"/>
        <v>43690</v>
      </c>
      <c r="IU159" s="67">
        <f t="shared" si="1156"/>
        <v>43691</v>
      </c>
      <c r="IV159" s="67">
        <f t="shared" si="1156"/>
        <v>43692</v>
      </c>
      <c r="IW159" s="67">
        <f t="shared" si="1156"/>
        <v>43693</v>
      </c>
      <c r="IX159" s="67">
        <f t="shared" si="1157"/>
        <v>43694</v>
      </c>
      <c r="IY159" s="67">
        <f t="shared" si="1157"/>
        <v>43695</v>
      </c>
      <c r="IZ159" s="67">
        <f t="shared" si="1157"/>
        <v>43696</v>
      </c>
      <c r="JA159" s="67">
        <f t="shared" si="1157"/>
        <v>43697</v>
      </c>
      <c r="JB159" s="67">
        <f t="shared" si="1157"/>
        <v>43698</v>
      </c>
      <c r="JC159" s="67">
        <f t="shared" si="1157"/>
        <v>43699</v>
      </c>
      <c r="JD159" s="67">
        <f t="shared" si="1157"/>
        <v>43700</v>
      </c>
      <c r="JE159" s="67">
        <f t="shared" si="1157"/>
        <v>43701</v>
      </c>
      <c r="JF159" s="67">
        <f t="shared" si="1157"/>
        <v>43702</v>
      </c>
      <c r="JG159" s="67">
        <f t="shared" si="1157"/>
        <v>43703</v>
      </c>
      <c r="JH159" s="67">
        <f t="shared" si="1157"/>
        <v>43704</v>
      </c>
      <c r="JI159" s="67">
        <f t="shared" si="1157"/>
        <v>43705</v>
      </c>
      <c r="JJ159" s="67">
        <f t="shared" si="1157"/>
        <v>43706</v>
      </c>
      <c r="JK159" s="67">
        <f t="shared" si="1157"/>
        <v>43707</v>
      </c>
      <c r="JL159" s="67">
        <f t="shared" si="1157"/>
        <v>43708</v>
      </c>
      <c r="JM159" s="67">
        <f t="shared" si="1158"/>
        <v>43709</v>
      </c>
      <c r="JN159" s="67">
        <f t="shared" si="1158"/>
        <v>43710</v>
      </c>
      <c r="JO159" s="67">
        <f t="shared" si="1158"/>
        <v>43711</v>
      </c>
      <c r="JP159" s="67">
        <f t="shared" si="1158"/>
        <v>43712</v>
      </c>
      <c r="JQ159" s="67">
        <f t="shared" si="1158"/>
        <v>43713</v>
      </c>
      <c r="JR159" s="67">
        <f t="shared" si="1158"/>
        <v>43714</v>
      </c>
      <c r="JS159" s="67">
        <f t="shared" si="1158"/>
        <v>43715</v>
      </c>
      <c r="JT159" s="67">
        <f t="shared" si="1158"/>
        <v>43716</v>
      </c>
      <c r="JU159" s="67">
        <f t="shared" si="1158"/>
        <v>43717</v>
      </c>
      <c r="JV159" s="67">
        <f t="shared" si="1158"/>
        <v>43718</v>
      </c>
      <c r="JW159" s="67">
        <f t="shared" si="1158"/>
        <v>43719</v>
      </c>
      <c r="JX159" s="67">
        <f t="shared" si="1158"/>
        <v>43720</v>
      </c>
      <c r="JY159" s="67">
        <f t="shared" si="1158"/>
        <v>43721</v>
      </c>
      <c r="JZ159" s="67">
        <f t="shared" si="1158"/>
        <v>43722</v>
      </c>
      <c r="KA159" s="67">
        <f t="shared" si="1158"/>
        <v>43723</v>
      </c>
      <c r="KB159" s="67">
        <f t="shared" si="1158"/>
        <v>43724</v>
      </c>
      <c r="KC159" s="67">
        <f t="shared" si="1159"/>
        <v>43725</v>
      </c>
      <c r="KD159" s="67">
        <f t="shared" si="1159"/>
        <v>43726</v>
      </c>
      <c r="KE159" s="67">
        <f t="shared" si="1159"/>
        <v>43727</v>
      </c>
      <c r="KF159" s="67">
        <f t="shared" si="1159"/>
        <v>43728</v>
      </c>
      <c r="KG159" s="67">
        <f t="shared" si="1159"/>
        <v>43729</v>
      </c>
      <c r="KH159" s="67">
        <f t="shared" si="1159"/>
        <v>43730</v>
      </c>
      <c r="KI159" s="67">
        <f t="shared" si="1159"/>
        <v>43731</v>
      </c>
      <c r="KJ159" s="67">
        <f t="shared" si="1159"/>
        <v>43732</v>
      </c>
      <c r="KK159" s="67">
        <f t="shared" si="1159"/>
        <v>43733</v>
      </c>
      <c r="KL159" s="67">
        <f t="shared" si="1159"/>
        <v>43734</v>
      </c>
      <c r="KM159" s="67">
        <f t="shared" si="1159"/>
        <v>43735</v>
      </c>
      <c r="KN159" s="67">
        <f t="shared" si="1159"/>
        <v>43736</v>
      </c>
      <c r="KO159" s="67">
        <f t="shared" si="1159"/>
        <v>43737</v>
      </c>
      <c r="KP159" s="67">
        <f t="shared" si="1159"/>
        <v>43738</v>
      </c>
      <c r="KQ159" s="67">
        <f t="shared" si="1160"/>
        <v>43739</v>
      </c>
      <c r="KR159" s="67">
        <f t="shared" si="1160"/>
        <v>43740</v>
      </c>
      <c r="KS159" s="67">
        <f t="shared" si="1160"/>
        <v>43741</v>
      </c>
      <c r="KT159" s="67">
        <f t="shared" si="1160"/>
        <v>43742</v>
      </c>
      <c r="KU159" s="67">
        <f t="shared" si="1160"/>
        <v>43743</v>
      </c>
      <c r="KV159" s="67">
        <f t="shared" si="1160"/>
        <v>43744</v>
      </c>
      <c r="KW159" s="67">
        <f t="shared" si="1160"/>
        <v>43745</v>
      </c>
      <c r="KX159" s="67">
        <f t="shared" si="1160"/>
        <v>43746</v>
      </c>
      <c r="KY159" s="67">
        <f t="shared" si="1160"/>
        <v>43747</v>
      </c>
      <c r="KZ159" s="67">
        <f t="shared" si="1160"/>
        <v>43748</v>
      </c>
      <c r="LA159" s="67">
        <f t="shared" si="1160"/>
        <v>43749</v>
      </c>
      <c r="LB159" s="67">
        <f t="shared" si="1160"/>
        <v>43750</v>
      </c>
      <c r="LC159" s="67">
        <f t="shared" si="1160"/>
        <v>43751</v>
      </c>
      <c r="LD159" s="67">
        <f t="shared" si="1160"/>
        <v>43752</v>
      </c>
      <c r="LE159" s="67">
        <f t="shared" si="1160"/>
        <v>43753</v>
      </c>
      <c r="LF159" s="67">
        <f t="shared" si="1160"/>
        <v>43754</v>
      </c>
      <c r="LG159" s="67">
        <f t="shared" si="1161"/>
        <v>43755</v>
      </c>
      <c r="LH159" s="67">
        <f t="shared" si="1161"/>
        <v>43756</v>
      </c>
      <c r="LI159" s="67">
        <f t="shared" si="1161"/>
        <v>43757</v>
      </c>
      <c r="LJ159" s="67">
        <f t="shared" si="1161"/>
        <v>43758</v>
      </c>
      <c r="LK159" s="67">
        <f t="shared" si="1161"/>
        <v>43759</v>
      </c>
      <c r="LL159" s="67">
        <f t="shared" si="1161"/>
        <v>43760</v>
      </c>
      <c r="LM159" s="67">
        <f t="shared" si="1161"/>
        <v>43761</v>
      </c>
      <c r="LN159" s="67">
        <f t="shared" si="1161"/>
        <v>43762</v>
      </c>
      <c r="LO159" s="67">
        <f t="shared" si="1161"/>
        <v>43763</v>
      </c>
      <c r="LP159" s="67">
        <f t="shared" si="1161"/>
        <v>43764</v>
      </c>
      <c r="LQ159" s="67">
        <f t="shared" si="1161"/>
        <v>43765</v>
      </c>
      <c r="LR159" s="67">
        <f t="shared" si="1161"/>
        <v>43766</v>
      </c>
      <c r="LS159" s="67">
        <f t="shared" si="1161"/>
        <v>43767</v>
      </c>
      <c r="LT159" s="67">
        <f t="shared" si="1161"/>
        <v>43768</v>
      </c>
      <c r="LU159" s="67">
        <f t="shared" si="1161"/>
        <v>43769</v>
      </c>
      <c r="LV159" s="67">
        <f t="shared" si="1162"/>
        <v>43770</v>
      </c>
      <c r="LW159" s="67">
        <f t="shared" si="1162"/>
        <v>43771</v>
      </c>
      <c r="LX159" s="67">
        <f t="shared" si="1162"/>
        <v>43772</v>
      </c>
      <c r="LY159" s="67">
        <f t="shared" si="1162"/>
        <v>43773</v>
      </c>
      <c r="LZ159" s="67">
        <f t="shared" si="1162"/>
        <v>43774</v>
      </c>
      <c r="MA159" s="67">
        <f t="shared" si="1162"/>
        <v>43775</v>
      </c>
      <c r="MB159" s="67">
        <f t="shared" si="1162"/>
        <v>43776</v>
      </c>
      <c r="MC159" s="67">
        <f t="shared" si="1162"/>
        <v>43777</v>
      </c>
      <c r="MD159" s="67">
        <f t="shared" si="1162"/>
        <v>43778</v>
      </c>
      <c r="ME159" s="67">
        <f t="shared" si="1162"/>
        <v>43779</v>
      </c>
      <c r="MF159" s="67">
        <f t="shared" si="1162"/>
        <v>43780</v>
      </c>
      <c r="MG159" s="67">
        <f t="shared" si="1162"/>
        <v>43781</v>
      </c>
      <c r="MH159" s="67">
        <f t="shared" si="1162"/>
        <v>43782</v>
      </c>
      <c r="MI159" s="67">
        <f t="shared" si="1162"/>
        <v>43783</v>
      </c>
      <c r="MJ159" s="67">
        <f t="shared" si="1162"/>
        <v>43784</v>
      </c>
      <c r="MK159" s="67">
        <f t="shared" si="1162"/>
        <v>43785</v>
      </c>
      <c r="ML159" s="67">
        <f t="shared" si="1163"/>
        <v>43786</v>
      </c>
      <c r="MM159" s="67">
        <f t="shared" si="1163"/>
        <v>43787</v>
      </c>
      <c r="MN159" s="67">
        <f t="shared" si="1163"/>
        <v>43788</v>
      </c>
      <c r="MO159" s="67">
        <f t="shared" si="1163"/>
        <v>43789</v>
      </c>
      <c r="MP159" s="67">
        <f t="shared" si="1163"/>
        <v>43790</v>
      </c>
      <c r="MQ159" s="67">
        <f t="shared" si="1163"/>
        <v>43791</v>
      </c>
      <c r="MR159" s="67">
        <f t="shared" si="1163"/>
        <v>43792</v>
      </c>
      <c r="MS159" s="67">
        <f t="shared" si="1163"/>
        <v>43793</v>
      </c>
      <c r="MT159" s="67">
        <f t="shared" si="1163"/>
        <v>43794</v>
      </c>
      <c r="MU159" s="67">
        <f t="shared" si="1163"/>
        <v>43795</v>
      </c>
      <c r="MV159" s="67">
        <f t="shared" si="1163"/>
        <v>43796</v>
      </c>
      <c r="MW159" s="67">
        <f t="shared" si="1163"/>
        <v>43797</v>
      </c>
      <c r="MX159" s="67">
        <f t="shared" si="1163"/>
        <v>43798</v>
      </c>
      <c r="MY159" s="67">
        <f t="shared" si="1163"/>
        <v>43799</v>
      </c>
      <c r="MZ159" s="67">
        <f t="shared" si="1164"/>
        <v>43800</v>
      </c>
      <c r="NA159" s="67">
        <f t="shared" si="1164"/>
        <v>43801</v>
      </c>
      <c r="NB159" s="67">
        <f t="shared" si="1164"/>
        <v>43802</v>
      </c>
      <c r="NC159" s="67">
        <f t="shared" si="1164"/>
        <v>43803</v>
      </c>
      <c r="ND159" s="67">
        <f t="shared" si="1164"/>
        <v>43804</v>
      </c>
      <c r="NE159" s="67">
        <f t="shared" si="1164"/>
        <v>43805</v>
      </c>
      <c r="NF159" s="67">
        <f t="shared" si="1164"/>
        <v>43806</v>
      </c>
      <c r="NG159" s="67">
        <f t="shared" si="1164"/>
        <v>43807</v>
      </c>
      <c r="NH159" s="67">
        <f t="shared" si="1164"/>
        <v>43808</v>
      </c>
      <c r="NI159" s="67">
        <f t="shared" si="1164"/>
        <v>43809</v>
      </c>
      <c r="NJ159" s="67">
        <f t="shared" si="1164"/>
        <v>43810</v>
      </c>
      <c r="NK159" s="67">
        <f t="shared" si="1164"/>
        <v>43811</v>
      </c>
      <c r="NL159" s="67">
        <f t="shared" si="1164"/>
        <v>43812</v>
      </c>
      <c r="NM159" s="67">
        <f t="shared" si="1164"/>
        <v>43813</v>
      </c>
      <c r="NN159" s="67">
        <f t="shared" si="1164"/>
        <v>43814</v>
      </c>
      <c r="NO159" s="67">
        <f t="shared" si="1164"/>
        <v>43815</v>
      </c>
      <c r="NP159" s="67">
        <f t="shared" si="1165"/>
        <v>43816</v>
      </c>
      <c r="NQ159" s="67">
        <f t="shared" si="1165"/>
        <v>43817</v>
      </c>
      <c r="NR159" s="67">
        <f t="shared" si="1165"/>
        <v>43818</v>
      </c>
      <c r="NS159" s="67">
        <f t="shared" si="1165"/>
        <v>43819</v>
      </c>
      <c r="NT159" s="67">
        <f t="shared" si="1165"/>
        <v>43820</v>
      </c>
      <c r="NU159" s="67">
        <f t="shared" si="1165"/>
        <v>43821</v>
      </c>
      <c r="NV159" s="67">
        <f t="shared" si="1165"/>
        <v>43822</v>
      </c>
      <c r="NW159" s="67">
        <f t="shared" si="1165"/>
        <v>43823</v>
      </c>
      <c r="NX159" s="67">
        <f t="shared" si="1165"/>
        <v>43824</v>
      </c>
      <c r="NY159" s="67">
        <f t="shared" si="1165"/>
        <v>43825</v>
      </c>
      <c r="NZ159" s="67">
        <f t="shared" si="1165"/>
        <v>43826</v>
      </c>
      <c r="OA159" s="67">
        <f t="shared" si="1165"/>
        <v>43827</v>
      </c>
      <c r="OB159" s="67">
        <f t="shared" si="1165"/>
        <v>43828</v>
      </c>
      <c r="OC159" s="67">
        <f t="shared" si="1165"/>
        <v>43829</v>
      </c>
      <c r="OD159" s="67">
        <f t="shared" si="1165"/>
        <v>43830</v>
      </c>
      <c r="OE159" s="160"/>
      <c r="OF159" s="177">
        <f t="shared" ref="OF159" si="1174">OK159+OM159+OO159+OQ159+OS159+OU159+OW159</f>
        <v>0</v>
      </c>
      <c r="OG159" s="28">
        <f t="shared" ref="OG159" si="1175">OL159+ON159+OP159+OR159+OT159+OV159+OX159</f>
        <v>0</v>
      </c>
      <c r="OH159" s="176">
        <f>D159-OF159</f>
        <v>0</v>
      </c>
      <c r="OI159" s="29">
        <f>G159-OG159</f>
        <v>0</v>
      </c>
      <c r="OJ159" s="92" t="str">
        <f>J159</f>
        <v>km</v>
      </c>
      <c r="OK159" s="195"/>
      <c r="OL159" s="29">
        <f>OK159*F159</f>
        <v>0</v>
      </c>
      <c r="OM159" s="195"/>
      <c r="ON159" s="29">
        <f>OM159*F159</f>
        <v>0</v>
      </c>
      <c r="OO159" s="196"/>
      <c r="OP159" s="29">
        <f>OO159*F159</f>
        <v>0</v>
      </c>
      <c r="OQ159" s="196"/>
      <c r="OR159" s="29">
        <f>OQ159*F159</f>
        <v>0</v>
      </c>
      <c r="OS159" s="196"/>
      <c r="OT159" s="29">
        <f>OS159*F159</f>
        <v>0</v>
      </c>
      <c r="OU159" s="196"/>
      <c r="OV159" s="29">
        <f>OU159*F159</f>
        <v>0</v>
      </c>
      <c r="OW159" s="196"/>
      <c r="OX159" s="29">
        <f>OW159*F159</f>
        <v>0</v>
      </c>
      <c r="OY159" s="160"/>
    </row>
    <row r="160" spans="1:415" ht="13" x14ac:dyDescent="0.25">
      <c r="A160" s="133" t="s">
        <v>224</v>
      </c>
      <c r="B160" s="134" t="s">
        <v>225</v>
      </c>
      <c r="C160" s="134"/>
      <c r="D160" s="134"/>
      <c r="E160" s="134"/>
      <c r="F160" s="153"/>
      <c r="G160" s="134"/>
      <c r="H160" s="154"/>
      <c r="I160" s="138"/>
      <c r="J160" s="135"/>
      <c r="K160" s="139"/>
      <c r="L160" s="139"/>
      <c r="M160" s="139"/>
      <c r="N160" s="139"/>
      <c r="O160" s="139"/>
      <c r="P160" s="139"/>
      <c r="Q160" s="139"/>
      <c r="R160" s="139"/>
      <c r="S160" s="139"/>
      <c r="T160" s="139"/>
      <c r="U160" s="139"/>
      <c r="V160" s="139"/>
      <c r="W160" s="139"/>
      <c r="X160" s="139"/>
      <c r="Y160" s="139"/>
      <c r="Z160" s="139"/>
      <c r="AA160" s="140"/>
      <c r="AB160" s="139"/>
      <c r="AC160" s="140"/>
      <c r="AD160" s="75"/>
      <c r="AE160" s="75"/>
      <c r="AF160" s="75"/>
      <c r="AG160" s="75"/>
      <c r="AH160" s="75"/>
      <c r="AI160" s="75"/>
      <c r="AJ160" s="75"/>
      <c r="AK160" s="75"/>
      <c r="AL160" s="75"/>
      <c r="AM160" s="75"/>
      <c r="AN160" s="75"/>
      <c r="AO160" s="75"/>
      <c r="AP160" s="75"/>
      <c r="AQ160" s="75"/>
      <c r="AR160" s="75"/>
      <c r="AS160" s="75"/>
      <c r="AT160" s="75"/>
      <c r="AU160" s="75"/>
      <c r="AV160" s="75"/>
      <c r="AW160" s="75"/>
      <c r="AX160" s="75"/>
      <c r="AY160" s="75"/>
      <c r="AZ160" s="75"/>
      <c r="BA160" s="75"/>
      <c r="BB160" s="75"/>
      <c r="BC160" s="75"/>
      <c r="BD160" s="75"/>
      <c r="BE160" s="75"/>
      <c r="BF160" s="75"/>
      <c r="BG160" s="75"/>
      <c r="BH160" s="75"/>
      <c r="BI160" s="75"/>
      <c r="BJ160" s="75"/>
      <c r="BK160" s="75"/>
      <c r="BL160" s="75"/>
      <c r="BM160" s="75"/>
      <c r="BN160" s="75"/>
      <c r="BO160" s="75"/>
      <c r="BP160" s="75"/>
      <c r="BQ160" s="75"/>
      <c r="BR160" s="75"/>
      <c r="BS160" s="75"/>
      <c r="BT160" s="75"/>
      <c r="BU160" s="75"/>
      <c r="BV160" s="75"/>
      <c r="BW160" s="75"/>
      <c r="BX160" s="75"/>
      <c r="BY160" s="75"/>
      <c r="BZ160" s="75"/>
      <c r="CA160" s="75"/>
      <c r="CB160" s="75"/>
      <c r="CC160" s="75"/>
      <c r="CD160" s="75"/>
      <c r="CE160" s="75"/>
      <c r="CF160" s="75"/>
      <c r="CG160" s="75"/>
      <c r="CH160" s="75"/>
      <c r="CI160" s="75"/>
      <c r="CJ160" s="75"/>
      <c r="CK160" s="75"/>
      <c r="CL160" s="75"/>
      <c r="CM160" s="75"/>
      <c r="CN160" s="75"/>
      <c r="CO160" s="75"/>
      <c r="CP160" s="75"/>
      <c r="CQ160" s="75"/>
      <c r="CR160" s="75"/>
      <c r="CS160" s="75"/>
      <c r="CT160" s="75"/>
      <c r="CU160" s="75"/>
      <c r="CV160" s="75"/>
      <c r="CW160" s="75"/>
      <c r="CX160" s="75"/>
      <c r="CY160" s="75"/>
      <c r="CZ160" s="75"/>
      <c r="DA160" s="75"/>
      <c r="DB160" s="75"/>
      <c r="DC160" s="75"/>
      <c r="DD160" s="75"/>
      <c r="DE160" s="75"/>
      <c r="DF160" s="75"/>
      <c r="DG160" s="75"/>
      <c r="DH160" s="75"/>
      <c r="DI160" s="75"/>
      <c r="DJ160" s="75"/>
      <c r="DK160" s="75"/>
      <c r="DL160" s="75"/>
      <c r="DM160" s="75"/>
      <c r="DN160" s="75"/>
      <c r="DO160" s="75"/>
      <c r="DP160" s="75"/>
      <c r="DQ160" s="75"/>
      <c r="DR160" s="75"/>
      <c r="DS160" s="75"/>
      <c r="DT160" s="75"/>
      <c r="DU160" s="75"/>
      <c r="DV160" s="75"/>
      <c r="DW160" s="75"/>
      <c r="DX160" s="75"/>
      <c r="DY160" s="75"/>
      <c r="DZ160" s="75"/>
      <c r="EA160" s="75"/>
      <c r="EB160" s="75"/>
      <c r="EC160" s="75"/>
      <c r="ED160" s="75"/>
      <c r="EE160" s="75"/>
      <c r="EF160" s="75"/>
      <c r="EG160" s="75"/>
      <c r="EH160" s="75"/>
      <c r="EI160" s="75"/>
      <c r="EJ160" s="75"/>
      <c r="EK160" s="75"/>
      <c r="EL160" s="75"/>
      <c r="EM160" s="75"/>
      <c r="EN160" s="75"/>
      <c r="EO160" s="75"/>
      <c r="EP160" s="75"/>
      <c r="EQ160" s="75"/>
      <c r="ER160" s="75"/>
      <c r="ES160" s="75"/>
      <c r="ET160" s="75"/>
      <c r="EU160" s="75"/>
      <c r="EV160" s="75"/>
      <c r="EW160" s="75"/>
      <c r="EX160" s="75"/>
      <c r="EY160" s="75"/>
      <c r="EZ160" s="75"/>
      <c r="FA160" s="75"/>
      <c r="FB160" s="75"/>
      <c r="FC160" s="75"/>
      <c r="FD160" s="75"/>
      <c r="FE160" s="75"/>
      <c r="FF160" s="75"/>
      <c r="FG160" s="75"/>
      <c r="FH160" s="75"/>
      <c r="FI160" s="75"/>
      <c r="FJ160" s="75"/>
      <c r="FK160" s="75"/>
      <c r="FL160" s="75"/>
      <c r="FM160" s="75"/>
      <c r="FN160" s="75"/>
      <c r="FO160" s="75"/>
      <c r="FP160" s="75"/>
      <c r="FQ160" s="75"/>
      <c r="FR160" s="75"/>
      <c r="FS160" s="75"/>
      <c r="FT160" s="75"/>
      <c r="FU160" s="75"/>
      <c r="FV160" s="75"/>
      <c r="FW160" s="75"/>
      <c r="FX160" s="75"/>
      <c r="FY160" s="75"/>
      <c r="FZ160" s="75"/>
      <c r="GA160" s="75"/>
      <c r="GB160" s="75"/>
      <c r="GC160" s="75"/>
      <c r="GD160" s="75"/>
      <c r="GE160" s="75"/>
      <c r="GF160" s="75"/>
      <c r="GG160" s="75"/>
      <c r="GH160" s="75"/>
      <c r="GI160" s="75"/>
      <c r="GJ160" s="75"/>
      <c r="GK160" s="75"/>
      <c r="GL160" s="75"/>
      <c r="GM160" s="75"/>
      <c r="GN160" s="75"/>
      <c r="GO160" s="75"/>
      <c r="GP160" s="75"/>
      <c r="GQ160" s="75"/>
      <c r="GR160" s="75"/>
      <c r="GS160" s="75"/>
      <c r="GT160" s="75"/>
      <c r="GU160" s="75"/>
      <c r="GV160" s="75"/>
      <c r="GW160" s="75"/>
      <c r="GX160" s="75"/>
      <c r="GY160" s="75"/>
      <c r="GZ160" s="75"/>
      <c r="HA160" s="75"/>
      <c r="HB160" s="75"/>
      <c r="HC160" s="75"/>
      <c r="HD160" s="75"/>
      <c r="HE160" s="75"/>
      <c r="HF160" s="75"/>
      <c r="HG160" s="75"/>
      <c r="HH160" s="75"/>
      <c r="HI160" s="75"/>
      <c r="HJ160" s="75"/>
      <c r="HK160" s="75"/>
      <c r="HL160" s="75"/>
      <c r="HM160" s="75"/>
      <c r="HN160" s="75"/>
      <c r="HO160" s="75"/>
      <c r="HP160" s="75"/>
      <c r="HQ160" s="75"/>
      <c r="HR160" s="75"/>
      <c r="HS160" s="75"/>
      <c r="HT160" s="75"/>
      <c r="HU160" s="75"/>
      <c r="HV160" s="75"/>
      <c r="HW160" s="75"/>
      <c r="HX160" s="75"/>
      <c r="HY160" s="75"/>
      <c r="HZ160" s="75"/>
      <c r="IA160" s="75"/>
      <c r="IB160" s="75"/>
      <c r="IC160" s="75"/>
      <c r="ID160" s="75"/>
      <c r="IE160" s="75"/>
      <c r="IF160" s="75"/>
      <c r="IG160" s="75"/>
      <c r="IH160" s="75"/>
      <c r="II160" s="75"/>
      <c r="IJ160" s="75"/>
      <c r="IK160" s="75"/>
      <c r="IL160" s="75"/>
      <c r="IM160" s="75"/>
      <c r="IN160" s="75"/>
      <c r="IO160" s="75"/>
      <c r="IP160" s="75"/>
      <c r="IQ160" s="75"/>
      <c r="IR160" s="75"/>
      <c r="IS160" s="75"/>
      <c r="IT160" s="75"/>
      <c r="IU160" s="75"/>
      <c r="IV160" s="75"/>
      <c r="IW160" s="75"/>
      <c r="IX160" s="75"/>
      <c r="IY160" s="75"/>
      <c r="IZ160" s="75"/>
      <c r="JA160" s="75"/>
      <c r="JB160" s="75"/>
      <c r="JC160" s="75"/>
      <c r="JD160" s="75"/>
      <c r="JE160" s="75"/>
      <c r="JF160" s="75"/>
      <c r="JG160" s="75"/>
      <c r="JH160" s="75"/>
      <c r="JI160" s="75"/>
      <c r="JJ160" s="75"/>
      <c r="JK160" s="75"/>
      <c r="JL160" s="75"/>
      <c r="JM160" s="75"/>
      <c r="JN160" s="75"/>
      <c r="JO160" s="75"/>
      <c r="JP160" s="75"/>
      <c r="JQ160" s="75"/>
      <c r="JR160" s="75"/>
      <c r="JS160" s="75"/>
      <c r="JT160" s="75"/>
      <c r="JU160" s="75"/>
      <c r="JV160" s="75"/>
      <c r="JW160" s="75"/>
      <c r="JX160" s="75"/>
      <c r="JY160" s="75"/>
      <c r="JZ160" s="75"/>
      <c r="KA160" s="75"/>
      <c r="KB160" s="75"/>
      <c r="KC160" s="75"/>
      <c r="KD160" s="75"/>
      <c r="KE160" s="75"/>
      <c r="KF160" s="75"/>
      <c r="KG160" s="75"/>
      <c r="KH160" s="75"/>
      <c r="KI160" s="75"/>
      <c r="KJ160" s="75"/>
      <c r="KK160" s="75"/>
      <c r="KL160" s="75"/>
      <c r="KM160" s="75"/>
      <c r="KN160" s="75"/>
      <c r="KO160" s="75"/>
      <c r="KP160" s="75"/>
      <c r="KQ160" s="75"/>
      <c r="KR160" s="75"/>
      <c r="KS160" s="75"/>
      <c r="KT160" s="75"/>
      <c r="KU160" s="75"/>
      <c r="KV160" s="75"/>
      <c r="KW160" s="75"/>
      <c r="KX160" s="75"/>
      <c r="KY160" s="75"/>
      <c r="KZ160" s="75"/>
      <c r="LA160" s="75"/>
      <c r="LB160" s="75"/>
      <c r="LC160" s="75"/>
      <c r="LD160" s="75"/>
      <c r="LE160" s="75"/>
      <c r="LF160" s="75"/>
      <c r="LG160" s="75"/>
      <c r="LH160" s="75"/>
      <c r="LI160" s="75"/>
      <c r="LJ160" s="75"/>
      <c r="LK160" s="75"/>
      <c r="LL160" s="75"/>
      <c r="LM160" s="75"/>
      <c r="LN160" s="75"/>
      <c r="LO160" s="75"/>
      <c r="LP160" s="75"/>
      <c r="LQ160" s="75"/>
      <c r="LR160" s="75"/>
      <c r="LS160" s="75"/>
      <c r="LT160" s="75"/>
      <c r="LU160" s="75"/>
      <c r="LV160" s="75"/>
      <c r="LW160" s="75"/>
      <c r="LX160" s="75"/>
      <c r="LY160" s="75"/>
      <c r="LZ160" s="75"/>
      <c r="MA160" s="75"/>
      <c r="MB160" s="75"/>
      <c r="MC160" s="75"/>
      <c r="MD160" s="75"/>
      <c r="ME160" s="75"/>
      <c r="MF160" s="75"/>
      <c r="MG160" s="75"/>
      <c r="MH160" s="75"/>
      <c r="MI160" s="75"/>
      <c r="MJ160" s="75"/>
      <c r="MK160" s="75"/>
      <c r="ML160" s="75"/>
      <c r="MM160" s="75"/>
      <c r="MN160" s="75"/>
      <c r="MO160" s="75"/>
      <c r="MP160" s="75"/>
      <c r="MQ160" s="75"/>
      <c r="MR160" s="75"/>
      <c r="MS160" s="75"/>
      <c r="MT160" s="75"/>
      <c r="MU160" s="75"/>
      <c r="MV160" s="75"/>
      <c r="MW160" s="75"/>
      <c r="MX160" s="75"/>
      <c r="MY160" s="75"/>
      <c r="MZ160" s="75"/>
      <c r="NA160" s="75"/>
      <c r="NB160" s="75"/>
      <c r="NC160" s="75"/>
      <c r="ND160" s="75"/>
      <c r="NE160" s="75"/>
      <c r="NF160" s="75"/>
      <c r="NG160" s="75"/>
      <c r="NH160" s="75"/>
      <c r="NI160" s="75"/>
      <c r="NJ160" s="75"/>
      <c r="NK160" s="75"/>
      <c r="NL160" s="75"/>
      <c r="NM160" s="75"/>
      <c r="NN160" s="75"/>
      <c r="NO160" s="75"/>
      <c r="NP160" s="75"/>
      <c r="NQ160" s="75"/>
      <c r="NR160" s="75"/>
      <c r="NS160" s="75"/>
      <c r="NT160" s="75"/>
      <c r="NU160" s="75"/>
      <c r="NV160" s="75"/>
      <c r="NW160" s="75"/>
      <c r="NX160" s="75"/>
      <c r="NY160" s="75"/>
      <c r="NZ160" s="75"/>
      <c r="OA160" s="75"/>
      <c r="OB160" s="75"/>
      <c r="OC160" s="75"/>
      <c r="OD160" s="75"/>
      <c r="OE160" s="160"/>
      <c r="OF160" s="135"/>
      <c r="OG160" s="135"/>
      <c r="OH160" s="135"/>
      <c r="OI160" s="135"/>
      <c r="OJ160" s="164"/>
      <c r="OK160" s="135"/>
      <c r="OL160" s="135"/>
      <c r="OM160" s="135"/>
      <c r="ON160" s="135"/>
      <c r="OO160" s="135"/>
      <c r="OP160" s="135"/>
      <c r="OQ160" s="135"/>
      <c r="OR160" s="135"/>
      <c r="OS160" s="135"/>
      <c r="OT160" s="135"/>
      <c r="OU160" s="135"/>
      <c r="OV160" s="135"/>
      <c r="OW160" s="135"/>
      <c r="OX160" s="135"/>
      <c r="OY160" s="160"/>
    </row>
    <row r="161" spans="1:415" ht="37.5" x14ac:dyDescent="0.25">
      <c r="A161" s="141" t="s">
        <v>226</v>
      </c>
      <c r="B161" s="142" t="s">
        <v>227</v>
      </c>
      <c r="C161" s="142"/>
      <c r="D161" s="143"/>
      <c r="E161" s="143"/>
      <c r="F161" s="144"/>
      <c r="G161" s="143"/>
      <c r="H161" s="145"/>
      <c r="I161" s="138"/>
      <c r="J161" s="135"/>
      <c r="K161" s="139"/>
      <c r="L161" s="139"/>
      <c r="M161" s="139"/>
      <c r="N161" s="139"/>
      <c r="O161" s="139"/>
      <c r="P161" s="139"/>
      <c r="Q161" s="139"/>
      <c r="R161" s="139"/>
      <c r="S161" s="139"/>
      <c r="T161" s="139"/>
      <c r="U161" s="139"/>
      <c r="V161" s="139"/>
      <c r="W161" s="139"/>
      <c r="X161" s="139"/>
      <c r="Y161" s="139"/>
      <c r="Z161" s="139"/>
      <c r="AA161" s="140"/>
      <c r="AB161" s="139"/>
      <c r="AC161" s="140"/>
      <c r="AD161" s="73"/>
      <c r="AE161" s="73"/>
      <c r="AF161" s="73"/>
      <c r="AG161" s="73"/>
      <c r="AH161" s="73"/>
      <c r="AI161" s="73"/>
      <c r="AJ161" s="73"/>
      <c r="AK161" s="73"/>
      <c r="AL161" s="73"/>
      <c r="AM161" s="73"/>
      <c r="AN161" s="73"/>
      <c r="AO161" s="73"/>
      <c r="AP161" s="73"/>
      <c r="AQ161" s="73"/>
      <c r="AR161" s="73"/>
      <c r="AS161" s="73"/>
      <c r="AT161" s="73"/>
      <c r="AU161" s="73"/>
      <c r="AV161" s="73"/>
      <c r="AW161" s="73"/>
      <c r="AX161" s="73"/>
      <c r="AY161" s="73"/>
      <c r="AZ161" s="73"/>
      <c r="BA161" s="73"/>
      <c r="BB161" s="73"/>
      <c r="BC161" s="73"/>
      <c r="BD161" s="73"/>
      <c r="BE161" s="73"/>
      <c r="BF161" s="73"/>
      <c r="BG161" s="73"/>
      <c r="BH161" s="73"/>
      <c r="BI161" s="73"/>
      <c r="BJ161" s="73"/>
      <c r="BK161" s="73"/>
      <c r="BL161" s="73"/>
      <c r="BM161" s="73"/>
      <c r="BN161" s="73"/>
      <c r="BO161" s="73"/>
      <c r="BP161" s="73"/>
      <c r="BQ161" s="73"/>
      <c r="BR161" s="73"/>
      <c r="BS161" s="73"/>
      <c r="BT161" s="73"/>
      <c r="BU161" s="73"/>
      <c r="BV161" s="73"/>
      <c r="BW161" s="73"/>
      <c r="BX161" s="73"/>
      <c r="BY161" s="73"/>
      <c r="BZ161" s="73"/>
      <c r="CA161" s="73"/>
      <c r="CB161" s="73"/>
      <c r="CC161" s="73"/>
      <c r="CD161" s="73"/>
      <c r="CE161" s="73"/>
      <c r="CF161" s="73"/>
      <c r="CG161" s="73"/>
      <c r="CH161" s="73"/>
      <c r="CI161" s="73"/>
      <c r="CJ161" s="73"/>
      <c r="CK161" s="73"/>
      <c r="CL161" s="73"/>
      <c r="CM161" s="73"/>
      <c r="CN161" s="73"/>
      <c r="CO161" s="73"/>
      <c r="CP161" s="73"/>
      <c r="CQ161" s="73"/>
      <c r="CR161" s="73"/>
      <c r="CS161" s="73"/>
      <c r="CT161" s="73"/>
      <c r="CU161" s="73"/>
      <c r="CV161" s="73"/>
      <c r="CW161" s="73"/>
      <c r="CX161" s="73"/>
      <c r="CY161" s="73"/>
      <c r="CZ161" s="73"/>
      <c r="DA161" s="73"/>
      <c r="DB161" s="73"/>
      <c r="DC161" s="73"/>
      <c r="DD161" s="73"/>
      <c r="DE161" s="73"/>
      <c r="DF161" s="73"/>
      <c r="DG161" s="73"/>
      <c r="DH161" s="73"/>
      <c r="DI161" s="73"/>
      <c r="DJ161" s="73"/>
      <c r="DK161" s="73"/>
      <c r="DL161" s="73"/>
      <c r="DM161" s="73"/>
      <c r="DN161" s="73"/>
      <c r="DO161" s="73"/>
      <c r="DP161" s="73"/>
      <c r="DQ161" s="73"/>
      <c r="DR161" s="73"/>
      <c r="DS161" s="73"/>
      <c r="DT161" s="73"/>
      <c r="DU161" s="73"/>
      <c r="DV161" s="73"/>
      <c r="DW161" s="73"/>
      <c r="DX161" s="73"/>
      <c r="DY161" s="73"/>
      <c r="DZ161" s="73"/>
      <c r="EA161" s="73"/>
      <c r="EB161" s="73"/>
      <c r="EC161" s="73"/>
      <c r="ED161" s="73"/>
      <c r="EE161" s="73"/>
      <c r="EF161" s="73"/>
      <c r="EG161" s="73"/>
      <c r="EH161" s="73"/>
      <c r="EI161" s="73"/>
      <c r="EJ161" s="73"/>
      <c r="EK161" s="73"/>
      <c r="EL161" s="73"/>
      <c r="EM161" s="73"/>
      <c r="EN161" s="73"/>
      <c r="EO161" s="73"/>
      <c r="EP161" s="73"/>
      <c r="EQ161" s="73"/>
      <c r="ER161" s="73"/>
      <c r="ES161" s="73"/>
      <c r="ET161" s="73"/>
      <c r="EU161" s="73"/>
      <c r="EV161" s="73"/>
      <c r="EW161" s="73"/>
      <c r="EX161" s="73"/>
      <c r="EY161" s="73"/>
      <c r="EZ161" s="73"/>
      <c r="FA161" s="73"/>
      <c r="FB161" s="73"/>
      <c r="FC161" s="73"/>
      <c r="FD161" s="73"/>
      <c r="FE161" s="73"/>
      <c r="FF161" s="73"/>
      <c r="FG161" s="73"/>
      <c r="FH161" s="73"/>
      <c r="FI161" s="73"/>
      <c r="FJ161" s="73"/>
      <c r="FK161" s="73"/>
      <c r="FL161" s="73"/>
      <c r="FM161" s="73"/>
      <c r="FN161" s="73"/>
      <c r="FO161" s="73"/>
      <c r="FP161" s="73"/>
      <c r="FQ161" s="73"/>
      <c r="FR161" s="73"/>
      <c r="FS161" s="73"/>
      <c r="FT161" s="73"/>
      <c r="FU161" s="73"/>
      <c r="FV161" s="73"/>
      <c r="FW161" s="73"/>
      <c r="FX161" s="73"/>
      <c r="FY161" s="73"/>
      <c r="FZ161" s="73"/>
      <c r="GA161" s="73"/>
      <c r="GB161" s="73"/>
      <c r="GC161" s="73"/>
      <c r="GD161" s="73"/>
      <c r="GE161" s="73"/>
      <c r="GF161" s="73"/>
      <c r="GG161" s="73"/>
      <c r="GH161" s="73"/>
      <c r="GI161" s="73"/>
      <c r="GJ161" s="73"/>
      <c r="GK161" s="73"/>
      <c r="GL161" s="73"/>
      <c r="GM161" s="73"/>
      <c r="GN161" s="73"/>
      <c r="GO161" s="73"/>
      <c r="GP161" s="73"/>
      <c r="GQ161" s="73"/>
      <c r="GR161" s="73"/>
      <c r="GS161" s="73"/>
      <c r="GT161" s="73"/>
      <c r="GU161" s="73"/>
      <c r="GV161" s="73"/>
      <c r="GW161" s="73"/>
      <c r="GX161" s="73"/>
      <c r="GY161" s="73"/>
      <c r="GZ161" s="73"/>
      <c r="HA161" s="73"/>
      <c r="HB161" s="73"/>
      <c r="HC161" s="73"/>
      <c r="HD161" s="73"/>
      <c r="HE161" s="73"/>
      <c r="HF161" s="73"/>
      <c r="HG161" s="73"/>
      <c r="HH161" s="73"/>
      <c r="HI161" s="73"/>
      <c r="HJ161" s="73"/>
      <c r="HK161" s="73"/>
      <c r="HL161" s="73"/>
      <c r="HM161" s="73"/>
      <c r="HN161" s="73"/>
      <c r="HO161" s="73"/>
      <c r="HP161" s="73"/>
      <c r="HQ161" s="73"/>
      <c r="HR161" s="73"/>
      <c r="HS161" s="73"/>
      <c r="HT161" s="73"/>
      <c r="HU161" s="73"/>
      <c r="HV161" s="73"/>
      <c r="HW161" s="73"/>
      <c r="HX161" s="73"/>
      <c r="HY161" s="73"/>
      <c r="HZ161" s="73"/>
      <c r="IA161" s="73"/>
      <c r="IB161" s="73"/>
      <c r="IC161" s="73"/>
      <c r="ID161" s="73"/>
      <c r="IE161" s="73"/>
      <c r="IF161" s="73"/>
      <c r="IG161" s="73"/>
      <c r="IH161" s="73"/>
      <c r="II161" s="73"/>
      <c r="IJ161" s="73"/>
      <c r="IK161" s="73"/>
      <c r="IL161" s="73"/>
      <c r="IM161" s="73"/>
      <c r="IN161" s="73"/>
      <c r="IO161" s="73"/>
      <c r="IP161" s="73"/>
      <c r="IQ161" s="73"/>
      <c r="IR161" s="73"/>
      <c r="IS161" s="73"/>
      <c r="IT161" s="73"/>
      <c r="IU161" s="73"/>
      <c r="IV161" s="73"/>
      <c r="IW161" s="73"/>
      <c r="IX161" s="73"/>
      <c r="IY161" s="73"/>
      <c r="IZ161" s="73"/>
      <c r="JA161" s="73"/>
      <c r="JB161" s="73"/>
      <c r="JC161" s="73"/>
      <c r="JD161" s="73"/>
      <c r="JE161" s="73"/>
      <c r="JF161" s="73"/>
      <c r="JG161" s="73"/>
      <c r="JH161" s="73"/>
      <c r="JI161" s="73"/>
      <c r="JJ161" s="73"/>
      <c r="JK161" s="73"/>
      <c r="JL161" s="73"/>
      <c r="JM161" s="73"/>
      <c r="JN161" s="73"/>
      <c r="JO161" s="73"/>
      <c r="JP161" s="73"/>
      <c r="JQ161" s="73"/>
      <c r="JR161" s="73"/>
      <c r="JS161" s="73"/>
      <c r="JT161" s="73"/>
      <c r="JU161" s="73"/>
      <c r="JV161" s="73"/>
      <c r="JW161" s="73"/>
      <c r="JX161" s="73"/>
      <c r="JY161" s="73"/>
      <c r="JZ161" s="73"/>
      <c r="KA161" s="73"/>
      <c r="KB161" s="73"/>
      <c r="KC161" s="73"/>
      <c r="KD161" s="73"/>
      <c r="KE161" s="73"/>
      <c r="KF161" s="73"/>
      <c r="KG161" s="73"/>
      <c r="KH161" s="73"/>
      <c r="KI161" s="73"/>
      <c r="KJ161" s="73"/>
      <c r="KK161" s="73"/>
      <c r="KL161" s="73"/>
      <c r="KM161" s="73"/>
      <c r="KN161" s="73"/>
      <c r="KO161" s="73"/>
      <c r="KP161" s="73"/>
      <c r="KQ161" s="73"/>
      <c r="KR161" s="73"/>
      <c r="KS161" s="73"/>
      <c r="KT161" s="73"/>
      <c r="KU161" s="73"/>
      <c r="KV161" s="73"/>
      <c r="KW161" s="73"/>
      <c r="KX161" s="73"/>
      <c r="KY161" s="73"/>
      <c r="KZ161" s="73"/>
      <c r="LA161" s="73"/>
      <c r="LB161" s="73"/>
      <c r="LC161" s="73"/>
      <c r="LD161" s="73"/>
      <c r="LE161" s="73"/>
      <c r="LF161" s="73"/>
      <c r="LG161" s="73"/>
      <c r="LH161" s="73"/>
      <c r="LI161" s="73"/>
      <c r="LJ161" s="73"/>
      <c r="LK161" s="73"/>
      <c r="LL161" s="73"/>
      <c r="LM161" s="73"/>
      <c r="LN161" s="73"/>
      <c r="LO161" s="73"/>
      <c r="LP161" s="73"/>
      <c r="LQ161" s="73"/>
      <c r="LR161" s="73"/>
      <c r="LS161" s="73"/>
      <c r="LT161" s="73"/>
      <c r="LU161" s="73"/>
      <c r="LV161" s="73"/>
      <c r="LW161" s="73"/>
      <c r="LX161" s="73"/>
      <c r="LY161" s="73"/>
      <c r="LZ161" s="73"/>
      <c r="MA161" s="73"/>
      <c r="MB161" s="73"/>
      <c r="MC161" s="73"/>
      <c r="MD161" s="73"/>
      <c r="ME161" s="73"/>
      <c r="MF161" s="73"/>
      <c r="MG161" s="73"/>
      <c r="MH161" s="73"/>
      <c r="MI161" s="73"/>
      <c r="MJ161" s="73"/>
      <c r="MK161" s="73"/>
      <c r="ML161" s="73"/>
      <c r="MM161" s="73"/>
      <c r="MN161" s="73"/>
      <c r="MO161" s="73"/>
      <c r="MP161" s="73"/>
      <c r="MQ161" s="73"/>
      <c r="MR161" s="73"/>
      <c r="MS161" s="73"/>
      <c r="MT161" s="73"/>
      <c r="MU161" s="73"/>
      <c r="MV161" s="73"/>
      <c r="MW161" s="73"/>
      <c r="MX161" s="73"/>
      <c r="MY161" s="73"/>
      <c r="MZ161" s="73"/>
      <c r="NA161" s="73"/>
      <c r="NB161" s="73"/>
      <c r="NC161" s="73"/>
      <c r="ND161" s="73"/>
      <c r="NE161" s="73"/>
      <c r="NF161" s="73"/>
      <c r="NG161" s="73"/>
      <c r="NH161" s="73"/>
      <c r="NI161" s="73"/>
      <c r="NJ161" s="73"/>
      <c r="NK161" s="73"/>
      <c r="NL161" s="73"/>
      <c r="NM161" s="73"/>
      <c r="NN161" s="73"/>
      <c r="NO161" s="73"/>
      <c r="NP161" s="73"/>
      <c r="NQ161" s="73"/>
      <c r="NR161" s="73"/>
      <c r="NS161" s="73"/>
      <c r="NT161" s="73"/>
      <c r="NU161" s="73"/>
      <c r="NV161" s="73"/>
      <c r="NW161" s="73"/>
      <c r="NX161" s="73"/>
      <c r="NY161" s="73"/>
      <c r="NZ161" s="73"/>
      <c r="OA161" s="73"/>
      <c r="OB161" s="73"/>
      <c r="OC161" s="73"/>
      <c r="OD161" s="73"/>
      <c r="OE161" s="160"/>
      <c r="OF161" s="135"/>
      <c r="OG161" s="135"/>
      <c r="OH161" s="135"/>
      <c r="OI161" s="135"/>
      <c r="OJ161" s="164"/>
      <c r="OK161" s="135"/>
      <c r="OL161" s="135"/>
      <c r="OM161" s="135"/>
      <c r="ON161" s="135"/>
      <c r="OO161" s="135"/>
      <c r="OP161" s="135"/>
      <c r="OQ161" s="135"/>
      <c r="OR161" s="135"/>
      <c r="OS161" s="135"/>
      <c r="OT161" s="135"/>
      <c r="OU161" s="135"/>
      <c r="OV161" s="135"/>
      <c r="OW161" s="135"/>
      <c r="OX161" s="135"/>
      <c r="OY161" s="160"/>
    </row>
    <row r="162" spans="1:415" ht="12.5" x14ac:dyDescent="0.25">
      <c r="A162" s="124" t="s">
        <v>228</v>
      </c>
      <c r="B162" s="174"/>
      <c r="C162" s="125" t="s">
        <v>76</v>
      </c>
      <c r="D162" s="165">
        <v>0</v>
      </c>
      <c r="E162" s="30">
        <f>D162*1.1</f>
        <v>0</v>
      </c>
      <c r="F162" s="239"/>
      <c r="G162" s="27">
        <f t="shared" ref="G162" si="1176">ROUND(ROUND(D162,3)*$F162,2)</f>
        <v>0</v>
      </c>
      <c r="H162" s="85">
        <f t="shared" ref="H162" si="1177">ROUND(ROUND(E162,3)*$F162,2)</f>
        <v>0</v>
      </c>
      <c r="I162" s="102"/>
      <c r="J162" s="69" t="str">
        <f>C162</f>
        <v>km</v>
      </c>
      <c r="K162" s="175"/>
      <c r="L162" s="69">
        <f>K162*$F162</f>
        <v>0</v>
      </c>
      <c r="M162" s="175"/>
      <c r="N162" s="69">
        <f>M162*$F162</f>
        <v>0</v>
      </c>
      <c r="O162" s="175"/>
      <c r="P162" s="69">
        <f>O162*$F162</f>
        <v>0</v>
      </c>
      <c r="Q162" s="175"/>
      <c r="R162" s="69">
        <f>Q162*$F162</f>
        <v>0</v>
      </c>
      <c r="S162" s="175"/>
      <c r="T162" s="69">
        <f>S162*$F162</f>
        <v>0</v>
      </c>
      <c r="U162" s="175"/>
      <c r="V162" s="69">
        <f>U162*$F162</f>
        <v>0</v>
      </c>
      <c r="W162" s="175"/>
      <c r="X162" s="69">
        <f>W162*$F162</f>
        <v>0</v>
      </c>
      <c r="Y162" s="178">
        <f t="shared" ref="Y162:Z164" si="1178">SUM(K162,M162,O162,Q162,S162,U162,W162)</f>
        <v>0</v>
      </c>
      <c r="Z162" s="69">
        <f t="shared" si="1178"/>
        <v>0</v>
      </c>
      <c r="AA162" s="71" t="e">
        <f>MIN(#REF!)</f>
        <v>#REF!</v>
      </c>
      <c r="AB162" s="72" t="e">
        <f>AC162-AA162</f>
        <v>#REF!</v>
      </c>
      <c r="AC162" s="71" t="e">
        <f>MAX(#REF!)</f>
        <v>#REF!</v>
      </c>
      <c r="AD162" s="67">
        <f t="shared" ref="AD162:AS164" si="1179">AD$20</f>
        <v>43466</v>
      </c>
      <c r="AE162" s="67">
        <f t="shared" si="1179"/>
        <v>43467</v>
      </c>
      <c r="AF162" s="67">
        <f t="shared" si="1179"/>
        <v>43468</v>
      </c>
      <c r="AG162" s="67">
        <f t="shared" si="1179"/>
        <v>43469</v>
      </c>
      <c r="AH162" s="67">
        <f t="shared" si="1179"/>
        <v>43470</v>
      </c>
      <c r="AI162" s="67">
        <f t="shared" si="1179"/>
        <v>43471</v>
      </c>
      <c r="AJ162" s="67">
        <f t="shared" si="1179"/>
        <v>43472</v>
      </c>
      <c r="AK162" s="67">
        <f t="shared" si="1179"/>
        <v>43473</v>
      </c>
      <c r="AL162" s="67">
        <f t="shared" si="1179"/>
        <v>43474</v>
      </c>
      <c r="AM162" s="67">
        <f t="shared" si="1179"/>
        <v>43475</v>
      </c>
      <c r="AN162" s="67">
        <f t="shared" si="1179"/>
        <v>43476</v>
      </c>
      <c r="AO162" s="67">
        <f t="shared" si="1179"/>
        <v>43477</v>
      </c>
      <c r="AP162" s="67">
        <f t="shared" si="1179"/>
        <v>43478</v>
      </c>
      <c r="AQ162" s="67">
        <f t="shared" si="1179"/>
        <v>43479</v>
      </c>
      <c r="AR162" s="67">
        <f t="shared" si="1179"/>
        <v>43480</v>
      </c>
      <c r="AS162" s="67">
        <f t="shared" si="1179"/>
        <v>43481</v>
      </c>
      <c r="AT162" s="67">
        <f t="shared" ref="AT162:BH164" si="1180">AT$20</f>
        <v>43482</v>
      </c>
      <c r="AU162" s="67">
        <f t="shared" si="1180"/>
        <v>43483</v>
      </c>
      <c r="AV162" s="67">
        <f t="shared" si="1180"/>
        <v>43484</v>
      </c>
      <c r="AW162" s="67">
        <f t="shared" si="1180"/>
        <v>43485</v>
      </c>
      <c r="AX162" s="67">
        <f t="shared" si="1180"/>
        <v>43486</v>
      </c>
      <c r="AY162" s="67">
        <f t="shared" si="1180"/>
        <v>43487</v>
      </c>
      <c r="AZ162" s="67">
        <f t="shared" si="1180"/>
        <v>43488</v>
      </c>
      <c r="BA162" s="67">
        <f t="shared" si="1180"/>
        <v>43489</v>
      </c>
      <c r="BB162" s="67">
        <f t="shared" si="1180"/>
        <v>43490</v>
      </c>
      <c r="BC162" s="67">
        <f t="shared" si="1180"/>
        <v>43491</v>
      </c>
      <c r="BD162" s="67">
        <f t="shared" si="1180"/>
        <v>43492</v>
      </c>
      <c r="BE162" s="67">
        <f t="shared" si="1180"/>
        <v>43493</v>
      </c>
      <c r="BF162" s="67">
        <f t="shared" si="1180"/>
        <v>43494</v>
      </c>
      <c r="BG162" s="67">
        <f t="shared" si="1180"/>
        <v>43495</v>
      </c>
      <c r="BH162" s="67">
        <f t="shared" si="1180"/>
        <v>43496</v>
      </c>
      <c r="BI162" s="67">
        <f t="shared" ref="BI162:BX164" si="1181">BI$20</f>
        <v>43497</v>
      </c>
      <c r="BJ162" s="67">
        <f t="shared" si="1181"/>
        <v>43498</v>
      </c>
      <c r="BK162" s="67">
        <f t="shared" si="1181"/>
        <v>43499</v>
      </c>
      <c r="BL162" s="67">
        <f t="shared" si="1181"/>
        <v>43500</v>
      </c>
      <c r="BM162" s="67">
        <f t="shared" si="1181"/>
        <v>43501</v>
      </c>
      <c r="BN162" s="67">
        <f t="shared" si="1181"/>
        <v>43502</v>
      </c>
      <c r="BO162" s="67">
        <f t="shared" si="1181"/>
        <v>43503</v>
      </c>
      <c r="BP162" s="67">
        <f t="shared" si="1181"/>
        <v>43504</v>
      </c>
      <c r="BQ162" s="67">
        <f t="shared" si="1181"/>
        <v>43505</v>
      </c>
      <c r="BR162" s="67">
        <f t="shared" si="1181"/>
        <v>43506</v>
      </c>
      <c r="BS162" s="67">
        <f t="shared" si="1181"/>
        <v>43507</v>
      </c>
      <c r="BT162" s="67">
        <f t="shared" si="1181"/>
        <v>43508</v>
      </c>
      <c r="BU162" s="67">
        <f t="shared" si="1181"/>
        <v>43509</v>
      </c>
      <c r="BV162" s="67">
        <f t="shared" si="1181"/>
        <v>43510</v>
      </c>
      <c r="BW162" s="67">
        <f t="shared" si="1181"/>
        <v>43511</v>
      </c>
      <c r="BX162" s="67">
        <f t="shared" si="1181"/>
        <v>43512</v>
      </c>
      <c r="BY162" s="67">
        <f t="shared" ref="BY162:CJ164" si="1182">BY$20</f>
        <v>43513</v>
      </c>
      <c r="BZ162" s="67">
        <f t="shared" si="1182"/>
        <v>43514</v>
      </c>
      <c r="CA162" s="67">
        <f t="shared" si="1182"/>
        <v>43515</v>
      </c>
      <c r="CB162" s="67">
        <f t="shared" si="1182"/>
        <v>43516</v>
      </c>
      <c r="CC162" s="67">
        <f t="shared" si="1182"/>
        <v>43517</v>
      </c>
      <c r="CD162" s="67">
        <f t="shared" si="1182"/>
        <v>43518</v>
      </c>
      <c r="CE162" s="67">
        <f t="shared" si="1182"/>
        <v>43519</v>
      </c>
      <c r="CF162" s="67">
        <f t="shared" si="1182"/>
        <v>43520</v>
      </c>
      <c r="CG162" s="67">
        <f t="shared" si="1182"/>
        <v>43521</v>
      </c>
      <c r="CH162" s="67">
        <f t="shared" si="1182"/>
        <v>43522</v>
      </c>
      <c r="CI162" s="67">
        <f t="shared" si="1182"/>
        <v>43523</v>
      </c>
      <c r="CJ162" s="67">
        <f t="shared" si="1182"/>
        <v>43524</v>
      </c>
      <c r="CK162" s="67">
        <f t="shared" ref="CK162:CZ164" si="1183">CK$20</f>
        <v>43525</v>
      </c>
      <c r="CL162" s="67">
        <f t="shared" si="1183"/>
        <v>43526</v>
      </c>
      <c r="CM162" s="67">
        <f t="shared" si="1183"/>
        <v>43527</v>
      </c>
      <c r="CN162" s="67">
        <f t="shared" si="1183"/>
        <v>43528</v>
      </c>
      <c r="CO162" s="67">
        <f t="shared" si="1183"/>
        <v>43529</v>
      </c>
      <c r="CP162" s="67">
        <f t="shared" si="1183"/>
        <v>43530</v>
      </c>
      <c r="CQ162" s="67">
        <f t="shared" si="1183"/>
        <v>43531</v>
      </c>
      <c r="CR162" s="67">
        <f t="shared" si="1183"/>
        <v>43532</v>
      </c>
      <c r="CS162" s="67">
        <f t="shared" si="1183"/>
        <v>43533</v>
      </c>
      <c r="CT162" s="67">
        <f t="shared" si="1183"/>
        <v>43534</v>
      </c>
      <c r="CU162" s="67">
        <f t="shared" si="1183"/>
        <v>43535</v>
      </c>
      <c r="CV162" s="67">
        <f t="shared" si="1183"/>
        <v>43536</v>
      </c>
      <c r="CW162" s="67">
        <f t="shared" si="1183"/>
        <v>43537</v>
      </c>
      <c r="CX162" s="67">
        <f t="shared" si="1183"/>
        <v>43538</v>
      </c>
      <c r="CY162" s="67">
        <f t="shared" si="1183"/>
        <v>43539</v>
      </c>
      <c r="CZ162" s="67">
        <f t="shared" si="1183"/>
        <v>43540</v>
      </c>
      <c r="DA162" s="67">
        <f t="shared" ref="DA162:DO164" si="1184">DA$20</f>
        <v>43541</v>
      </c>
      <c r="DB162" s="67">
        <f t="shared" si="1184"/>
        <v>43542</v>
      </c>
      <c r="DC162" s="67">
        <f t="shared" si="1184"/>
        <v>43543</v>
      </c>
      <c r="DD162" s="67">
        <f t="shared" si="1184"/>
        <v>43544</v>
      </c>
      <c r="DE162" s="67">
        <f t="shared" si="1184"/>
        <v>43545</v>
      </c>
      <c r="DF162" s="67">
        <f t="shared" si="1184"/>
        <v>43546</v>
      </c>
      <c r="DG162" s="67">
        <f t="shared" si="1184"/>
        <v>43547</v>
      </c>
      <c r="DH162" s="67">
        <f t="shared" si="1184"/>
        <v>43548</v>
      </c>
      <c r="DI162" s="67">
        <f t="shared" si="1184"/>
        <v>43549</v>
      </c>
      <c r="DJ162" s="67">
        <f t="shared" si="1184"/>
        <v>43550</v>
      </c>
      <c r="DK162" s="67">
        <f t="shared" si="1184"/>
        <v>43551</v>
      </c>
      <c r="DL162" s="67">
        <f t="shared" si="1184"/>
        <v>43552</v>
      </c>
      <c r="DM162" s="67">
        <f t="shared" si="1184"/>
        <v>43553</v>
      </c>
      <c r="DN162" s="67">
        <f t="shared" si="1184"/>
        <v>43554</v>
      </c>
      <c r="DO162" s="67">
        <f t="shared" si="1184"/>
        <v>43555</v>
      </c>
      <c r="DP162" s="67">
        <f t="shared" ref="DP162:EE164" si="1185">DP$20</f>
        <v>43556</v>
      </c>
      <c r="DQ162" s="67">
        <f t="shared" si="1185"/>
        <v>43557</v>
      </c>
      <c r="DR162" s="67">
        <f t="shared" si="1185"/>
        <v>43558</v>
      </c>
      <c r="DS162" s="67">
        <f t="shared" si="1185"/>
        <v>43559</v>
      </c>
      <c r="DT162" s="67">
        <f t="shared" si="1185"/>
        <v>43560</v>
      </c>
      <c r="DU162" s="67">
        <f t="shared" si="1185"/>
        <v>43561</v>
      </c>
      <c r="DV162" s="67">
        <f t="shared" si="1185"/>
        <v>43562</v>
      </c>
      <c r="DW162" s="67">
        <f t="shared" si="1185"/>
        <v>43563</v>
      </c>
      <c r="DX162" s="67">
        <f t="shared" si="1185"/>
        <v>43564</v>
      </c>
      <c r="DY162" s="67">
        <f t="shared" si="1185"/>
        <v>43565</v>
      </c>
      <c r="DZ162" s="67">
        <f t="shared" si="1185"/>
        <v>43566</v>
      </c>
      <c r="EA162" s="67">
        <f t="shared" si="1185"/>
        <v>43567</v>
      </c>
      <c r="EB162" s="67">
        <f t="shared" si="1185"/>
        <v>43568</v>
      </c>
      <c r="EC162" s="67">
        <f t="shared" si="1185"/>
        <v>43569</v>
      </c>
      <c r="ED162" s="67">
        <f t="shared" si="1185"/>
        <v>43570</v>
      </c>
      <c r="EE162" s="67">
        <f t="shared" si="1185"/>
        <v>43571</v>
      </c>
      <c r="EF162" s="67">
        <f t="shared" ref="EF162:ES164" si="1186">EF$20</f>
        <v>43572</v>
      </c>
      <c r="EG162" s="67">
        <f t="shared" si="1186"/>
        <v>43573</v>
      </c>
      <c r="EH162" s="67">
        <f t="shared" si="1186"/>
        <v>43574</v>
      </c>
      <c r="EI162" s="67">
        <f t="shared" si="1186"/>
        <v>43575</v>
      </c>
      <c r="EJ162" s="67">
        <f t="shared" si="1186"/>
        <v>43576</v>
      </c>
      <c r="EK162" s="67">
        <f t="shared" si="1186"/>
        <v>43577</v>
      </c>
      <c r="EL162" s="67">
        <f t="shared" si="1186"/>
        <v>43578</v>
      </c>
      <c r="EM162" s="67">
        <f t="shared" si="1186"/>
        <v>43579</v>
      </c>
      <c r="EN162" s="67">
        <f t="shared" si="1186"/>
        <v>43580</v>
      </c>
      <c r="EO162" s="67">
        <f t="shared" si="1186"/>
        <v>43581</v>
      </c>
      <c r="EP162" s="67">
        <f t="shared" si="1186"/>
        <v>43582</v>
      </c>
      <c r="EQ162" s="67">
        <f t="shared" si="1186"/>
        <v>43583</v>
      </c>
      <c r="ER162" s="67">
        <f t="shared" si="1186"/>
        <v>43584</v>
      </c>
      <c r="ES162" s="67">
        <f t="shared" si="1186"/>
        <v>43585</v>
      </c>
      <c r="ET162" s="67">
        <f t="shared" ref="ET162:FI164" si="1187">ET$20</f>
        <v>43586</v>
      </c>
      <c r="EU162" s="67">
        <f t="shared" si="1187"/>
        <v>43587</v>
      </c>
      <c r="EV162" s="67">
        <f t="shared" si="1187"/>
        <v>43588</v>
      </c>
      <c r="EW162" s="67">
        <f t="shared" si="1187"/>
        <v>43589</v>
      </c>
      <c r="EX162" s="67">
        <f t="shared" si="1187"/>
        <v>43590</v>
      </c>
      <c r="EY162" s="67">
        <f t="shared" si="1187"/>
        <v>43591</v>
      </c>
      <c r="EZ162" s="67">
        <f t="shared" si="1187"/>
        <v>43592</v>
      </c>
      <c r="FA162" s="67">
        <f t="shared" si="1187"/>
        <v>43593</v>
      </c>
      <c r="FB162" s="67">
        <f t="shared" si="1187"/>
        <v>43594</v>
      </c>
      <c r="FC162" s="67">
        <f t="shared" si="1187"/>
        <v>43595</v>
      </c>
      <c r="FD162" s="67">
        <f t="shared" si="1187"/>
        <v>43596</v>
      </c>
      <c r="FE162" s="67">
        <f t="shared" si="1187"/>
        <v>43597</v>
      </c>
      <c r="FF162" s="67">
        <f t="shared" si="1187"/>
        <v>43598</v>
      </c>
      <c r="FG162" s="67">
        <f t="shared" si="1187"/>
        <v>43599</v>
      </c>
      <c r="FH162" s="67">
        <f t="shared" si="1187"/>
        <v>43600</v>
      </c>
      <c r="FI162" s="67">
        <f t="shared" si="1187"/>
        <v>43601</v>
      </c>
      <c r="FJ162" s="67">
        <f t="shared" ref="FJ162:FX164" si="1188">FJ$20</f>
        <v>43602</v>
      </c>
      <c r="FK162" s="67">
        <f t="shared" si="1188"/>
        <v>43603</v>
      </c>
      <c r="FL162" s="67">
        <f t="shared" si="1188"/>
        <v>43604</v>
      </c>
      <c r="FM162" s="67">
        <f t="shared" si="1188"/>
        <v>43605</v>
      </c>
      <c r="FN162" s="67">
        <f t="shared" si="1188"/>
        <v>43606</v>
      </c>
      <c r="FO162" s="67">
        <f t="shared" si="1188"/>
        <v>43607</v>
      </c>
      <c r="FP162" s="67">
        <f t="shared" si="1188"/>
        <v>43608</v>
      </c>
      <c r="FQ162" s="67">
        <f t="shared" si="1188"/>
        <v>43609</v>
      </c>
      <c r="FR162" s="67">
        <f t="shared" si="1188"/>
        <v>43610</v>
      </c>
      <c r="FS162" s="67">
        <f t="shared" si="1188"/>
        <v>43611</v>
      </c>
      <c r="FT162" s="67">
        <f t="shared" si="1188"/>
        <v>43612</v>
      </c>
      <c r="FU162" s="67">
        <f t="shared" si="1188"/>
        <v>43613</v>
      </c>
      <c r="FV162" s="67">
        <f t="shared" si="1188"/>
        <v>43614</v>
      </c>
      <c r="FW162" s="67">
        <f t="shared" si="1188"/>
        <v>43615</v>
      </c>
      <c r="FX162" s="67">
        <f t="shared" si="1188"/>
        <v>43616</v>
      </c>
      <c r="FY162" s="67">
        <f t="shared" ref="FY162:GN164" si="1189">FY$20</f>
        <v>43617</v>
      </c>
      <c r="FZ162" s="67">
        <f t="shared" si="1189"/>
        <v>43618</v>
      </c>
      <c r="GA162" s="67">
        <f t="shared" si="1189"/>
        <v>43619</v>
      </c>
      <c r="GB162" s="67">
        <f t="shared" si="1189"/>
        <v>43620</v>
      </c>
      <c r="GC162" s="67">
        <f t="shared" si="1189"/>
        <v>43621</v>
      </c>
      <c r="GD162" s="67">
        <f t="shared" si="1189"/>
        <v>43622</v>
      </c>
      <c r="GE162" s="67">
        <f t="shared" si="1189"/>
        <v>43623</v>
      </c>
      <c r="GF162" s="67">
        <f t="shared" si="1189"/>
        <v>43624</v>
      </c>
      <c r="GG162" s="67">
        <f t="shared" si="1189"/>
        <v>43625</v>
      </c>
      <c r="GH162" s="67">
        <f t="shared" si="1189"/>
        <v>43626</v>
      </c>
      <c r="GI162" s="67">
        <f t="shared" si="1189"/>
        <v>43627</v>
      </c>
      <c r="GJ162" s="67">
        <f t="shared" si="1189"/>
        <v>43628</v>
      </c>
      <c r="GK162" s="67">
        <f t="shared" si="1189"/>
        <v>43629</v>
      </c>
      <c r="GL162" s="67">
        <f t="shared" si="1189"/>
        <v>43630</v>
      </c>
      <c r="GM162" s="67">
        <f t="shared" si="1189"/>
        <v>43631</v>
      </c>
      <c r="GN162" s="67">
        <f t="shared" si="1189"/>
        <v>43632</v>
      </c>
      <c r="GO162" s="67">
        <f t="shared" ref="GO162:HB164" si="1190">GO$20</f>
        <v>43633</v>
      </c>
      <c r="GP162" s="67">
        <f t="shared" si="1190"/>
        <v>43634</v>
      </c>
      <c r="GQ162" s="67">
        <f t="shared" si="1190"/>
        <v>43635</v>
      </c>
      <c r="GR162" s="67">
        <f t="shared" si="1190"/>
        <v>43636</v>
      </c>
      <c r="GS162" s="67">
        <f t="shared" si="1190"/>
        <v>43637</v>
      </c>
      <c r="GT162" s="67">
        <f t="shared" si="1190"/>
        <v>43638</v>
      </c>
      <c r="GU162" s="67">
        <f t="shared" si="1190"/>
        <v>43639</v>
      </c>
      <c r="GV162" s="67">
        <f t="shared" si="1190"/>
        <v>43640</v>
      </c>
      <c r="GW162" s="67">
        <f t="shared" si="1190"/>
        <v>43641</v>
      </c>
      <c r="GX162" s="67">
        <f t="shared" si="1190"/>
        <v>43642</v>
      </c>
      <c r="GY162" s="67">
        <f t="shared" si="1190"/>
        <v>43643</v>
      </c>
      <c r="GZ162" s="67">
        <f t="shared" si="1190"/>
        <v>43644</v>
      </c>
      <c r="HA162" s="67">
        <f t="shared" si="1190"/>
        <v>43645</v>
      </c>
      <c r="HB162" s="67">
        <f t="shared" si="1190"/>
        <v>43646</v>
      </c>
      <c r="HC162" s="67">
        <f t="shared" ref="HC162:HR164" si="1191">HC$20</f>
        <v>43647</v>
      </c>
      <c r="HD162" s="67">
        <f t="shared" si="1191"/>
        <v>43648</v>
      </c>
      <c r="HE162" s="67">
        <f t="shared" si="1191"/>
        <v>43649</v>
      </c>
      <c r="HF162" s="67">
        <f t="shared" si="1191"/>
        <v>43650</v>
      </c>
      <c r="HG162" s="67">
        <f t="shared" si="1191"/>
        <v>43651</v>
      </c>
      <c r="HH162" s="67">
        <f t="shared" si="1191"/>
        <v>43652</v>
      </c>
      <c r="HI162" s="67">
        <f t="shared" si="1191"/>
        <v>43653</v>
      </c>
      <c r="HJ162" s="67">
        <f t="shared" si="1191"/>
        <v>43654</v>
      </c>
      <c r="HK162" s="67">
        <f t="shared" si="1191"/>
        <v>43655</v>
      </c>
      <c r="HL162" s="67">
        <f t="shared" si="1191"/>
        <v>43656</v>
      </c>
      <c r="HM162" s="67">
        <f t="shared" si="1191"/>
        <v>43657</v>
      </c>
      <c r="HN162" s="67">
        <f t="shared" si="1191"/>
        <v>43658</v>
      </c>
      <c r="HO162" s="67">
        <f t="shared" si="1191"/>
        <v>43659</v>
      </c>
      <c r="HP162" s="67">
        <f t="shared" si="1191"/>
        <v>43660</v>
      </c>
      <c r="HQ162" s="67">
        <f t="shared" si="1191"/>
        <v>43661</v>
      </c>
      <c r="HR162" s="67">
        <f t="shared" si="1191"/>
        <v>43662</v>
      </c>
      <c r="HS162" s="67">
        <f t="shared" ref="HS162:IG164" si="1192">HS$20</f>
        <v>43663</v>
      </c>
      <c r="HT162" s="67">
        <f t="shared" si="1192"/>
        <v>43664</v>
      </c>
      <c r="HU162" s="67">
        <f t="shared" si="1192"/>
        <v>43665</v>
      </c>
      <c r="HV162" s="67">
        <f t="shared" si="1192"/>
        <v>43666</v>
      </c>
      <c r="HW162" s="67">
        <f t="shared" si="1192"/>
        <v>43667</v>
      </c>
      <c r="HX162" s="67">
        <f t="shared" si="1192"/>
        <v>43668</v>
      </c>
      <c r="HY162" s="67">
        <f t="shared" si="1192"/>
        <v>43669</v>
      </c>
      <c r="HZ162" s="67">
        <f t="shared" si="1192"/>
        <v>43670</v>
      </c>
      <c r="IA162" s="67">
        <f t="shared" si="1192"/>
        <v>43671</v>
      </c>
      <c r="IB162" s="67">
        <f t="shared" si="1192"/>
        <v>43672</v>
      </c>
      <c r="IC162" s="67">
        <f t="shared" si="1192"/>
        <v>43673</v>
      </c>
      <c r="ID162" s="67">
        <f t="shared" si="1192"/>
        <v>43674</v>
      </c>
      <c r="IE162" s="67">
        <f t="shared" si="1192"/>
        <v>43675</v>
      </c>
      <c r="IF162" s="67">
        <f t="shared" si="1192"/>
        <v>43676</v>
      </c>
      <c r="IG162" s="67">
        <f t="shared" si="1192"/>
        <v>43677</v>
      </c>
      <c r="IH162" s="67">
        <f t="shared" ref="IH162:IW164" si="1193">IH$20</f>
        <v>43678</v>
      </c>
      <c r="II162" s="67">
        <f t="shared" si="1193"/>
        <v>43679</v>
      </c>
      <c r="IJ162" s="67">
        <f t="shared" si="1193"/>
        <v>43680</v>
      </c>
      <c r="IK162" s="67">
        <f t="shared" si="1193"/>
        <v>43681</v>
      </c>
      <c r="IL162" s="67">
        <f t="shared" si="1193"/>
        <v>43682</v>
      </c>
      <c r="IM162" s="67">
        <f t="shared" si="1193"/>
        <v>43683</v>
      </c>
      <c r="IN162" s="67">
        <f t="shared" si="1193"/>
        <v>43684</v>
      </c>
      <c r="IO162" s="67">
        <f t="shared" si="1193"/>
        <v>43685</v>
      </c>
      <c r="IP162" s="67">
        <f t="shared" si="1193"/>
        <v>43686</v>
      </c>
      <c r="IQ162" s="67">
        <f t="shared" si="1193"/>
        <v>43687</v>
      </c>
      <c r="IR162" s="67">
        <f t="shared" si="1193"/>
        <v>43688</v>
      </c>
      <c r="IS162" s="67">
        <f t="shared" si="1193"/>
        <v>43689</v>
      </c>
      <c r="IT162" s="67">
        <f t="shared" si="1193"/>
        <v>43690</v>
      </c>
      <c r="IU162" s="67">
        <f t="shared" si="1193"/>
        <v>43691</v>
      </c>
      <c r="IV162" s="67">
        <f t="shared" si="1193"/>
        <v>43692</v>
      </c>
      <c r="IW162" s="67">
        <f t="shared" si="1193"/>
        <v>43693</v>
      </c>
      <c r="IX162" s="67">
        <f t="shared" ref="IX162:JL164" si="1194">IX$20</f>
        <v>43694</v>
      </c>
      <c r="IY162" s="67">
        <f t="shared" si="1194"/>
        <v>43695</v>
      </c>
      <c r="IZ162" s="67">
        <f t="shared" si="1194"/>
        <v>43696</v>
      </c>
      <c r="JA162" s="67">
        <f t="shared" si="1194"/>
        <v>43697</v>
      </c>
      <c r="JB162" s="67">
        <f t="shared" si="1194"/>
        <v>43698</v>
      </c>
      <c r="JC162" s="67">
        <f t="shared" si="1194"/>
        <v>43699</v>
      </c>
      <c r="JD162" s="67">
        <f t="shared" si="1194"/>
        <v>43700</v>
      </c>
      <c r="JE162" s="67">
        <f t="shared" si="1194"/>
        <v>43701</v>
      </c>
      <c r="JF162" s="67">
        <f t="shared" si="1194"/>
        <v>43702</v>
      </c>
      <c r="JG162" s="67">
        <f t="shared" si="1194"/>
        <v>43703</v>
      </c>
      <c r="JH162" s="67">
        <f t="shared" si="1194"/>
        <v>43704</v>
      </c>
      <c r="JI162" s="67">
        <f t="shared" si="1194"/>
        <v>43705</v>
      </c>
      <c r="JJ162" s="67">
        <f t="shared" si="1194"/>
        <v>43706</v>
      </c>
      <c r="JK162" s="67">
        <f t="shared" si="1194"/>
        <v>43707</v>
      </c>
      <c r="JL162" s="67">
        <f t="shared" si="1194"/>
        <v>43708</v>
      </c>
      <c r="JM162" s="67">
        <f t="shared" ref="JM162:KB164" si="1195">JM$20</f>
        <v>43709</v>
      </c>
      <c r="JN162" s="67">
        <f t="shared" si="1195"/>
        <v>43710</v>
      </c>
      <c r="JO162" s="67">
        <f t="shared" si="1195"/>
        <v>43711</v>
      </c>
      <c r="JP162" s="67">
        <f t="shared" si="1195"/>
        <v>43712</v>
      </c>
      <c r="JQ162" s="67">
        <f t="shared" si="1195"/>
        <v>43713</v>
      </c>
      <c r="JR162" s="67">
        <f t="shared" si="1195"/>
        <v>43714</v>
      </c>
      <c r="JS162" s="67">
        <f t="shared" si="1195"/>
        <v>43715</v>
      </c>
      <c r="JT162" s="67">
        <f t="shared" si="1195"/>
        <v>43716</v>
      </c>
      <c r="JU162" s="67">
        <f t="shared" si="1195"/>
        <v>43717</v>
      </c>
      <c r="JV162" s="67">
        <f t="shared" si="1195"/>
        <v>43718</v>
      </c>
      <c r="JW162" s="67">
        <f t="shared" si="1195"/>
        <v>43719</v>
      </c>
      <c r="JX162" s="67">
        <f t="shared" si="1195"/>
        <v>43720</v>
      </c>
      <c r="JY162" s="67">
        <f t="shared" si="1195"/>
        <v>43721</v>
      </c>
      <c r="JZ162" s="67">
        <f t="shared" si="1195"/>
        <v>43722</v>
      </c>
      <c r="KA162" s="67">
        <f t="shared" si="1195"/>
        <v>43723</v>
      </c>
      <c r="KB162" s="67">
        <f t="shared" si="1195"/>
        <v>43724</v>
      </c>
      <c r="KC162" s="67">
        <f t="shared" ref="KC162:KP164" si="1196">KC$20</f>
        <v>43725</v>
      </c>
      <c r="KD162" s="67">
        <f t="shared" si="1196"/>
        <v>43726</v>
      </c>
      <c r="KE162" s="67">
        <f t="shared" si="1196"/>
        <v>43727</v>
      </c>
      <c r="KF162" s="67">
        <f t="shared" si="1196"/>
        <v>43728</v>
      </c>
      <c r="KG162" s="67">
        <f t="shared" si="1196"/>
        <v>43729</v>
      </c>
      <c r="KH162" s="67">
        <f t="shared" si="1196"/>
        <v>43730</v>
      </c>
      <c r="KI162" s="67">
        <f t="shared" si="1196"/>
        <v>43731</v>
      </c>
      <c r="KJ162" s="67">
        <f t="shared" si="1196"/>
        <v>43732</v>
      </c>
      <c r="KK162" s="67">
        <f t="shared" si="1196"/>
        <v>43733</v>
      </c>
      <c r="KL162" s="67">
        <f t="shared" si="1196"/>
        <v>43734</v>
      </c>
      <c r="KM162" s="67">
        <f t="shared" si="1196"/>
        <v>43735</v>
      </c>
      <c r="KN162" s="67">
        <f t="shared" si="1196"/>
        <v>43736</v>
      </c>
      <c r="KO162" s="67">
        <f t="shared" si="1196"/>
        <v>43737</v>
      </c>
      <c r="KP162" s="67">
        <f t="shared" si="1196"/>
        <v>43738</v>
      </c>
      <c r="KQ162" s="67">
        <f t="shared" ref="KQ162:LF164" si="1197">KQ$20</f>
        <v>43739</v>
      </c>
      <c r="KR162" s="67">
        <f t="shared" si="1197"/>
        <v>43740</v>
      </c>
      <c r="KS162" s="67">
        <f t="shared" si="1197"/>
        <v>43741</v>
      </c>
      <c r="KT162" s="67">
        <f t="shared" si="1197"/>
        <v>43742</v>
      </c>
      <c r="KU162" s="67">
        <f t="shared" si="1197"/>
        <v>43743</v>
      </c>
      <c r="KV162" s="67">
        <f t="shared" si="1197"/>
        <v>43744</v>
      </c>
      <c r="KW162" s="67">
        <f t="shared" si="1197"/>
        <v>43745</v>
      </c>
      <c r="KX162" s="67">
        <f t="shared" si="1197"/>
        <v>43746</v>
      </c>
      <c r="KY162" s="67">
        <f t="shared" si="1197"/>
        <v>43747</v>
      </c>
      <c r="KZ162" s="67">
        <f t="shared" si="1197"/>
        <v>43748</v>
      </c>
      <c r="LA162" s="67">
        <f t="shared" si="1197"/>
        <v>43749</v>
      </c>
      <c r="LB162" s="67">
        <f t="shared" si="1197"/>
        <v>43750</v>
      </c>
      <c r="LC162" s="67">
        <f t="shared" si="1197"/>
        <v>43751</v>
      </c>
      <c r="LD162" s="67">
        <f t="shared" si="1197"/>
        <v>43752</v>
      </c>
      <c r="LE162" s="67">
        <f t="shared" si="1197"/>
        <v>43753</v>
      </c>
      <c r="LF162" s="67">
        <f t="shared" si="1197"/>
        <v>43754</v>
      </c>
      <c r="LG162" s="67">
        <f t="shared" ref="LG162:LU164" si="1198">LG$20</f>
        <v>43755</v>
      </c>
      <c r="LH162" s="67">
        <f t="shared" si="1198"/>
        <v>43756</v>
      </c>
      <c r="LI162" s="67">
        <f t="shared" si="1198"/>
        <v>43757</v>
      </c>
      <c r="LJ162" s="67">
        <f t="shared" si="1198"/>
        <v>43758</v>
      </c>
      <c r="LK162" s="67">
        <f t="shared" si="1198"/>
        <v>43759</v>
      </c>
      <c r="LL162" s="67">
        <f t="shared" si="1198"/>
        <v>43760</v>
      </c>
      <c r="LM162" s="67">
        <f t="shared" si="1198"/>
        <v>43761</v>
      </c>
      <c r="LN162" s="67">
        <f t="shared" si="1198"/>
        <v>43762</v>
      </c>
      <c r="LO162" s="67">
        <f t="shared" si="1198"/>
        <v>43763</v>
      </c>
      <c r="LP162" s="67">
        <f t="shared" si="1198"/>
        <v>43764</v>
      </c>
      <c r="LQ162" s="67">
        <f t="shared" si="1198"/>
        <v>43765</v>
      </c>
      <c r="LR162" s="67">
        <f t="shared" si="1198"/>
        <v>43766</v>
      </c>
      <c r="LS162" s="67">
        <f t="shared" si="1198"/>
        <v>43767</v>
      </c>
      <c r="LT162" s="67">
        <f t="shared" si="1198"/>
        <v>43768</v>
      </c>
      <c r="LU162" s="67">
        <f t="shared" si="1198"/>
        <v>43769</v>
      </c>
      <c r="LV162" s="67">
        <f t="shared" ref="LV162:MK164" si="1199">LV$20</f>
        <v>43770</v>
      </c>
      <c r="LW162" s="67">
        <f t="shared" si="1199"/>
        <v>43771</v>
      </c>
      <c r="LX162" s="67">
        <f t="shared" si="1199"/>
        <v>43772</v>
      </c>
      <c r="LY162" s="67">
        <f t="shared" si="1199"/>
        <v>43773</v>
      </c>
      <c r="LZ162" s="67">
        <f t="shared" si="1199"/>
        <v>43774</v>
      </c>
      <c r="MA162" s="67">
        <f t="shared" si="1199"/>
        <v>43775</v>
      </c>
      <c r="MB162" s="67">
        <f t="shared" si="1199"/>
        <v>43776</v>
      </c>
      <c r="MC162" s="67">
        <f t="shared" si="1199"/>
        <v>43777</v>
      </c>
      <c r="MD162" s="67">
        <f t="shared" si="1199"/>
        <v>43778</v>
      </c>
      <c r="ME162" s="67">
        <f t="shared" si="1199"/>
        <v>43779</v>
      </c>
      <c r="MF162" s="67">
        <f t="shared" si="1199"/>
        <v>43780</v>
      </c>
      <c r="MG162" s="67">
        <f t="shared" si="1199"/>
        <v>43781</v>
      </c>
      <c r="MH162" s="67">
        <f t="shared" si="1199"/>
        <v>43782</v>
      </c>
      <c r="MI162" s="67">
        <f t="shared" si="1199"/>
        <v>43783</v>
      </c>
      <c r="MJ162" s="67">
        <f t="shared" si="1199"/>
        <v>43784</v>
      </c>
      <c r="MK162" s="67">
        <f t="shared" si="1199"/>
        <v>43785</v>
      </c>
      <c r="ML162" s="67">
        <f t="shared" ref="ML162:MY164" si="1200">ML$20</f>
        <v>43786</v>
      </c>
      <c r="MM162" s="67">
        <f t="shared" si="1200"/>
        <v>43787</v>
      </c>
      <c r="MN162" s="67">
        <f t="shared" si="1200"/>
        <v>43788</v>
      </c>
      <c r="MO162" s="67">
        <f t="shared" si="1200"/>
        <v>43789</v>
      </c>
      <c r="MP162" s="67">
        <f t="shared" si="1200"/>
        <v>43790</v>
      </c>
      <c r="MQ162" s="67">
        <f t="shared" si="1200"/>
        <v>43791</v>
      </c>
      <c r="MR162" s="67">
        <f t="shared" si="1200"/>
        <v>43792</v>
      </c>
      <c r="MS162" s="67">
        <f t="shared" si="1200"/>
        <v>43793</v>
      </c>
      <c r="MT162" s="67">
        <f t="shared" si="1200"/>
        <v>43794</v>
      </c>
      <c r="MU162" s="67">
        <f t="shared" si="1200"/>
        <v>43795</v>
      </c>
      <c r="MV162" s="67">
        <f t="shared" si="1200"/>
        <v>43796</v>
      </c>
      <c r="MW162" s="67">
        <f t="shared" si="1200"/>
        <v>43797</v>
      </c>
      <c r="MX162" s="67">
        <f t="shared" si="1200"/>
        <v>43798</v>
      </c>
      <c r="MY162" s="67">
        <f t="shared" si="1200"/>
        <v>43799</v>
      </c>
      <c r="MZ162" s="67">
        <f t="shared" ref="MZ162:NO164" si="1201">MZ$20</f>
        <v>43800</v>
      </c>
      <c r="NA162" s="67">
        <f t="shared" si="1201"/>
        <v>43801</v>
      </c>
      <c r="NB162" s="67">
        <f t="shared" si="1201"/>
        <v>43802</v>
      </c>
      <c r="NC162" s="67">
        <f t="shared" si="1201"/>
        <v>43803</v>
      </c>
      <c r="ND162" s="67">
        <f t="shared" si="1201"/>
        <v>43804</v>
      </c>
      <c r="NE162" s="67">
        <f t="shared" si="1201"/>
        <v>43805</v>
      </c>
      <c r="NF162" s="67">
        <f t="shared" si="1201"/>
        <v>43806</v>
      </c>
      <c r="NG162" s="67">
        <f t="shared" si="1201"/>
        <v>43807</v>
      </c>
      <c r="NH162" s="67">
        <f t="shared" si="1201"/>
        <v>43808</v>
      </c>
      <c r="NI162" s="67">
        <f t="shared" si="1201"/>
        <v>43809</v>
      </c>
      <c r="NJ162" s="67">
        <f t="shared" si="1201"/>
        <v>43810</v>
      </c>
      <c r="NK162" s="67">
        <f t="shared" si="1201"/>
        <v>43811</v>
      </c>
      <c r="NL162" s="67">
        <f t="shared" si="1201"/>
        <v>43812</v>
      </c>
      <c r="NM162" s="67">
        <f t="shared" si="1201"/>
        <v>43813</v>
      </c>
      <c r="NN162" s="67">
        <f t="shared" si="1201"/>
        <v>43814</v>
      </c>
      <c r="NO162" s="67">
        <f t="shared" si="1201"/>
        <v>43815</v>
      </c>
      <c r="NP162" s="67">
        <f t="shared" ref="NP162:OD164" si="1202">NP$20</f>
        <v>43816</v>
      </c>
      <c r="NQ162" s="67">
        <f t="shared" si="1202"/>
        <v>43817</v>
      </c>
      <c r="NR162" s="67">
        <f t="shared" si="1202"/>
        <v>43818</v>
      </c>
      <c r="NS162" s="67">
        <f t="shared" si="1202"/>
        <v>43819</v>
      </c>
      <c r="NT162" s="67">
        <f t="shared" si="1202"/>
        <v>43820</v>
      </c>
      <c r="NU162" s="67">
        <f t="shared" si="1202"/>
        <v>43821</v>
      </c>
      <c r="NV162" s="67">
        <f t="shared" si="1202"/>
        <v>43822</v>
      </c>
      <c r="NW162" s="67">
        <f t="shared" si="1202"/>
        <v>43823</v>
      </c>
      <c r="NX162" s="67">
        <f t="shared" si="1202"/>
        <v>43824</v>
      </c>
      <c r="NY162" s="67">
        <f t="shared" si="1202"/>
        <v>43825</v>
      </c>
      <c r="NZ162" s="67">
        <f t="shared" si="1202"/>
        <v>43826</v>
      </c>
      <c r="OA162" s="67">
        <f t="shared" si="1202"/>
        <v>43827</v>
      </c>
      <c r="OB162" s="67">
        <f t="shared" si="1202"/>
        <v>43828</v>
      </c>
      <c r="OC162" s="67">
        <f t="shared" si="1202"/>
        <v>43829</v>
      </c>
      <c r="OD162" s="67">
        <f t="shared" si="1202"/>
        <v>43830</v>
      </c>
      <c r="OE162" s="160"/>
      <c r="OF162" s="177">
        <f t="shared" ref="OF162" si="1203">OK162+OM162+OO162+OQ162+OS162+OU162+OW162</f>
        <v>0</v>
      </c>
      <c r="OG162" s="28">
        <f t="shared" ref="OG162" si="1204">OL162+ON162+OP162+OR162+OT162+OV162+OX162</f>
        <v>0</v>
      </c>
      <c r="OH162" s="176">
        <f>D162-OF162</f>
        <v>0</v>
      </c>
      <c r="OI162" s="29">
        <f>G162-OG162</f>
        <v>0</v>
      </c>
      <c r="OJ162" s="92" t="str">
        <f>J162</f>
        <v>km</v>
      </c>
      <c r="OK162" s="195"/>
      <c r="OL162" s="29">
        <f>OK162*F162</f>
        <v>0</v>
      </c>
      <c r="OM162" s="195"/>
      <c r="ON162" s="29">
        <f>OM162*F162</f>
        <v>0</v>
      </c>
      <c r="OO162" s="196"/>
      <c r="OP162" s="29">
        <f>OO162*F162</f>
        <v>0</v>
      </c>
      <c r="OQ162" s="196"/>
      <c r="OR162" s="29">
        <f>OQ162*F162</f>
        <v>0</v>
      </c>
      <c r="OS162" s="196"/>
      <c r="OT162" s="29">
        <f>OS162*F162</f>
        <v>0</v>
      </c>
      <c r="OU162" s="196"/>
      <c r="OV162" s="29">
        <f>OU162*F162</f>
        <v>0</v>
      </c>
      <c r="OW162" s="196"/>
      <c r="OX162" s="29">
        <f>OW162*F162</f>
        <v>0</v>
      </c>
      <c r="OY162" s="160"/>
    </row>
    <row r="163" spans="1:415" ht="12.5" x14ac:dyDescent="0.25">
      <c r="A163" s="124" t="s">
        <v>229</v>
      </c>
      <c r="B163" s="174"/>
      <c r="C163" s="125" t="s">
        <v>76</v>
      </c>
      <c r="D163" s="165">
        <v>0</v>
      </c>
      <c r="E163" s="30">
        <f>D163*1.1</f>
        <v>0</v>
      </c>
      <c r="F163" s="239"/>
      <c r="G163" s="27">
        <f t="shared" ref="G163" si="1205">ROUND(ROUND(D163,3)*$F163,2)</f>
        <v>0</v>
      </c>
      <c r="H163" s="85">
        <f t="shared" ref="H163" si="1206">ROUND(ROUND(E163,3)*$F163,2)</f>
        <v>0</v>
      </c>
      <c r="I163" s="102"/>
      <c r="J163" s="69" t="str">
        <f>C163</f>
        <v>km</v>
      </c>
      <c r="K163" s="175"/>
      <c r="L163" s="69">
        <f>K163*$F163</f>
        <v>0</v>
      </c>
      <c r="M163" s="175"/>
      <c r="N163" s="69">
        <f>M163*$F163</f>
        <v>0</v>
      </c>
      <c r="O163" s="175"/>
      <c r="P163" s="69">
        <f>O163*$F163</f>
        <v>0</v>
      </c>
      <c r="Q163" s="175"/>
      <c r="R163" s="69">
        <f>Q163*$F163</f>
        <v>0</v>
      </c>
      <c r="S163" s="175"/>
      <c r="T163" s="69">
        <f>S163*$F163</f>
        <v>0</v>
      </c>
      <c r="U163" s="175"/>
      <c r="V163" s="69">
        <f>U163*$F163</f>
        <v>0</v>
      </c>
      <c r="W163" s="175"/>
      <c r="X163" s="69">
        <f>W163*$F163</f>
        <v>0</v>
      </c>
      <c r="Y163" s="178">
        <f t="shared" si="1178"/>
        <v>0</v>
      </c>
      <c r="Z163" s="69">
        <f t="shared" si="1178"/>
        <v>0</v>
      </c>
      <c r="AA163" s="71" t="e">
        <f>MIN(#REF!)</f>
        <v>#REF!</v>
      </c>
      <c r="AB163" s="72" t="e">
        <f>AC163-AA163</f>
        <v>#REF!</v>
      </c>
      <c r="AC163" s="71" t="e">
        <f>MAX(#REF!)</f>
        <v>#REF!</v>
      </c>
      <c r="AD163" s="67">
        <f t="shared" si="1179"/>
        <v>43466</v>
      </c>
      <c r="AE163" s="67">
        <f t="shared" si="1179"/>
        <v>43467</v>
      </c>
      <c r="AF163" s="67">
        <f t="shared" si="1179"/>
        <v>43468</v>
      </c>
      <c r="AG163" s="67">
        <f t="shared" si="1179"/>
        <v>43469</v>
      </c>
      <c r="AH163" s="67">
        <f t="shared" si="1179"/>
        <v>43470</v>
      </c>
      <c r="AI163" s="67">
        <f t="shared" si="1179"/>
        <v>43471</v>
      </c>
      <c r="AJ163" s="67">
        <f t="shared" si="1179"/>
        <v>43472</v>
      </c>
      <c r="AK163" s="67">
        <f t="shared" si="1179"/>
        <v>43473</v>
      </c>
      <c r="AL163" s="67">
        <f t="shared" si="1179"/>
        <v>43474</v>
      </c>
      <c r="AM163" s="67">
        <f t="shared" si="1179"/>
        <v>43475</v>
      </c>
      <c r="AN163" s="67">
        <f t="shared" si="1179"/>
        <v>43476</v>
      </c>
      <c r="AO163" s="67">
        <f t="shared" si="1179"/>
        <v>43477</v>
      </c>
      <c r="AP163" s="67">
        <f t="shared" si="1179"/>
        <v>43478</v>
      </c>
      <c r="AQ163" s="67">
        <f t="shared" si="1179"/>
        <v>43479</v>
      </c>
      <c r="AR163" s="67">
        <f t="shared" si="1179"/>
        <v>43480</v>
      </c>
      <c r="AS163" s="67">
        <f t="shared" si="1179"/>
        <v>43481</v>
      </c>
      <c r="AT163" s="67">
        <f t="shared" si="1180"/>
        <v>43482</v>
      </c>
      <c r="AU163" s="67">
        <f t="shared" si="1180"/>
        <v>43483</v>
      </c>
      <c r="AV163" s="67">
        <f t="shared" si="1180"/>
        <v>43484</v>
      </c>
      <c r="AW163" s="67">
        <f t="shared" si="1180"/>
        <v>43485</v>
      </c>
      <c r="AX163" s="67">
        <f t="shared" si="1180"/>
        <v>43486</v>
      </c>
      <c r="AY163" s="67">
        <f t="shared" si="1180"/>
        <v>43487</v>
      </c>
      <c r="AZ163" s="67">
        <f t="shared" si="1180"/>
        <v>43488</v>
      </c>
      <c r="BA163" s="67">
        <f t="shared" si="1180"/>
        <v>43489</v>
      </c>
      <c r="BB163" s="67">
        <f t="shared" si="1180"/>
        <v>43490</v>
      </c>
      <c r="BC163" s="67">
        <f t="shared" si="1180"/>
        <v>43491</v>
      </c>
      <c r="BD163" s="67">
        <f t="shared" si="1180"/>
        <v>43492</v>
      </c>
      <c r="BE163" s="67">
        <f t="shared" si="1180"/>
        <v>43493</v>
      </c>
      <c r="BF163" s="67">
        <f t="shared" si="1180"/>
        <v>43494</v>
      </c>
      <c r="BG163" s="67">
        <f t="shared" si="1180"/>
        <v>43495</v>
      </c>
      <c r="BH163" s="67">
        <f t="shared" si="1180"/>
        <v>43496</v>
      </c>
      <c r="BI163" s="67">
        <f t="shared" si="1181"/>
        <v>43497</v>
      </c>
      <c r="BJ163" s="67">
        <f t="shared" si="1181"/>
        <v>43498</v>
      </c>
      <c r="BK163" s="67">
        <f t="shared" si="1181"/>
        <v>43499</v>
      </c>
      <c r="BL163" s="67">
        <f t="shared" si="1181"/>
        <v>43500</v>
      </c>
      <c r="BM163" s="67">
        <f t="shared" si="1181"/>
        <v>43501</v>
      </c>
      <c r="BN163" s="67">
        <f t="shared" si="1181"/>
        <v>43502</v>
      </c>
      <c r="BO163" s="67">
        <f t="shared" si="1181"/>
        <v>43503</v>
      </c>
      <c r="BP163" s="67">
        <f t="shared" si="1181"/>
        <v>43504</v>
      </c>
      <c r="BQ163" s="67">
        <f t="shared" si="1181"/>
        <v>43505</v>
      </c>
      <c r="BR163" s="67">
        <f t="shared" si="1181"/>
        <v>43506</v>
      </c>
      <c r="BS163" s="67">
        <f t="shared" si="1181"/>
        <v>43507</v>
      </c>
      <c r="BT163" s="67">
        <f t="shared" si="1181"/>
        <v>43508</v>
      </c>
      <c r="BU163" s="67">
        <f t="shared" si="1181"/>
        <v>43509</v>
      </c>
      <c r="BV163" s="67">
        <f t="shared" si="1181"/>
        <v>43510</v>
      </c>
      <c r="BW163" s="67">
        <f t="shared" si="1181"/>
        <v>43511</v>
      </c>
      <c r="BX163" s="67">
        <f t="shared" si="1181"/>
        <v>43512</v>
      </c>
      <c r="BY163" s="67">
        <f t="shared" si="1182"/>
        <v>43513</v>
      </c>
      <c r="BZ163" s="67">
        <f t="shared" si="1182"/>
        <v>43514</v>
      </c>
      <c r="CA163" s="67">
        <f t="shared" si="1182"/>
        <v>43515</v>
      </c>
      <c r="CB163" s="67">
        <f t="shared" si="1182"/>
        <v>43516</v>
      </c>
      <c r="CC163" s="67">
        <f t="shared" si="1182"/>
        <v>43517</v>
      </c>
      <c r="CD163" s="67">
        <f t="shared" si="1182"/>
        <v>43518</v>
      </c>
      <c r="CE163" s="67">
        <f t="shared" si="1182"/>
        <v>43519</v>
      </c>
      <c r="CF163" s="67">
        <f t="shared" si="1182"/>
        <v>43520</v>
      </c>
      <c r="CG163" s="67">
        <f t="shared" si="1182"/>
        <v>43521</v>
      </c>
      <c r="CH163" s="67">
        <f t="shared" si="1182"/>
        <v>43522</v>
      </c>
      <c r="CI163" s="67">
        <f t="shared" si="1182"/>
        <v>43523</v>
      </c>
      <c r="CJ163" s="67">
        <f t="shared" si="1182"/>
        <v>43524</v>
      </c>
      <c r="CK163" s="67">
        <f t="shared" si="1183"/>
        <v>43525</v>
      </c>
      <c r="CL163" s="67">
        <f t="shared" si="1183"/>
        <v>43526</v>
      </c>
      <c r="CM163" s="67">
        <f t="shared" si="1183"/>
        <v>43527</v>
      </c>
      <c r="CN163" s="67">
        <f t="shared" si="1183"/>
        <v>43528</v>
      </c>
      <c r="CO163" s="67">
        <f t="shared" si="1183"/>
        <v>43529</v>
      </c>
      <c r="CP163" s="67">
        <f t="shared" si="1183"/>
        <v>43530</v>
      </c>
      <c r="CQ163" s="67">
        <f t="shared" si="1183"/>
        <v>43531</v>
      </c>
      <c r="CR163" s="67">
        <f t="shared" si="1183"/>
        <v>43532</v>
      </c>
      <c r="CS163" s="67">
        <f t="shared" si="1183"/>
        <v>43533</v>
      </c>
      <c r="CT163" s="67">
        <f t="shared" si="1183"/>
        <v>43534</v>
      </c>
      <c r="CU163" s="67">
        <f t="shared" si="1183"/>
        <v>43535</v>
      </c>
      <c r="CV163" s="67">
        <f t="shared" si="1183"/>
        <v>43536</v>
      </c>
      <c r="CW163" s="67">
        <f t="shared" si="1183"/>
        <v>43537</v>
      </c>
      <c r="CX163" s="67">
        <f t="shared" si="1183"/>
        <v>43538</v>
      </c>
      <c r="CY163" s="67">
        <f t="shared" si="1183"/>
        <v>43539</v>
      </c>
      <c r="CZ163" s="67">
        <f t="shared" si="1183"/>
        <v>43540</v>
      </c>
      <c r="DA163" s="67">
        <f t="shared" si="1184"/>
        <v>43541</v>
      </c>
      <c r="DB163" s="67">
        <f t="shared" si="1184"/>
        <v>43542</v>
      </c>
      <c r="DC163" s="67">
        <f t="shared" si="1184"/>
        <v>43543</v>
      </c>
      <c r="DD163" s="67">
        <f t="shared" si="1184"/>
        <v>43544</v>
      </c>
      <c r="DE163" s="67">
        <f t="shared" si="1184"/>
        <v>43545</v>
      </c>
      <c r="DF163" s="67">
        <f t="shared" si="1184"/>
        <v>43546</v>
      </c>
      <c r="DG163" s="67">
        <f t="shared" si="1184"/>
        <v>43547</v>
      </c>
      <c r="DH163" s="67">
        <f t="shared" si="1184"/>
        <v>43548</v>
      </c>
      <c r="DI163" s="67">
        <f t="shared" si="1184"/>
        <v>43549</v>
      </c>
      <c r="DJ163" s="67">
        <f t="shared" si="1184"/>
        <v>43550</v>
      </c>
      <c r="DK163" s="67">
        <f t="shared" si="1184"/>
        <v>43551</v>
      </c>
      <c r="DL163" s="67">
        <f t="shared" si="1184"/>
        <v>43552</v>
      </c>
      <c r="DM163" s="67">
        <f t="shared" si="1184"/>
        <v>43553</v>
      </c>
      <c r="DN163" s="67">
        <f t="shared" si="1184"/>
        <v>43554</v>
      </c>
      <c r="DO163" s="67">
        <f t="shared" si="1184"/>
        <v>43555</v>
      </c>
      <c r="DP163" s="67">
        <f t="shared" si="1185"/>
        <v>43556</v>
      </c>
      <c r="DQ163" s="67">
        <f t="shared" si="1185"/>
        <v>43557</v>
      </c>
      <c r="DR163" s="67">
        <f t="shared" si="1185"/>
        <v>43558</v>
      </c>
      <c r="DS163" s="67">
        <f t="shared" si="1185"/>
        <v>43559</v>
      </c>
      <c r="DT163" s="67">
        <f t="shared" si="1185"/>
        <v>43560</v>
      </c>
      <c r="DU163" s="67">
        <f t="shared" si="1185"/>
        <v>43561</v>
      </c>
      <c r="DV163" s="67">
        <f t="shared" si="1185"/>
        <v>43562</v>
      </c>
      <c r="DW163" s="67">
        <f t="shared" si="1185"/>
        <v>43563</v>
      </c>
      <c r="DX163" s="67">
        <f t="shared" si="1185"/>
        <v>43564</v>
      </c>
      <c r="DY163" s="67">
        <f t="shared" si="1185"/>
        <v>43565</v>
      </c>
      <c r="DZ163" s="67">
        <f t="shared" si="1185"/>
        <v>43566</v>
      </c>
      <c r="EA163" s="67">
        <f t="shared" si="1185"/>
        <v>43567</v>
      </c>
      <c r="EB163" s="67">
        <f t="shared" si="1185"/>
        <v>43568</v>
      </c>
      <c r="EC163" s="67">
        <f t="shared" si="1185"/>
        <v>43569</v>
      </c>
      <c r="ED163" s="67">
        <f t="shared" si="1185"/>
        <v>43570</v>
      </c>
      <c r="EE163" s="67">
        <f t="shared" si="1185"/>
        <v>43571</v>
      </c>
      <c r="EF163" s="67">
        <f t="shared" si="1186"/>
        <v>43572</v>
      </c>
      <c r="EG163" s="67">
        <f t="shared" si="1186"/>
        <v>43573</v>
      </c>
      <c r="EH163" s="67">
        <f t="shared" si="1186"/>
        <v>43574</v>
      </c>
      <c r="EI163" s="67">
        <f t="shared" si="1186"/>
        <v>43575</v>
      </c>
      <c r="EJ163" s="67">
        <f t="shared" si="1186"/>
        <v>43576</v>
      </c>
      <c r="EK163" s="67">
        <f t="shared" si="1186"/>
        <v>43577</v>
      </c>
      <c r="EL163" s="67">
        <f t="shared" si="1186"/>
        <v>43578</v>
      </c>
      <c r="EM163" s="67">
        <f t="shared" si="1186"/>
        <v>43579</v>
      </c>
      <c r="EN163" s="67">
        <f t="shared" si="1186"/>
        <v>43580</v>
      </c>
      <c r="EO163" s="67">
        <f t="shared" si="1186"/>
        <v>43581</v>
      </c>
      <c r="EP163" s="67">
        <f t="shared" si="1186"/>
        <v>43582</v>
      </c>
      <c r="EQ163" s="67">
        <f t="shared" si="1186"/>
        <v>43583</v>
      </c>
      <c r="ER163" s="67">
        <f t="shared" si="1186"/>
        <v>43584</v>
      </c>
      <c r="ES163" s="67">
        <f t="shared" si="1186"/>
        <v>43585</v>
      </c>
      <c r="ET163" s="67">
        <f t="shared" si="1187"/>
        <v>43586</v>
      </c>
      <c r="EU163" s="67">
        <f t="shared" si="1187"/>
        <v>43587</v>
      </c>
      <c r="EV163" s="67">
        <f t="shared" si="1187"/>
        <v>43588</v>
      </c>
      <c r="EW163" s="67">
        <f t="shared" si="1187"/>
        <v>43589</v>
      </c>
      <c r="EX163" s="67">
        <f t="shared" si="1187"/>
        <v>43590</v>
      </c>
      <c r="EY163" s="67">
        <f t="shared" si="1187"/>
        <v>43591</v>
      </c>
      <c r="EZ163" s="67">
        <f t="shared" si="1187"/>
        <v>43592</v>
      </c>
      <c r="FA163" s="67">
        <f t="shared" si="1187"/>
        <v>43593</v>
      </c>
      <c r="FB163" s="67">
        <f t="shared" si="1187"/>
        <v>43594</v>
      </c>
      <c r="FC163" s="67">
        <f t="shared" si="1187"/>
        <v>43595</v>
      </c>
      <c r="FD163" s="67">
        <f t="shared" si="1187"/>
        <v>43596</v>
      </c>
      <c r="FE163" s="67">
        <f t="shared" si="1187"/>
        <v>43597</v>
      </c>
      <c r="FF163" s="67">
        <f t="shared" si="1187"/>
        <v>43598</v>
      </c>
      <c r="FG163" s="67">
        <f t="shared" si="1187"/>
        <v>43599</v>
      </c>
      <c r="FH163" s="67">
        <f t="shared" si="1187"/>
        <v>43600</v>
      </c>
      <c r="FI163" s="67">
        <f t="shared" si="1187"/>
        <v>43601</v>
      </c>
      <c r="FJ163" s="67">
        <f t="shared" si="1188"/>
        <v>43602</v>
      </c>
      <c r="FK163" s="67">
        <f t="shared" si="1188"/>
        <v>43603</v>
      </c>
      <c r="FL163" s="67">
        <f t="shared" si="1188"/>
        <v>43604</v>
      </c>
      <c r="FM163" s="67">
        <f t="shared" si="1188"/>
        <v>43605</v>
      </c>
      <c r="FN163" s="67">
        <f t="shared" si="1188"/>
        <v>43606</v>
      </c>
      <c r="FO163" s="67">
        <f t="shared" si="1188"/>
        <v>43607</v>
      </c>
      <c r="FP163" s="67">
        <f t="shared" si="1188"/>
        <v>43608</v>
      </c>
      <c r="FQ163" s="67">
        <f t="shared" si="1188"/>
        <v>43609</v>
      </c>
      <c r="FR163" s="67">
        <f t="shared" si="1188"/>
        <v>43610</v>
      </c>
      <c r="FS163" s="67">
        <f t="shared" si="1188"/>
        <v>43611</v>
      </c>
      <c r="FT163" s="67">
        <f t="shared" si="1188"/>
        <v>43612</v>
      </c>
      <c r="FU163" s="67">
        <f t="shared" si="1188"/>
        <v>43613</v>
      </c>
      <c r="FV163" s="67">
        <f t="shared" si="1188"/>
        <v>43614</v>
      </c>
      <c r="FW163" s="67">
        <f t="shared" si="1188"/>
        <v>43615</v>
      </c>
      <c r="FX163" s="67">
        <f t="shared" si="1188"/>
        <v>43616</v>
      </c>
      <c r="FY163" s="67">
        <f t="shared" si="1189"/>
        <v>43617</v>
      </c>
      <c r="FZ163" s="67">
        <f t="shared" si="1189"/>
        <v>43618</v>
      </c>
      <c r="GA163" s="67">
        <f t="shared" si="1189"/>
        <v>43619</v>
      </c>
      <c r="GB163" s="67">
        <f t="shared" si="1189"/>
        <v>43620</v>
      </c>
      <c r="GC163" s="67">
        <f t="shared" si="1189"/>
        <v>43621</v>
      </c>
      <c r="GD163" s="67">
        <f t="shared" si="1189"/>
        <v>43622</v>
      </c>
      <c r="GE163" s="67">
        <f t="shared" si="1189"/>
        <v>43623</v>
      </c>
      <c r="GF163" s="67">
        <f t="shared" si="1189"/>
        <v>43624</v>
      </c>
      <c r="GG163" s="67">
        <f t="shared" si="1189"/>
        <v>43625</v>
      </c>
      <c r="GH163" s="67">
        <f t="shared" si="1189"/>
        <v>43626</v>
      </c>
      <c r="GI163" s="67">
        <f t="shared" si="1189"/>
        <v>43627</v>
      </c>
      <c r="GJ163" s="67">
        <f t="shared" si="1189"/>
        <v>43628</v>
      </c>
      <c r="GK163" s="67">
        <f t="shared" si="1189"/>
        <v>43629</v>
      </c>
      <c r="GL163" s="67">
        <f t="shared" si="1189"/>
        <v>43630</v>
      </c>
      <c r="GM163" s="67">
        <f t="shared" si="1189"/>
        <v>43631</v>
      </c>
      <c r="GN163" s="67">
        <f t="shared" si="1189"/>
        <v>43632</v>
      </c>
      <c r="GO163" s="67">
        <f t="shared" si="1190"/>
        <v>43633</v>
      </c>
      <c r="GP163" s="67">
        <f t="shared" si="1190"/>
        <v>43634</v>
      </c>
      <c r="GQ163" s="67">
        <f t="shared" si="1190"/>
        <v>43635</v>
      </c>
      <c r="GR163" s="67">
        <f t="shared" si="1190"/>
        <v>43636</v>
      </c>
      <c r="GS163" s="67">
        <f t="shared" si="1190"/>
        <v>43637</v>
      </c>
      <c r="GT163" s="67">
        <f t="shared" si="1190"/>
        <v>43638</v>
      </c>
      <c r="GU163" s="67">
        <f t="shared" si="1190"/>
        <v>43639</v>
      </c>
      <c r="GV163" s="67">
        <f t="shared" si="1190"/>
        <v>43640</v>
      </c>
      <c r="GW163" s="67">
        <f t="shared" si="1190"/>
        <v>43641</v>
      </c>
      <c r="GX163" s="67">
        <f t="shared" si="1190"/>
        <v>43642</v>
      </c>
      <c r="GY163" s="67">
        <f t="shared" si="1190"/>
        <v>43643</v>
      </c>
      <c r="GZ163" s="67">
        <f t="shared" si="1190"/>
        <v>43644</v>
      </c>
      <c r="HA163" s="67">
        <f t="shared" si="1190"/>
        <v>43645</v>
      </c>
      <c r="HB163" s="67">
        <f t="shared" si="1190"/>
        <v>43646</v>
      </c>
      <c r="HC163" s="67">
        <f t="shared" si="1191"/>
        <v>43647</v>
      </c>
      <c r="HD163" s="67">
        <f t="shared" si="1191"/>
        <v>43648</v>
      </c>
      <c r="HE163" s="67">
        <f t="shared" si="1191"/>
        <v>43649</v>
      </c>
      <c r="HF163" s="67">
        <f t="shared" si="1191"/>
        <v>43650</v>
      </c>
      <c r="HG163" s="67">
        <f t="shared" si="1191"/>
        <v>43651</v>
      </c>
      <c r="HH163" s="67">
        <f t="shared" si="1191"/>
        <v>43652</v>
      </c>
      <c r="HI163" s="67">
        <f t="shared" si="1191"/>
        <v>43653</v>
      </c>
      <c r="HJ163" s="67">
        <f t="shared" si="1191"/>
        <v>43654</v>
      </c>
      <c r="HK163" s="67">
        <f t="shared" si="1191"/>
        <v>43655</v>
      </c>
      <c r="HL163" s="67">
        <f t="shared" si="1191"/>
        <v>43656</v>
      </c>
      <c r="HM163" s="67">
        <f t="shared" si="1191"/>
        <v>43657</v>
      </c>
      <c r="HN163" s="67">
        <f t="shared" si="1191"/>
        <v>43658</v>
      </c>
      <c r="HO163" s="67">
        <f t="shared" si="1191"/>
        <v>43659</v>
      </c>
      <c r="HP163" s="67">
        <f t="shared" si="1191"/>
        <v>43660</v>
      </c>
      <c r="HQ163" s="67">
        <f t="shared" si="1191"/>
        <v>43661</v>
      </c>
      <c r="HR163" s="67">
        <f t="shared" si="1191"/>
        <v>43662</v>
      </c>
      <c r="HS163" s="67">
        <f t="shared" si="1192"/>
        <v>43663</v>
      </c>
      <c r="HT163" s="67">
        <f t="shared" si="1192"/>
        <v>43664</v>
      </c>
      <c r="HU163" s="67">
        <f t="shared" si="1192"/>
        <v>43665</v>
      </c>
      <c r="HV163" s="67">
        <f t="shared" si="1192"/>
        <v>43666</v>
      </c>
      <c r="HW163" s="67">
        <f t="shared" si="1192"/>
        <v>43667</v>
      </c>
      <c r="HX163" s="67">
        <f t="shared" si="1192"/>
        <v>43668</v>
      </c>
      <c r="HY163" s="67">
        <f t="shared" si="1192"/>
        <v>43669</v>
      </c>
      <c r="HZ163" s="67">
        <f t="shared" si="1192"/>
        <v>43670</v>
      </c>
      <c r="IA163" s="67">
        <f t="shared" si="1192"/>
        <v>43671</v>
      </c>
      <c r="IB163" s="67">
        <f t="shared" si="1192"/>
        <v>43672</v>
      </c>
      <c r="IC163" s="67">
        <f t="shared" si="1192"/>
        <v>43673</v>
      </c>
      <c r="ID163" s="67">
        <f t="shared" si="1192"/>
        <v>43674</v>
      </c>
      <c r="IE163" s="67">
        <f t="shared" si="1192"/>
        <v>43675</v>
      </c>
      <c r="IF163" s="67">
        <f t="shared" si="1192"/>
        <v>43676</v>
      </c>
      <c r="IG163" s="67">
        <f t="shared" si="1192"/>
        <v>43677</v>
      </c>
      <c r="IH163" s="67">
        <f t="shared" si="1193"/>
        <v>43678</v>
      </c>
      <c r="II163" s="67">
        <f t="shared" si="1193"/>
        <v>43679</v>
      </c>
      <c r="IJ163" s="67">
        <f t="shared" si="1193"/>
        <v>43680</v>
      </c>
      <c r="IK163" s="67">
        <f t="shared" si="1193"/>
        <v>43681</v>
      </c>
      <c r="IL163" s="67">
        <f t="shared" si="1193"/>
        <v>43682</v>
      </c>
      <c r="IM163" s="67">
        <f t="shared" si="1193"/>
        <v>43683</v>
      </c>
      <c r="IN163" s="67">
        <f t="shared" si="1193"/>
        <v>43684</v>
      </c>
      <c r="IO163" s="67">
        <f t="shared" si="1193"/>
        <v>43685</v>
      </c>
      <c r="IP163" s="67">
        <f t="shared" si="1193"/>
        <v>43686</v>
      </c>
      <c r="IQ163" s="67">
        <f t="shared" si="1193"/>
        <v>43687</v>
      </c>
      <c r="IR163" s="67">
        <f t="shared" si="1193"/>
        <v>43688</v>
      </c>
      <c r="IS163" s="67">
        <f t="shared" si="1193"/>
        <v>43689</v>
      </c>
      <c r="IT163" s="67">
        <f t="shared" si="1193"/>
        <v>43690</v>
      </c>
      <c r="IU163" s="67">
        <f t="shared" si="1193"/>
        <v>43691</v>
      </c>
      <c r="IV163" s="67">
        <f t="shared" si="1193"/>
        <v>43692</v>
      </c>
      <c r="IW163" s="67">
        <f t="shared" si="1193"/>
        <v>43693</v>
      </c>
      <c r="IX163" s="67">
        <f t="shared" si="1194"/>
        <v>43694</v>
      </c>
      <c r="IY163" s="67">
        <f t="shared" si="1194"/>
        <v>43695</v>
      </c>
      <c r="IZ163" s="67">
        <f t="shared" si="1194"/>
        <v>43696</v>
      </c>
      <c r="JA163" s="67">
        <f t="shared" si="1194"/>
        <v>43697</v>
      </c>
      <c r="JB163" s="67">
        <f t="shared" si="1194"/>
        <v>43698</v>
      </c>
      <c r="JC163" s="67">
        <f t="shared" si="1194"/>
        <v>43699</v>
      </c>
      <c r="JD163" s="67">
        <f t="shared" si="1194"/>
        <v>43700</v>
      </c>
      <c r="JE163" s="67">
        <f t="shared" si="1194"/>
        <v>43701</v>
      </c>
      <c r="JF163" s="67">
        <f t="shared" si="1194"/>
        <v>43702</v>
      </c>
      <c r="JG163" s="67">
        <f t="shared" si="1194"/>
        <v>43703</v>
      </c>
      <c r="JH163" s="67">
        <f t="shared" si="1194"/>
        <v>43704</v>
      </c>
      <c r="JI163" s="67">
        <f t="shared" si="1194"/>
        <v>43705</v>
      </c>
      <c r="JJ163" s="67">
        <f t="shared" si="1194"/>
        <v>43706</v>
      </c>
      <c r="JK163" s="67">
        <f t="shared" si="1194"/>
        <v>43707</v>
      </c>
      <c r="JL163" s="67">
        <f t="shared" si="1194"/>
        <v>43708</v>
      </c>
      <c r="JM163" s="67">
        <f t="shared" si="1195"/>
        <v>43709</v>
      </c>
      <c r="JN163" s="67">
        <f t="shared" si="1195"/>
        <v>43710</v>
      </c>
      <c r="JO163" s="67">
        <f t="shared" si="1195"/>
        <v>43711</v>
      </c>
      <c r="JP163" s="67">
        <f t="shared" si="1195"/>
        <v>43712</v>
      </c>
      <c r="JQ163" s="67">
        <f t="shared" si="1195"/>
        <v>43713</v>
      </c>
      <c r="JR163" s="67">
        <f t="shared" si="1195"/>
        <v>43714</v>
      </c>
      <c r="JS163" s="67">
        <f t="shared" si="1195"/>
        <v>43715</v>
      </c>
      <c r="JT163" s="67">
        <f t="shared" si="1195"/>
        <v>43716</v>
      </c>
      <c r="JU163" s="67">
        <f t="shared" si="1195"/>
        <v>43717</v>
      </c>
      <c r="JV163" s="67">
        <f t="shared" si="1195"/>
        <v>43718</v>
      </c>
      <c r="JW163" s="67">
        <f t="shared" si="1195"/>
        <v>43719</v>
      </c>
      <c r="JX163" s="67">
        <f t="shared" si="1195"/>
        <v>43720</v>
      </c>
      <c r="JY163" s="67">
        <f t="shared" si="1195"/>
        <v>43721</v>
      </c>
      <c r="JZ163" s="67">
        <f t="shared" si="1195"/>
        <v>43722</v>
      </c>
      <c r="KA163" s="67">
        <f t="shared" si="1195"/>
        <v>43723</v>
      </c>
      <c r="KB163" s="67">
        <f t="shared" si="1195"/>
        <v>43724</v>
      </c>
      <c r="KC163" s="67">
        <f t="shared" si="1196"/>
        <v>43725</v>
      </c>
      <c r="KD163" s="67">
        <f t="shared" si="1196"/>
        <v>43726</v>
      </c>
      <c r="KE163" s="67">
        <f t="shared" si="1196"/>
        <v>43727</v>
      </c>
      <c r="KF163" s="67">
        <f t="shared" si="1196"/>
        <v>43728</v>
      </c>
      <c r="KG163" s="67">
        <f t="shared" si="1196"/>
        <v>43729</v>
      </c>
      <c r="KH163" s="67">
        <f t="shared" si="1196"/>
        <v>43730</v>
      </c>
      <c r="KI163" s="67">
        <f t="shared" si="1196"/>
        <v>43731</v>
      </c>
      <c r="KJ163" s="67">
        <f t="shared" si="1196"/>
        <v>43732</v>
      </c>
      <c r="KK163" s="67">
        <f t="shared" si="1196"/>
        <v>43733</v>
      </c>
      <c r="KL163" s="67">
        <f t="shared" si="1196"/>
        <v>43734</v>
      </c>
      <c r="KM163" s="67">
        <f t="shared" si="1196"/>
        <v>43735</v>
      </c>
      <c r="KN163" s="67">
        <f t="shared" si="1196"/>
        <v>43736</v>
      </c>
      <c r="KO163" s="67">
        <f t="shared" si="1196"/>
        <v>43737</v>
      </c>
      <c r="KP163" s="67">
        <f t="shared" si="1196"/>
        <v>43738</v>
      </c>
      <c r="KQ163" s="67">
        <f t="shared" si="1197"/>
        <v>43739</v>
      </c>
      <c r="KR163" s="67">
        <f t="shared" si="1197"/>
        <v>43740</v>
      </c>
      <c r="KS163" s="67">
        <f t="shared" si="1197"/>
        <v>43741</v>
      </c>
      <c r="KT163" s="67">
        <f t="shared" si="1197"/>
        <v>43742</v>
      </c>
      <c r="KU163" s="67">
        <f t="shared" si="1197"/>
        <v>43743</v>
      </c>
      <c r="KV163" s="67">
        <f t="shared" si="1197"/>
        <v>43744</v>
      </c>
      <c r="KW163" s="67">
        <f t="shared" si="1197"/>
        <v>43745</v>
      </c>
      <c r="KX163" s="67">
        <f t="shared" si="1197"/>
        <v>43746</v>
      </c>
      <c r="KY163" s="67">
        <f t="shared" si="1197"/>
        <v>43747</v>
      </c>
      <c r="KZ163" s="67">
        <f t="shared" si="1197"/>
        <v>43748</v>
      </c>
      <c r="LA163" s="67">
        <f t="shared" si="1197"/>
        <v>43749</v>
      </c>
      <c r="LB163" s="67">
        <f t="shared" si="1197"/>
        <v>43750</v>
      </c>
      <c r="LC163" s="67">
        <f t="shared" si="1197"/>
        <v>43751</v>
      </c>
      <c r="LD163" s="67">
        <f t="shared" si="1197"/>
        <v>43752</v>
      </c>
      <c r="LE163" s="67">
        <f t="shared" si="1197"/>
        <v>43753</v>
      </c>
      <c r="LF163" s="67">
        <f t="shared" si="1197"/>
        <v>43754</v>
      </c>
      <c r="LG163" s="67">
        <f t="shared" si="1198"/>
        <v>43755</v>
      </c>
      <c r="LH163" s="67">
        <f t="shared" si="1198"/>
        <v>43756</v>
      </c>
      <c r="LI163" s="67">
        <f t="shared" si="1198"/>
        <v>43757</v>
      </c>
      <c r="LJ163" s="67">
        <f t="shared" si="1198"/>
        <v>43758</v>
      </c>
      <c r="LK163" s="67">
        <f t="shared" si="1198"/>
        <v>43759</v>
      </c>
      <c r="LL163" s="67">
        <f t="shared" si="1198"/>
        <v>43760</v>
      </c>
      <c r="LM163" s="67">
        <f t="shared" si="1198"/>
        <v>43761</v>
      </c>
      <c r="LN163" s="67">
        <f t="shared" si="1198"/>
        <v>43762</v>
      </c>
      <c r="LO163" s="67">
        <f t="shared" si="1198"/>
        <v>43763</v>
      </c>
      <c r="LP163" s="67">
        <f t="shared" si="1198"/>
        <v>43764</v>
      </c>
      <c r="LQ163" s="67">
        <f t="shared" si="1198"/>
        <v>43765</v>
      </c>
      <c r="LR163" s="67">
        <f t="shared" si="1198"/>
        <v>43766</v>
      </c>
      <c r="LS163" s="67">
        <f t="shared" si="1198"/>
        <v>43767</v>
      </c>
      <c r="LT163" s="67">
        <f t="shared" si="1198"/>
        <v>43768</v>
      </c>
      <c r="LU163" s="67">
        <f t="shared" si="1198"/>
        <v>43769</v>
      </c>
      <c r="LV163" s="67">
        <f t="shared" si="1199"/>
        <v>43770</v>
      </c>
      <c r="LW163" s="67">
        <f t="shared" si="1199"/>
        <v>43771</v>
      </c>
      <c r="LX163" s="67">
        <f t="shared" si="1199"/>
        <v>43772</v>
      </c>
      <c r="LY163" s="67">
        <f t="shared" si="1199"/>
        <v>43773</v>
      </c>
      <c r="LZ163" s="67">
        <f t="shared" si="1199"/>
        <v>43774</v>
      </c>
      <c r="MA163" s="67">
        <f t="shared" si="1199"/>
        <v>43775</v>
      </c>
      <c r="MB163" s="67">
        <f t="shared" si="1199"/>
        <v>43776</v>
      </c>
      <c r="MC163" s="67">
        <f t="shared" si="1199"/>
        <v>43777</v>
      </c>
      <c r="MD163" s="67">
        <f t="shared" si="1199"/>
        <v>43778</v>
      </c>
      <c r="ME163" s="67">
        <f t="shared" si="1199"/>
        <v>43779</v>
      </c>
      <c r="MF163" s="67">
        <f t="shared" si="1199"/>
        <v>43780</v>
      </c>
      <c r="MG163" s="67">
        <f t="shared" si="1199"/>
        <v>43781</v>
      </c>
      <c r="MH163" s="67">
        <f t="shared" si="1199"/>
        <v>43782</v>
      </c>
      <c r="MI163" s="67">
        <f t="shared" si="1199"/>
        <v>43783</v>
      </c>
      <c r="MJ163" s="67">
        <f t="shared" si="1199"/>
        <v>43784</v>
      </c>
      <c r="MK163" s="67">
        <f t="shared" si="1199"/>
        <v>43785</v>
      </c>
      <c r="ML163" s="67">
        <f t="shared" si="1200"/>
        <v>43786</v>
      </c>
      <c r="MM163" s="67">
        <f t="shared" si="1200"/>
        <v>43787</v>
      </c>
      <c r="MN163" s="67">
        <f t="shared" si="1200"/>
        <v>43788</v>
      </c>
      <c r="MO163" s="67">
        <f t="shared" si="1200"/>
        <v>43789</v>
      </c>
      <c r="MP163" s="67">
        <f t="shared" si="1200"/>
        <v>43790</v>
      </c>
      <c r="MQ163" s="67">
        <f t="shared" si="1200"/>
        <v>43791</v>
      </c>
      <c r="MR163" s="67">
        <f t="shared" si="1200"/>
        <v>43792</v>
      </c>
      <c r="MS163" s="67">
        <f t="shared" si="1200"/>
        <v>43793</v>
      </c>
      <c r="MT163" s="67">
        <f t="shared" si="1200"/>
        <v>43794</v>
      </c>
      <c r="MU163" s="67">
        <f t="shared" si="1200"/>
        <v>43795</v>
      </c>
      <c r="MV163" s="67">
        <f t="shared" si="1200"/>
        <v>43796</v>
      </c>
      <c r="MW163" s="67">
        <f t="shared" si="1200"/>
        <v>43797</v>
      </c>
      <c r="MX163" s="67">
        <f t="shared" si="1200"/>
        <v>43798</v>
      </c>
      <c r="MY163" s="67">
        <f t="shared" si="1200"/>
        <v>43799</v>
      </c>
      <c r="MZ163" s="67">
        <f t="shared" si="1201"/>
        <v>43800</v>
      </c>
      <c r="NA163" s="67">
        <f t="shared" si="1201"/>
        <v>43801</v>
      </c>
      <c r="NB163" s="67">
        <f t="shared" si="1201"/>
        <v>43802</v>
      </c>
      <c r="NC163" s="67">
        <f t="shared" si="1201"/>
        <v>43803</v>
      </c>
      <c r="ND163" s="67">
        <f t="shared" si="1201"/>
        <v>43804</v>
      </c>
      <c r="NE163" s="67">
        <f t="shared" si="1201"/>
        <v>43805</v>
      </c>
      <c r="NF163" s="67">
        <f t="shared" si="1201"/>
        <v>43806</v>
      </c>
      <c r="NG163" s="67">
        <f t="shared" si="1201"/>
        <v>43807</v>
      </c>
      <c r="NH163" s="67">
        <f t="shared" si="1201"/>
        <v>43808</v>
      </c>
      <c r="NI163" s="67">
        <f t="shared" si="1201"/>
        <v>43809</v>
      </c>
      <c r="NJ163" s="67">
        <f t="shared" si="1201"/>
        <v>43810</v>
      </c>
      <c r="NK163" s="67">
        <f t="shared" si="1201"/>
        <v>43811</v>
      </c>
      <c r="NL163" s="67">
        <f t="shared" si="1201"/>
        <v>43812</v>
      </c>
      <c r="NM163" s="67">
        <f t="shared" si="1201"/>
        <v>43813</v>
      </c>
      <c r="NN163" s="67">
        <f t="shared" si="1201"/>
        <v>43814</v>
      </c>
      <c r="NO163" s="67">
        <f t="shared" si="1201"/>
        <v>43815</v>
      </c>
      <c r="NP163" s="67">
        <f t="shared" si="1202"/>
        <v>43816</v>
      </c>
      <c r="NQ163" s="67">
        <f t="shared" si="1202"/>
        <v>43817</v>
      </c>
      <c r="NR163" s="67">
        <f t="shared" si="1202"/>
        <v>43818</v>
      </c>
      <c r="NS163" s="67">
        <f t="shared" si="1202"/>
        <v>43819</v>
      </c>
      <c r="NT163" s="67">
        <f t="shared" si="1202"/>
        <v>43820</v>
      </c>
      <c r="NU163" s="67">
        <f t="shared" si="1202"/>
        <v>43821</v>
      </c>
      <c r="NV163" s="67">
        <f t="shared" si="1202"/>
        <v>43822</v>
      </c>
      <c r="NW163" s="67">
        <f t="shared" si="1202"/>
        <v>43823</v>
      </c>
      <c r="NX163" s="67">
        <f t="shared" si="1202"/>
        <v>43824</v>
      </c>
      <c r="NY163" s="67">
        <f t="shared" si="1202"/>
        <v>43825</v>
      </c>
      <c r="NZ163" s="67">
        <f t="shared" si="1202"/>
        <v>43826</v>
      </c>
      <c r="OA163" s="67">
        <f t="shared" si="1202"/>
        <v>43827</v>
      </c>
      <c r="OB163" s="67">
        <f t="shared" si="1202"/>
        <v>43828</v>
      </c>
      <c r="OC163" s="67">
        <f t="shared" si="1202"/>
        <v>43829</v>
      </c>
      <c r="OD163" s="67">
        <f t="shared" si="1202"/>
        <v>43830</v>
      </c>
      <c r="OE163" s="160"/>
      <c r="OF163" s="177">
        <f t="shared" ref="OF163" si="1207">OK163+OM163+OO163+OQ163+OS163+OU163+OW163</f>
        <v>0</v>
      </c>
      <c r="OG163" s="28">
        <f t="shared" ref="OG163" si="1208">OL163+ON163+OP163+OR163+OT163+OV163+OX163</f>
        <v>0</v>
      </c>
      <c r="OH163" s="176">
        <f>D163-OF163</f>
        <v>0</v>
      </c>
      <c r="OI163" s="29">
        <f>G163-OG163</f>
        <v>0</v>
      </c>
      <c r="OJ163" s="92" t="str">
        <f>J163</f>
        <v>km</v>
      </c>
      <c r="OK163" s="195"/>
      <c r="OL163" s="29">
        <f>OK163*F163</f>
        <v>0</v>
      </c>
      <c r="OM163" s="195"/>
      <c r="ON163" s="29">
        <f>OM163*F163</f>
        <v>0</v>
      </c>
      <c r="OO163" s="196"/>
      <c r="OP163" s="29">
        <f>OO163*F163</f>
        <v>0</v>
      </c>
      <c r="OQ163" s="196"/>
      <c r="OR163" s="29">
        <f>OQ163*F163</f>
        <v>0</v>
      </c>
      <c r="OS163" s="196"/>
      <c r="OT163" s="29">
        <f>OS163*F163</f>
        <v>0</v>
      </c>
      <c r="OU163" s="196"/>
      <c r="OV163" s="29">
        <f>OU163*F163</f>
        <v>0</v>
      </c>
      <c r="OW163" s="196"/>
      <c r="OX163" s="29">
        <f>OW163*F163</f>
        <v>0</v>
      </c>
      <c r="OY163" s="160"/>
    </row>
    <row r="164" spans="1:415" ht="12.5" x14ac:dyDescent="0.25">
      <c r="A164" s="124" t="s">
        <v>230</v>
      </c>
      <c r="B164" s="174"/>
      <c r="C164" s="125" t="s">
        <v>76</v>
      </c>
      <c r="D164" s="165">
        <v>0</v>
      </c>
      <c r="E164" s="30">
        <f>D164*1.1</f>
        <v>0</v>
      </c>
      <c r="F164" s="239"/>
      <c r="G164" s="27">
        <f t="shared" ref="G164" si="1209">ROUND(ROUND(D164,3)*$F164,2)</f>
        <v>0</v>
      </c>
      <c r="H164" s="85">
        <f t="shared" ref="H164" si="1210">ROUND(ROUND(E164,3)*$F164,2)</f>
        <v>0</v>
      </c>
      <c r="I164" s="102"/>
      <c r="J164" s="69" t="str">
        <f>C164</f>
        <v>km</v>
      </c>
      <c r="K164" s="175"/>
      <c r="L164" s="69">
        <f>K164*$F164</f>
        <v>0</v>
      </c>
      <c r="M164" s="175"/>
      <c r="N164" s="69">
        <f>M164*$F164</f>
        <v>0</v>
      </c>
      <c r="O164" s="175"/>
      <c r="P164" s="69">
        <f>O164*$F164</f>
        <v>0</v>
      </c>
      <c r="Q164" s="175"/>
      <c r="R164" s="69">
        <f>Q164*$F164</f>
        <v>0</v>
      </c>
      <c r="S164" s="175"/>
      <c r="T164" s="69">
        <f>S164*$F164</f>
        <v>0</v>
      </c>
      <c r="U164" s="175"/>
      <c r="V164" s="69">
        <f>U164*$F164</f>
        <v>0</v>
      </c>
      <c r="W164" s="175"/>
      <c r="X164" s="69">
        <f>W164*$F164</f>
        <v>0</v>
      </c>
      <c r="Y164" s="178">
        <f t="shared" si="1178"/>
        <v>0</v>
      </c>
      <c r="Z164" s="69">
        <f t="shared" si="1178"/>
        <v>0</v>
      </c>
      <c r="AA164" s="71" t="e">
        <f>MIN(#REF!)</f>
        <v>#REF!</v>
      </c>
      <c r="AB164" s="72" t="e">
        <f>AC164-AA164</f>
        <v>#REF!</v>
      </c>
      <c r="AC164" s="71" t="e">
        <f>MAX(#REF!)</f>
        <v>#REF!</v>
      </c>
      <c r="AD164" s="67">
        <f t="shared" si="1179"/>
        <v>43466</v>
      </c>
      <c r="AE164" s="67">
        <f t="shared" si="1179"/>
        <v>43467</v>
      </c>
      <c r="AF164" s="67">
        <f t="shared" si="1179"/>
        <v>43468</v>
      </c>
      <c r="AG164" s="67">
        <f t="shared" si="1179"/>
        <v>43469</v>
      </c>
      <c r="AH164" s="67">
        <f t="shared" si="1179"/>
        <v>43470</v>
      </c>
      <c r="AI164" s="67">
        <f t="shared" si="1179"/>
        <v>43471</v>
      </c>
      <c r="AJ164" s="67">
        <f t="shared" si="1179"/>
        <v>43472</v>
      </c>
      <c r="AK164" s="67">
        <f t="shared" si="1179"/>
        <v>43473</v>
      </c>
      <c r="AL164" s="67">
        <f t="shared" si="1179"/>
        <v>43474</v>
      </c>
      <c r="AM164" s="67">
        <f t="shared" si="1179"/>
        <v>43475</v>
      </c>
      <c r="AN164" s="67">
        <f t="shared" si="1179"/>
        <v>43476</v>
      </c>
      <c r="AO164" s="67">
        <f t="shared" si="1179"/>
        <v>43477</v>
      </c>
      <c r="AP164" s="67">
        <f t="shared" si="1179"/>
        <v>43478</v>
      </c>
      <c r="AQ164" s="67">
        <f t="shared" si="1179"/>
        <v>43479</v>
      </c>
      <c r="AR164" s="67">
        <f t="shared" si="1179"/>
        <v>43480</v>
      </c>
      <c r="AS164" s="67">
        <f t="shared" si="1179"/>
        <v>43481</v>
      </c>
      <c r="AT164" s="67">
        <f t="shared" si="1180"/>
        <v>43482</v>
      </c>
      <c r="AU164" s="67">
        <f t="shared" si="1180"/>
        <v>43483</v>
      </c>
      <c r="AV164" s="67">
        <f t="shared" si="1180"/>
        <v>43484</v>
      </c>
      <c r="AW164" s="67">
        <f t="shared" si="1180"/>
        <v>43485</v>
      </c>
      <c r="AX164" s="67">
        <f t="shared" si="1180"/>
        <v>43486</v>
      </c>
      <c r="AY164" s="67">
        <f t="shared" si="1180"/>
        <v>43487</v>
      </c>
      <c r="AZ164" s="67">
        <f t="shared" si="1180"/>
        <v>43488</v>
      </c>
      <c r="BA164" s="67">
        <f t="shared" si="1180"/>
        <v>43489</v>
      </c>
      <c r="BB164" s="67">
        <f t="shared" si="1180"/>
        <v>43490</v>
      </c>
      <c r="BC164" s="67">
        <f t="shared" si="1180"/>
        <v>43491</v>
      </c>
      <c r="BD164" s="67">
        <f t="shared" si="1180"/>
        <v>43492</v>
      </c>
      <c r="BE164" s="67">
        <f t="shared" si="1180"/>
        <v>43493</v>
      </c>
      <c r="BF164" s="67">
        <f t="shared" si="1180"/>
        <v>43494</v>
      </c>
      <c r="BG164" s="67">
        <f t="shared" si="1180"/>
        <v>43495</v>
      </c>
      <c r="BH164" s="67">
        <f t="shared" si="1180"/>
        <v>43496</v>
      </c>
      <c r="BI164" s="67">
        <f t="shared" si="1181"/>
        <v>43497</v>
      </c>
      <c r="BJ164" s="67">
        <f t="shared" si="1181"/>
        <v>43498</v>
      </c>
      <c r="BK164" s="67">
        <f t="shared" si="1181"/>
        <v>43499</v>
      </c>
      <c r="BL164" s="67">
        <f t="shared" si="1181"/>
        <v>43500</v>
      </c>
      <c r="BM164" s="67">
        <f t="shared" si="1181"/>
        <v>43501</v>
      </c>
      <c r="BN164" s="67">
        <f t="shared" si="1181"/>
        <v>43502</v>
      </c>
      <c r="BO164" s="67">
        <f t="shared" si="1181"/>
        <v>43503</v>
      </c>
      <c r="BP164" s="67">
        <f t="shared" si="1181"/>
        <v>43504</v>
      </c>
      <c r="BQ164" s="67">
        <f t="shared" si="1181"/>
        <v>43505</v>
      </c>
      <c r="BR164" s="67">
        <f t="shared" si="1181"/>
        <v>43506</v>
      </c>
      <c r="BS164" s="67">
        <f t="shared" si="1181"/>
        <v>43507</v>
      </c>
      <c r="BT164" s="67">
        <f t="shared" si="1181"/>
        <v>43508</v>
      </c>
      <c r="BU164" s="67">
        <f t="shared" si="1181"/>
        <v>43509</v>
      </c>
      <c r="BV164" s="67">
        <f t="shared" si="1181"/>
        <v>43510</v>
      </c>
      <c r="BW164" s="67">
        <f t="shared" si="1181"/>
        <v>43511</v>
      </c>
      <c r="BX164" s="67">
        <f t="shared" si="1181"/>
        <v>43512</v>
      </c>
      <c r="BY164" s="67">
        <f t="shared" si="1182"/>
        <v>43513</v>
      </c>
      <c r="BZ164" s="67">
        <f t="shared" si="1182"/>
        <v>43514</v>
      </c>
      <c r="CA164" s="67">
        <f t="shared" si="1182"/>
        <v>43515</v>
      </c>
      <c r="CB164" s="67">
        <f t="shared" si="1182"/>
        <v>43516</v>
      </c>
      <c r="CC164" s="67">
        <f t="shared" si="1182"/>
        <v>43517</v>
      </c>
      <c r="CD164" s="67">
        <f t="shared" si="1182"/>
        <v>43518</v>
      </c>
      <c r="CE164" s="67">
        <f t="shared" si="1182"/>
        <v>43519</v>
      </c>
      <c r="CF164" s="67">
        <f t="shared" si="1182"/>
        <v>43520</v>
      </c>
      <c r="CG164" s="67">
        <f t="shared" si="1182"/>
        <v>43521</v>
      </c>
      <c r="CH164" s="67">
        <f t="shared" si="1182"/>
        <v>43522</v>
      </c>
      <c r="CI164" s="67">
        <f t="shared" si="1182"/>
        <v>43523</v>
      </c>
      <c r="CJ164" s="67">
        <f t="shared" si="1182"/>
        <v>43524</v>
      </c>
      <c r="CK164" s="67">
        <f t="shared" si="1183"/>
        <v>43525</v>
      </c>
      <c r="CL164" s="67">
        <f t="shared" si="1183"/>
        <v>43526</v>
      </c>
      <c r="CM164" s="67">
        <f t="shared" si="1183"/>
        <v>43527</v>
      </c>
      <c r="CN164" s="67">
        <f t="shared" si="1183"/>
        <v>43528</v>
      </c>
      <c r="CO164" s="67">
        <f t="shared" si="1183"/>
        <v>43529</v>
      </c>
      <c r="CP164" s="67">
        <f t="shared" si="1183"/>
        <v>43530</v>
      </c>
      <c r="CQ164" s="67">
        <f t="shared" si="1183"/>
        <v>43531</v>
      </c>
      <c r="CR164" s="67">
        <f t="shared" si="1183"/>
        <v>43532</v>
      </c>
      <c r="CS164" s="67">
        <f t="shared" si="1183"/>
        <v>43533</v>
      </c>
      <c r="CT164" s="67">
        <f t="shared" si="1183"/>
        <v>43534</v>
      </c>
      <c r="CU164" s="67">
        <f t="shared" si="1183"/>
        <v>43535</v>
      </c>
      <c r="CV164" s="67">
        <f t="shared" si="1183"/>
        <v>43536</v>
      </c>
      <c r="CW164" s="67">
        <f t="shared" si="1183"/>
        <v>43537</v>
      </c>
      <c r="CX164" s="67">
        <f t="shared" si="1183"/>
        <v>43538</v>
      </c>
      <c r="CY164" s="67">
        <f t="shared" si="1183"/>
        <v>43539</v>
      </c>
      <c r="CZ164" s="67">
        <f t="shared" si="1183"/>
        <v>43540</v>
      </c>
      <c r="DA164" s="67">
        <f t="shared" si="1184"/>
        <v>43541</v>
      </c>
      <c r="DB164" s="67">
        <f t="shared" si="1184"/>
        <v>43542</v>
      </c>
      <c r="DC164" s="67">
        <f t="shared" si="1184"/>
        <v>43543</v>
      </c>
      <c r="DD164" s="67">
        <f t="shared" si="1184"/>
        <v>43544</v>
      </c>
      <c r="DE164" s="67">
        <f t="shared" si="1184"/>
        <v>43545</v>
      </c>
      <c r="DF164" s="67">
        <f t="shared" si="1184"/>
        <v>43546</v>
      </c>
      <c r="DG164" s="67">
        <f t="shared" si="1184"/>
        <v>43547</v>
      </c>
      <c r="DH164" s="67">
        <f t="shared" si="1184"/>
        <v>43548</v>
      </c>
      <c r="DI164" s="67">
        <f t="shared" si="1184"/>
        <v>43549</v>
      </c>
      <c r="DJ164" s="67">
        <f t="shared" si="1184"/>
        <v>43550</v>
      </c>
      <c r="DK164" s="67">
        <f t="shared" si="1184"/>
        <v>43551</v>
      </c>
      <c r="DL164" s="67">
        <f t="shared" si="1184"/>
        <v>43552</v>
      </c>
      <c r="DM164" s="67">
        <f t="shared" si="1184"/>
        <v>43553</v>
      </c>
      <c r="DN164" s="67">
        <f t="shared" si="1184"/>
        <v>43554</v>
      </c>
      <c r="DO164" s="67">
        <f t="shared" si="1184"/>
        <v>43555</v>
      </c>
      <c r="DP164" s="67">
        <f t="shared" si="1185"/>
        <v>43556</v>
      </c>
      <c r="DQ164" s="67">
        <f t="shared" si="1185"/>
        <v>43557</v>
      </c>
      <c r="DR164" s="67">
        <f t="shared" si="1185"/>
        <v>43558</v>
      </c>
      <c r="DS164" s="67">
        <f t="shared" si="1185"/>
        <v>43559</v>
      </c>
      <c r="DT164" s="67">
        <f t="shared" si="1185"/>
        <v>43560</v>
      </c>
      <c r="DU164" s="67">
        <f t="shared" si="1185"/>
        <v>43561</v>
      </c>
      <c r="DV164" s="67">
        <f t="shared" si="1185"/>
        <v>43562</v>
      </c>
      <c r="DW164" s="67">
        <f t="shared" si="1185"/>
        <v>43563</v>
      </c>
      <c r="DX164" s="67">
        <f t="shared" si="1185"/>
        <v>43564</v>
      </c>
      <c r="DY164" s="67">
        <f t="shared" si="1185"/>
        <v>43565</v>
      </c>
      <c r="DZ164" s="67">
        <f t="shared" si="1185"/>
        <v>43566</v>
      </c>
      <c r="EA164" s="67">
        <f t="shared" si="1185"/>
        <v>43567</v>
      </c>
      <c r="EB164" s="67">
        <f t="shared" si="1185"/>
        <v>43568</v>
      </c>
      <c r="EC164" s="67">
        <f t="shared" si="1185"/>
        <v>43569</v>
      </c>
      <c r="ED164" s="67">
        <f t="shared" si="1185"/>
        <v>43570</v>
      </c>
      <c r="EE164" s="67">
        <f t="shared" si="1185"/>
        <v>43571</v>
      </c>
      <c r="EF164" s="67">
        <f t="shared" si="1186"/>
        <v>43572</v>
      </c>
      <c r="EG164" s="67">
        <f t="shared" si="1186"/>
        <v>43573</v>
      </c>
      <c r="EH164" s="67">
        <f t="shared" si="1186"/>
        <v>43574</v>
      </c>
      <c r="EI164" s="67">
        <f t="shared" si="1186"/>
        <v>43575</v>
      </c>
      <c r="EJ164" s="67">
        <f t="shared" si="1186"/>
        <v>43576</v>
      </c>
      <c r="EK164" s="67">
        <f t="shared" si="1186"/>
        <v>43577</v>
      </c>
      <c r="EL164" s="67">
        <f t="shared" si="1186"/>
        <v>43578</v>
      </c>
      <c r="EM164" s="67">
        <f t="shared" si="1186"/>
        <v>43579</v>
      </c>
      <c r="EN164" s="67">
        <f t="shared" si="1186"/>
        <v>43580</v>
      </c>
      <c r="EO164" s="67">
        <f t="shared" si="1186"/>
        <v>43581</v>
      </c>
      <c r="EP164" s="67">
        <f t="shared" si="1186"/>
        <v>43582</v>
      </c>
      <c r="EQ164" s="67">
        <f t="shared" si="1186"/>
        <v>43583</v>
      </c>
      <c r="ER164" s="67">
        <f t="shared" si="1186"/>
        <v>43584</v>
      </c>
      <c r="ES164" s="67">
        <f t="shared" si="1186"/>
        <v>43585</v>
      </c>
      <c r="ET164" s="67">
        <f t="shared" si="1187"/>
        <v>43586</v>
      </c>
      <c r="EU164" s="67">
        <f t="shared" si="1187"/>
        <v>43587</v>
      </c>
      <c r="EV164" s="67">
        <f t="shared" si="1187"/>
        <v>43588</v>
      </c>
      <c r="EW164" s="67">
        <f t="shared" si="1187"/>
        <v>43589</v>
      </c>
      <c r="EX164" s="67">
        <f t="shared" si="1187"/>
        <v>43590</v>
      </c>
      <c r="EY164" s="67">
        <f t="shared" si="1187"/>
        <v>43591</v>
      </c>
      <c r="EZ164" s="67">
        <f t="shared" si="1187"/>
        <v>43592</v>
      </c>
      <c r="FA164" s="67">
        <f t="shared" si="1187"/>
        <v>43593</v>
      </c>
      <c r="FB164" s="67">
        <f t="shared" si="1187"/>
        <v>43594</v>
      </c>
      <c r="FC164" s="67">
        <f t="shared" si="1187"/>
        <v>43595</v>
      </c>
      <c r="FD164" s="67">
        <f t="shared" si="1187"/>
        <v>43596</v>
      </c>
      <c r="FE164" s="67">
        <f t="shared" si="1187"/>
        <v>43597</v>
      </c>
      <c r="FF164" s="67">
        <f t="shared" si="1187"/>
        <v>43598</v>
      </c>
      <c r="FG164" s="67">
        <f t="shared" si="1187"/>
        <v>43599</v>
      </c>
      <c r="FH164" s="67">
        <f t="shared" si="1187"/>
        <v>43600</v>
      </c>
      <c r="FI164" s="67">
        <f t="shared" si="1187"/>
        <v>43601</v>
      </c>
      <c r="FJ164" s="67">
        <f t="shared" si="1188"/>
        <v>43602</v>
      </c>
      <c r="FK164" s="67">
        <f t="shared" si="1188"/>
        <v>43603</v>
      </c>
      <c r="FL164" s="67">
        <f t="shared" si="1188"/>
        <v>43604</v>
      </c>
      <c r="FM164" s="67">
        <f t="shared" si="1188"/>
        <v>43605</v>
      </c>
      <c r="FN164" s="67">
        <f t="shared" si="1188"/>
        <v>43606</v>
      </c>
      <c r="FO164" s="67">
        <f t="shared" si="1188"/>
        <v>43607</v>
      </c>
      <c r="FP164" s="67">
        <f t="shared" si="1188"/>
        <v>43608</v>
      </c>
      <c r="FQ164" s="67">
        <f t="shared" si="1188"/>
        <v>43609</v>
      </c>
      <c r="FR164" s="67">
        <f t="shared" si="1188"/>
        <v>43610</v>
      </c>
      <c r="FS164" s="67">
        <f t="shared" si="1188"/>
        <v>43611</v>
      </c>
      <c r="FT164" s="67">
        <f t="shared" si="1188"/>
        <v>43612</v>
      </c>
      <c r="FU164" s="67">
        <f t="shared" si="1188"/>
        <v>43613</v>
      </c>
      <c r="FV164" s="67">
        <f t="shared" si="1188"/>
        <v>43614</v>
      </c>
      <c r="FW164" s="67">
        <f t="shared" si="1188"/>
        <v>43615</v>
      </c>
      <c r="FX164" s="67">
        <f t="shared" si="1188"/>
        <v>43616</v>
      </c>
      <c r="FY164" s="67">
        <f t="shared" si="1189"/>
        <v>43617</v>
      </c>
      <c r="FZ164" s="67">
        <f t="shared" si="1189"/>
        <v>43618</v>
      </c>
      <c r="GA164" s="67">
        <f t="shared" si="1189"/>
        <v>43619</v>
      </c>
      <c r="GB164" s="67">
        <f t="shared" si="1189"/>
        <v>43620</v>
      </c>
      <c r="GC164" s="67">
        <f t="shared" si="1189"/>
        <v>43621</v>
      </c>
      <c r="GD164" s="67">
        <f t="shared" si="1189"/>
        <v>43622</v>
      </c>
      <c r="GE164" s="67">
        <f t="shared" si="1189"/>
        <v>43623</v>
      </c>
      <c r="GF164" s="67">
        <f t="shared" si="1189"/>
        <v>43624</v>
      </c>
      <c r="GG164" s="67">
        <f t="shared" si="1189"/>
        <v>43625</v>
      </c>
      <c r="GH164" s="67">
        <f t="shared" si="1189"/>
        <v>43626</v>
      </c>
      <c r="GI164" s="67">
        <f t="shared" si="1189"/>
        <v>43627</v>
      </c>
      <c r="GJ164" s="67">
        <f t="shared" si="1189"/>
        <v>43628</v>
      </c>
      <c r="GK164" s="67">
        <f t="shared" si="1189"/>
        <v>43629</v>
      </c>
      <c r="GL164" s="67">
        <f t="shared" si="1189"/>
        <v>43630</v>
      </c>
      <c r="GM164" s="67">
        <f t="shared" si="1189"/>
        <v>43631</v>
      </c>
      <c r="GN164" s="67">
        <f t="shared" si="1189"/>
        <v>43632</v>
      </c>
      <c r="GO164" s="67">
        <f t="shared" si="1190"/>
        <v>43633</v>
      </c>
      <c r="GP164" s="67">
        <f t="shared" si="1190"/>
        <v>43634</v>
      </c>
      <c r="GQ164" s="67">
        <f t="shared" si="1190"/>
        <v>43635</v>
      </c>
      <c r="GR164" s="67">
        <f t="shared" si="1190"/>
        <v>43636</v>
      </c>
      <c r="GS164" s="67">
        <f t="shared" si="1190"/>
        <v>43637</v>
      </c>
      <c r="GT164" s="67">
        <f t="shared" si="1190"/>
        <v>43638</v>
      </c>
      <c r="GU164" s="67">
        <f t="shared" si="1190"/>
        <v>43639</v>
      </c>
      <c r="GV164" s="67">
        <f t="shared" si="1190"/>
        <v>43640</v>
      </c>
      <c r="GW164" s="67">
        <f t="shared" si="1190"/>
        <v>43641</v>
      </c>
      <c r="GX164" s="67">
        <f t="shared" si="1190"/>
        <v>43642</v>
      </c>
      <c r="GY164" s="67">
        <f t="shared" si="1190"/>
        <v>43643</v>
      </c>
      <c r="GZ164" s="67">
        <f t="shared" si="1190"/>
        <v>43644</v>
      </c>
      <c r="HA164" s="67">
        <f t="shared" si="1190"/>
        <v>43645</v>
      </c>
      <c r="HB164" s="67">
        <f t="shared" si="1190"/>
        <v>43646</v>
      </c>
      <c r="HC164" s="67">
        <f t="shared" si="1191"/>
        <v>43647</v>
      </c>
      <c r="HD164" s="67">
        <f t="shared" si="1191"/>
        <v>43648</v>
      </c>
      <c r="HE164" s="67">
        <f t="shared" si="1191"/>
        <v>43649</v>
      </c>
      <c r="HF164" s="67">
        <f t="shared" si="1191"/>
        <v>43650</v>
      </c>
      <c r="HG164" s="67">
        <f t="shared" si="1191"/>
        <v>43651</v>
      </c>
      <c r="HH164" s="67">
        <f t="shared" si="1191"/>
        <v>43652</v>
      </c>
      <c r="HI164" s="67">
        <f t="shared" si="1191"/>
        <v>43653</v>
      </c>
      <c r="HJ164" s="67">
        <f t="shared" si="1191"/>
        <v>43654</v>
      </c>
      <c r="HK164" s="67">
        <f t="shared" si="1191"/>
        <v>43655</v>
      </c>
      <c r="HL164" s="67">
        <f t="shared" si="1191"/>
        <v>43656</v>
      </c>
      <c r="HM164" s="67">
        <f t="shared" si="1191"/>
        <v>43657</v>
      </c>
      <c r="HN164" s="67">
        <f t="shared" si="1191"/>
        <v>43658</v>
      </c>
      <c r="HO164" s="67">
        <f t="shared" si="1191"/>
        <v>43659</v>
      </c>
      <c r="HP164" s="67">
        <f t="shared" si="1191"/>
        <v>43660</v>
      </c>
      <c r="HQ164" s="67">
        <f t="shared" si="1191"/>
        <v>43661</v>
      </c>
      <c r="HR164" s="67">
        <f t="shared" si="1191"/>
        <v>43662</v>
      </c>
      <c r="HS164" s="67">
        <f t="shared" si="1192"/>
        <v>43663</v>
      </c>
      <c r="HT164" s="67">
        <f t="shared" si="1192"/>
        <v>43664</v>
      </c>
      <c r="HU164" s="67">
        <f t="shared" si="1192"/>
        <v>43665</v>
      </c>
      <c r="HV164" s="67">
        <f t="shared" si="1192"/>
        <v>43666</v>
      </c>
      <c r="HW164" s="67">
        <f t="shared" si="1192"/>
        <v>43667</v>
      </c>
      <c r="HX164" s="67">
        <f t="shared" si="1192"/>
        <v>43668</v>
      </c>
      <c r="HY164" s="67">
        <f t="shared" si="1192"/>
        <v>43669</v>
      </c>
      <c r="HZ164" s="67">
        <f t="shared" si="1192"/>
        <v>43670</v>
      </c>
      <c r="IA164" s="67">
        <f t="shared" si="1192"/>
        <v>43671</v>
      </c>
      <c r="IB164" s="67">
        <f t="shared" si="1192"/>
        <v>43672</v>
      </c>
      <c r="IC164" s="67">
        <f t="shared" si="1192"/>
        <v>43673</v>
      </c>
      <c r="ID164" s="67">
        <f t="shared" si="1192"/>
        <v>43674</v>
      </c>
      <c r="IE164" s="67">
        <f t="shared" si="1192"/>
        <v>43675</v>
      </c>
      <c r="IF164" s="67">
        <f t="shared" si="1192"/>
        <v>43676</v>
      </c>
      <c r="IG164" s="67">
        <f t="shared" si="1192"/>
        <v>43677</v>
      </c>
      <c r="IH164" s="67">
        <f t="shared" si="1193"/>
        <v>43678</v>
      </c>
      <c r="II164" s="67">
        <f t="shared" si="1193"/>
        <v>43679</v>
      </c>
      <c r="IJ164" s="67">
        <f t="shared" si="1193"/>
        <v>43680</v>
      </c>
      <c r="IK164" s="67">
        <f t="shared" si="1193"/>
        <v>43681</v>
      </c>
      <c r="IL164" s="67">
        <f t="shared" si="1193"/>
        <v>43682</v>
      </c>
      <c r="IM164" s="67">
        <f t="shared" si="1193"/>
        <v>43683</v>
      </c>
      <c r="IN164" s="67">
        <f t="shared" si="1193"/>
        <v>43684</v>
      </c>
      <c r="IO164" s="67">
        <f t="shared" si="1193"/>
        <v>43685</v>
      </c>
      <c r="IP164" s="67">
        <f t="shared" si="1193"/>
        <v>43686</v>
      </c>
      <c r="IQ164" s="67">
        <f t="shared" si="1193"/>
        <v>43687</v>
      </c>
      <c r="IR164" s="67">
        <f t="shared" si="1193"/>
        <v>43688</v>
      </c>
      <c r="IS164" s="67">
        <f t="shared" si="1193"/>
        <v>43689</v>
      </c>
      <c r="IT164" s="67">
        <f t="shared" si="1193"/>
        <v>43690</v>
      </c>
      <c r="IU164" s="67">
        <f t="shared" si="1193"/>
        <v>43691</v>
      </c>
      <c r="IV164" s="67">
        <f t="shared" si="1193"/>
        <v>43692</v>
      </c>
      <c r="IW164" s="67">
        <f t="shared" si="1193"/>
        <v>43693</v>
      </c>
      <c r="IX164" s="67">
        <f t="shared" si="1194"/>
        <v>43694</v>
      </c>
      <c r="IY164" s="67">
        <f t="shared" si="1194"/>
        <v>43695</v>
      </c>
      <c r="IZ164" s="67">
        <f t="shared" si="1194"/>
        <v>43696</v>
      </c>
      <c r="JA164" s="67">
        <f t="shared" si="1194"/>
        <v>43697</v>
      </c>
      <c r="JB164" s="67">
        <f t="shared" si="1194"/>
        <v>43698</v>
      </c>
      <c r="JC164" s="67">
        <f t="shared" si="1194"/>
        <v>43699</v>
      </c>
      <c r="JD164" s="67">
        <f t="shared" si="1194"/>
        <v>43700</v>
      </c>
      <c r="JE164" s="67">
        <f t="shared" si="1194"/>
        <v>43701</v>
      </c>
      <c r="JF164" s="67">
        <f t="shared" si="1194"/>
        <v>43702</v>
      </c>
      <c r="JG164" s="67">
        <f t="shared" si="1194"/>
        <v>43703</v>
      </c>
      <c r="JH164" s="67">
        <f t="shared" si="1194"/>
        <v>43704</v>
      </c>
      <c r="JI164" s="67">
        <f t="shared" si="1194"/>
        <v>43705</v>
      </c>
      <c r="JJ164" s="67">
        <f t="shared" si="1194"/>
        <v>43706</v>
      </c>
      <c r="JK164" s="67">
        <f t="shared" si="1194"/>
        <v>43707</v>
      </c>
      <c r="JL164" s="67">
        <f t="shared" si="1194"/>
        <v>43708</v>
      </c>
      <c r="JM164" s="67">
        <f t="shared" si="1195"/>
        <v>43709</v>
      </c>
      <c r="JN164" s="67">
        <f t="shared" si="1195"/>
        <v>43710</v>
      </c>
      <c r="JO164" s="67">
        <f t="shared" si="1195"/>
        <v>43711</v>
      </c>
      <c r="JP164" s="67">
        <f t="shared" si="1195"/>
        <v>43712</v>
      </c>
      <c r="JQ164" s="67">
        <f t="shared" si="1195"/>
        <v>43713</v>
      </c>
      <c r="JR164" s="67">
        <f t="shared" si="1195"/>
        <v>43714</v>
      </c>
      <c r="JS164" s="67">
        <f t="shared" si="1195"/>
        <v>43715</v>
      </c>
      <c r="JT164" s="67">
        <f t="shared" si="1195"/>
        <v>43716</v>
      </c>
      <c r="JU164" s="67">
        <f t="shared" si="1195"/>
        <v>43717</v>
      </c>
      <c r="JV164" s="67">
        <f t="shared" si="1195"/>
        <v>43718</v>
      </c>
      <c r="JW164" s="67">
        <f t="shared" si="1195"/>
        <v>43719</v>
      </c>
      <c r="JX164" s="67">
        <f t="shared" si="1195"/>
        <v>43720</v>
      </c>
      <c r="JY164" s="67">
        <f t="shared" si="1195"/>
        <v>43721</v>
      </c>
      <c r="JZ164" s="67">
        <f t="shared" si="1195"/>
        <v>43722</v>
      </c>
      <c r="KA164" s="67">
        <f t="shared" si="1195"/>
        <v>43723</v>
      </c>
      <c r="KB164" s="67">
        <f t="shared" si="1195"/>
        <v>43724</v>
      </c>
      <c r="KC164" s="67">
        <f t="shared" si="1196"/>
        <v>43725</v>
      </c>
      <c r="KD164" s="67">
        <f t="shared" si="1196"/>
        <v>43726</v>
      </c>
      <c r="KE164" s="67">
        <f t="shared" si="1196"/>
        <v>43727</v>
      </c>
      <c r="KF164" s="67">
        <f t="shared" si="1196"/>
        <v>43728</v>
      </c>
      <c r="KG164" s="67">
        <f t="shared" si="1196"/>
        <v>43729</v>
      </c>
      <c r="KH164" s="67">
        <f t="shared" si="1196"/>
        <v>43730</v>
      </c>
      <c r="KI164" s="67">
        <f t="shared" si="1196"/>
        <v>43731</v>
      </c>
      <c r="KJ164" s="67">
        <f t="shared" si="1196"/>
        <v>43732</v>
      </c>
      <c r="KK164" s="67">
        <f t="shared" si="1196"/>
        <v>43733</v>
      </c>
      <c r="KL164" s="67">
        <f t="shared" si="1196"/>
        <v>43734</v>
      </c>
      <c r="KM164" s="67">
        <f t="shared" si="1196"/>
        <v>43735</v>
      </c>
      <c r="KN164" s="67">
        <f t="shared" si="1196"/>
        <v>43736</v>
      </c>
      <c r="KO164" s="67">
        <f t="shared" si="1196"/>
        <v>43737</v>
      </c>
      <c r="KP164" s="67">
        <f t="shared" si="1196"/>
        <v>43738</v>
      </c>
      <c r="KQ164" s="67">
        <f t="shared" si="1197"/>
        <v>43739</v>
      </c>
      <c r="KR164" s="67">
        <f t="shared" si="1197"/>
        <v>43740</v>
      </c>
      <c r="KS164" s="67">
        <f t="shared" si="1197"/>
        <v>43741</v>
      </c>
      <c r="KT164" s="67">
        <f t="shared" si="1197"/>
        <v>43742</v>
      </c>
      <c r="KU164" s="67">
        <f t="shared" si="1197"/>
        <v>43743</v>
      </c>
      <c r="KV164" s="67">
        <f t="shared" si="1197"/>
        <v>43744</v>
      </c>
      <c r="KW164" s="67">
        <f t="shared" si="1197"/>
        <v>43745</v>
      </c>
      <c r="KX164" s="67">
        <f t="shared" si="1197"/>
        <v>43746</v>
      </c>
      <c r="KY164" s="67">
        <f t="shared" si="1197"/>
        <v>43747</v>
      </c>
      <c r="KZ164" s="67">
        <f t="shared" si="1197"/>
        <v>43748</v>
      </c>
      <c r="LA164" s="67">
        <f t="shared" si="1197"/>
        <v>43749</v>
      </c>
      <c r="LB164" s="67">
        <f t="shared" si="1197"/>
        <v>43750</v>
      </c>
      <c r="LC164" s="67">
        <f t="shared" si="1197"/>
        <v>43751</v>
      </c>
      <c r="LD164" s="67">
        <f t="shared" si="1197"/>
        <v>43752</v>
      </c>
      <c r="LE164" s="67">
        <f t="shared" si="1197"/>
        <v>43753</v>
      </c>
      <c r="LF164" s="67">
        <f t="shared" si="1197"/>
        <v>43754</v>
      </c>
      <c r="LG164" s="67">
        <f t="shared" si="1198"/>
        <v>43755</v>
      </c>
      <c r="LH164" s="67">
        <f t="shared" si="1198"/>
        <v>43756</v>
      </c>
      <c r="LI164" s="67">
        <f t="shared" si="1198"/>
        <v>43757</v>
      </c>
      <c r="LJ164" s="67">
        <f t="shared" si="1198"/>
        <v>43758</v>
      </c>
      <c r="LK164" s="67">
        <f t="shared" si="1198"/>
        <v>43759</v>
      </c>
      <c r="LL164" s="67">
        <f t="shared" si="1198"/>
        <v>43760</v>
      </c>
      <c r="LM164" s="67">
        <f t="shared" si="1198"/>
        <v>43761</v>
      </c>
      <c r="LN164" s="67">
        <f t="shared" si="1198"/>
        <v>43762</v>
      </c>
      <c r="LO164" s="67">
        <f t="shared" si="1198"/>
        <v>43763</v>
      </c>
      <c r="LP164" s="67">
        <f t="shared" si="1198"/>
        <v>43764</v>
      </c>
      <c r="LQ164" s="67">
        <f t="shared" si="1198"/>
        <v>43765</v>
      </c>
      <c r="LR164" s="67">
        <f t="shared" si="1198"/>
        <v>43766</v>
      </c>
      <c r="LS164" s="67">
        <f t="shared" si="1198"/>
        <v>43767</v>
      </c>
      <c r="LT164" s="67">
        <f t="shared" si="1198"/>
        <v>43768</v>
      </c>
      <c r="LU164" s="67">
        <f t="shared" si="1198"/>
        <v>43769</v>
      </c>
      <c r="LV164" s="67">
        <f t="shared" si="1199"/>
        <v>43770</v>
      </c>
      <c r="LW164" s="67">
        <f t="shared" si="1199"/>
        <v>43771</v>
      </c>
      <c r="LX164" s="67">
        <f t="shared" si="1199"/>
        <v>43772</v>
      </c>
      <c r="LY164" s="67">
        <f t="shared" si="1199"/>
        <v>43773</v>
      </c>
      <c r="LZ164" s="67">
        <f t="shared" si="1199"/>
        <v>43774</v>
      </c>
      <c r="MA164" s="67">
        <f t="shared" si="1199"/>
        <v>43775</v>
      </c>
      <c r="MB164" s="67">
        <f t="shared" si="1199"/>
        <v>43776</v>
      </c>
      <c r="MC164" s="67">
        <f t="shared" si="1199"/>
        <v>43777</v>
      </c>
      <c r="MD164" s="67">
        <f t="shared" si="1199"/>
        <v>43778</v>
      </c>
      <c r="ME164" s="67">
        <f t="shared" si="1199"/>
        <v>43779</v>
      </c>
      <c r="MF164" s="67">
        <f t="shared" si="1199"/>
        <v>43780</v>
      </c>
      <c r="MG164" s="67">
        <f t="shared" si="1199"/>
        <v>43781</v>
      </c>
      <c r="MH164" s="67">
        <f t="shared" si="1199"/>
        <v>43782</v>
      </c>
      <c r="MI164" s="67">
        <f t="shared" si="1199"/>
        <v>43783</v>
      </c>
      <c r="MJ164" s="67">
        <f t="shared" si="1199"/>
        <v>43784</v>
      </c>
      <c r="MK164" s="67">
        <f t="shared" si="1199"/>
        <v>43785</v>
      </c>
      <c r="ML164" s="67">
        <f t="shared" si="1200"/>
        <v>43786</v>
      </c>
      <c r="MM164" s="67">
        <f t="shared" si="1200"/>
        <v>43787</v>
      </c>
      <c r="MN164" s="67">
        <f t="shared" si="1200"/>
        <v>43788</v>
      </c>
      <c r="MO164" s="67">
        <f t="shared" si="1200"/>
        <v>43789</v>
      </c>
      <c r="MP164" s="67">
        <f t="shared" si="1200"/>
        <v>43790</v>
      </c>
      <c r="MQ164" s="67">
        <f t="shared" si="1200"/>
        <v>43791</v>
      </c>
      <c r="MR164" s="67">
        <f t="shared" si="1200"/>
        <v>43792</v>
      </c>
      <c r="MS164" s="67">
        <f t="shared" si="1200"/>
        <v>43793</v>
      </c>
      <c r="MT164" s="67">
        <f t="shared" si="1200"/>
        <v>43794</v>
      </c>
      <c r="MU164" s="67">
        <f t="shared" si="1200"/>
        <v>43795</v>
      </c>
      <c r="MV164" s="67">
        <f t="shared" si="1200"/>
        <v>43796</v>
      </c>
      <c r="MW164" s="67">
        <f t="shared" si="1200"/>
        <v>43797</v>
      </c>
      <c r="MX164" s="67">
        <f t="shared" si="1200"/>
        <v>43798</v>
      </c>
      <c r="MY164" s="67">
        <f t="shared" si="1200"/>
        <v>43799</v>
      </c>
      <c r="MZ164" s="67">
        <f t="shared" si="1201"/>
        <v>43800</v>
      </c>
      <c r="NA164" s="67">
        <f t="shared" si="1201"/>
        <v>43801</v>
      </c>
      <c r="NB164" s="67">
        <f t="shared" si="1201"/>
        <v>43802</v>
      </c>
      <c r="NC164" s="67">
        <f t="shared" si="1201"/>
        <v>43803</v>
      </c>
      <c r="ND164" s="67">
        <f t="shared" si="1201"/>
        <v>43804</v>
      </c>
      <c r="NE164" s="67">
        <f t="shared" si="1201"/>
        <v>43805</v>
      </c>
      <c r="NF164" s="67">
        <f t="shared" si="1201"/>
        <v>43806</v>
      </c>
      <c r="NG164" s="67">
        <f t="shared" si="1201"/>
        <v>43807</v>
      </c>
      <c r="NH164" s="67">
        <f t="shared" si="1201"/>
        <v>43808</v>
      </c>
      <c r="NI164" s="67">
        <f t="shared" si="1201"/>
        <v>43809</v>
      </c>
      <c r="NJ164" s="67">
        <f t="shared" si="1201"/>
        <v>43810</v>
      </c>
      <c r="NK164" s="67">
        <f t="shared" si="1201"/>
        <v>43811</v>
      </c>
      <c r="NL164" s="67">
        <f t="shared" si="1201"/>
        <v>43812</v>
      </c>
      <c r="NM164" s="67">
        <f t="shared" si="1201"/>
        <v>43813</v>
      </c>
      <c r="NN164" s="67">
        <f t="shared" si="1201"/>
        <v>43814</v>
      </c>
      <c r="NO164" s="67">
        <f t="shared" si="1201"/>
        <v>43815</v>
      </c>
      <c r="NP164" s="67">
        <f t="shared" si="1202"/>
        <v>43816</v>
      </c>
      <c r="NQ164" s="67">
        <f t="shared" si="1202"/>
        <v>43817</v>
      </c>
      <c r="NR164" s="67">
        <f t="shared" si="1202"/>
        <v>43818</v>
      </c>
      <c r="NS164" s="67">
        <f t="shared" si="1202"/>
        <v>43819</v>
      </c>
      <c r="NT164" s="67">
        <f t="shared" si="1202"/>
        <v>43820</v>
      </c>
      <c r="NU164" s="67">
        <f t="shared" si="1202"/>
        <v>43821</v>
      </c>
      <c r="NV164" s="67">
        <f t="shared" si="1202"/>
        <v>43822</v>
      </c>
      <c r="NW164" s="67">
        <f t="shared" si="1202"/>
        <v>43823</v>
      </c>
      <c r="NX164" s="67">
        <f t="shared" si="1202"/>
        <v>43824</v>
      </c>
      <c r="NY164" s="67">
        <f t="shared" si="1202"/>
        <v>43825</v>
      </c>
      <c r="NZ164" s="67">
        <f t="shared" si="1202"/>
        <v>43826</v>
      </c>
      <c r="OA164" s="67">
        <f t="shared" si="1202"/>
        <v>43827</v>
      </c>
      <c r="OB164" s="67">
        <f t="shared" si="1202"/>
        <v>43828</v>
      </c>
      <c r="OC164" s="67">
        <f t="shared" si="1202"/>
        <v>43829</v>
      </c>
      <c r="OD164" s="67">
        <f t="shared" si="1202"/>
        <v>43830</v>
      </c>
      <c r="OE164" s="160"/>
      <c r="OF164" s="177">
        <f t="shared" ref="OF164" si="1211">OK164+OM164+OO164+OQ164+OS164+OU164+OW164</f>
        <v>0</v>
      </c>
      <c r="OG164" s="28">
        <f t="shared" ref="OG164" si="1212">OL164+ON164+OP164+OR164+OT164+OV164+OX164</f>
        <v>0</v>
      </c>
      <c r="OH164" s="176">
        <f>D164-OF164</f>
        <v>0</v>
      </c>
      <c r="OI164" s="29">
        <f>G164-OG164</f>
        <v>0</v>
      </c>
      <c r="OJ164" s="92" t="str">
        <f>J164</f>
        <v>km</v>
      </c>
      <c r="OK164" s="195"/>
      <c r="OL164" s="29">
        <f>OK164*F164</f>
        <v>0</v>
      </c>
      <c r="OM164" s="195"/>
      <c r="ON164" s="29">
        <f>OM164*F164</f>
        <v>0</v>
      </c>
      <c r="OO164" s="196"/>
      <c r="OP164" s="29">
        <f>OO164*F164</f>
        <v>0</v>
      </c>
      <c r="OQ164" s="196"/>
      <c r="OR164" s="29">
        <f>OQ164*F164</f>
        <v>0</v>
      </c>
      <c r="OS164" s="196"/>
      <c r="OT164" s="29">
        <f>OS164*F164</f>
        <v>0</v>
      </c>
      <c r="OU164" s="196"/>
      <c r="OV164" s="29">
        <f>OU164*F164</f>
        <v>0</v>
      </c>
      <c r="OW164" s="196"/>
      <c r="OX164" s="29">
        <f>OW164*F164</f>
        <v>0</v>
      </c>
      <c r="OY164" s="160"/>
    </row>
    <row r="165" spans="1:415" ht="41.65" customHeight="1" x14ac:dyDescent="0.25">
      <c r="A165" s="141" t="s">
        <v>231</v>
      </c>
      <c r="B165" s="143" t="s">
        <v>232</v>
      </c>
      <c r="C165" s="142"/>
      <c r="D165" s="157"/>
      <c r="E165" s="157"/>
      <c r="F165" s="132"/>
      <c r="G165" s="157"/>
      <c r="H165" s="158"/>
      <c r="I165" s="138"/>
      <c r="J165" s="135"/>
      <c r="K165" s="139"/>
      <c r="L165" s="139"/>
      <c r="M165" s="139"/>
      <c r="N165" s="139"/>
      <c r="O165" s="139"/>
      <c r="P165" s="139"/>
      <c r="Q165" s="139"/>
      <c r="R165" s="139"/>
      <c r="S165" s="139"/>
      <c r="T165" s="139"/>
      <c r="U165" s="139"/>
      <c r="V165" s="139"/>
      <c r="W165" s="139"/>
      <c r="X165" s="139"/>
      <c r="Y165" s="139"/>
      <c r="Z165" s="139"/>
      <c r="AA165" s="140"/>
      <c r="AB165" s="139"/>
      <c r="AC165" s="140"/>
      <c r="AD165" s="77"/>
      <c r="AE165" s="77"/>
      <c r="AF165" s="77"/>
      <c r="AG165" s="77"/>
      <c r="AH165" s="77"/>
      <c r="AI165" s="77"/>
      <c r="AJ165" s="77"/>
      <c r="AK165" s="77"/>
      <c r="AL165" s="77"/>
      <c r="AM165" s="77"/>
      <c r="AN165" s="77"/>
      <c r="AO165" s="77"/>
      <c r="AP165" s="77"/>
      <c r="AQ165" s="77"/>
      <c r="AR165" s="77"/>
      <c r="AS165" s="77"/>
      <c r="AT165" s="77"/>
      <c r="AU165" s="77"/>
      <c r="AV165" s="77"/>
      <c r="AW165" s="77"/>
      <c r="AX165" s="77"/>
      <c r="AY165" s="77"/>
      <c r="AZ165" s="77"/>
      <c r="BA165" s="77"/>
      <c r="BB165" s="77"/>
      <c r="BC165" s="77"/>
      <c r="BD165" s="77"/>
      <c r="BE165" s="77"/>
      <c r="BF165" s="77"/>
      <c r="BG165" s="77"/>
      <c r="BH165" s="77"/>
      <c r="BI165" s="77"/>
      <c r="BJ165" s="77"/>
      <c r="BK165" s="77"/>
      <c r="BL165" s="77"/>
      <c r="BM165" s="77"/>
      <c r="BN165" s="77"/>
      <c r="BO165" s="77"/>
      <c r="BP165" s="77"/>
      <c r="BQ165" s="77"/>
      <c r="BR165" s="77"/>
      <c r="BS165" s="77"/>
      <c r="BT165" s="77"/>
      <c r="BU165" s="77"/>
      <c r="BV165" s="77"/>
      <c r="BW165" s="77"/>
      <c r="BX165" s="77"/>
      <c r="BY165" s="77"/>
      <c r="BZ165" s="77"/>
      <c r="CA165" s="77"/>
      <c r="CB165" s="77"/>
      <c r="CC165" s="77"/>
      <c r="CD165" s="77"/>
      <c r="CE165" s="77"/>
      <c r="CF165" s="77"/>
      <c r="CG165" s="77"/>
      <c r="CH165" s="77"/>
      <c r="CI165" s="77"/>
      <c r="CJ165" s="77"/>
      <c r="CK165" s="77"/>
      <c r="CL165" s="77"/>
      <c r="CM165" s="77"/>
      <c r="CN165" s="77"/>
      <c r="CO165" s="77"/>
      <c r="CP165" s="77"/>
      <c r="CQ165" s="77"/>
      <c r="CR165" s="77"/>
      <c r="CS165" s="77"/>
      <c r="CT165" s="77"/>
      <c r="CU165" s="77"/>
      <c r="CV165" s="77"/>
      <c r="CW165" s="77"/>
      <c r="CX165" s="77"/>
      <c r="CY165" s="77"/>
      <c r="CZ165" s="77"/>
      <c r="DA165" s="77"/>
      <c r="DB165" s="77"/>
      <c r="DC165" s="77"/>
      <c r="DD165" s="77"/>
      <c r="DE165" s="77"/>
      <c r="DF165" s="77"/>
      <c r="DG165" s="77"/>
      <c r="DH165" s="77"/>
      <c r="DI165" s="77"/>
      <c r="DJ165" s="77"/>
      <c r="DK165" s="77"/>
      <c r="DL165" s="77"/>
      <c r="DM165" s="77"/>
      <c r="DN165" s="77"/>
      <c r="DO165" s="77"/>
      <c r="DP165" s="77"/>
      <c r="DQ165" s="77"/>
      <c r="DR165" s="77"/>
      <c r="DS165" s="77"/>
      <c r="DT165" s="77"/>
      <c r="DU165" s="77"/>
      <c r="DV165" s="77"/>
      <c r="DW165" s="77"/>
      <c r="DX165" s="77"/>
      <c r="DY165" s="77"/>
      <c r="DZ165" s="77"/>
      <c r="EA165" s="77"/>
      <c r="EB165" s="77"/>
      <c r="EC165" s="77"/>
      <c r="ED165" s="77"/>
      <c r="EE165" s="77"/>
      <c r="EF165" s="77"/>
      <c r="EG165" s="77"/>
      <c r="EH165" s="77"/>
      <c r="EI165" s="77"/>
      <c r="EJ165" s="77"/>
      <c r="EK165" s="77"/>
      <c r="EL165" s="77"/>
      <c r="EM165" s="77"/>
      <c r="EN165" s="77"/>
      <c r="EO165" s="77"/>
      <c r="EP165" s="77"/>
      <c r="EQ165" s="77"/>
      <c r="ER165" s="77"/>
      <c r="ES165" s="77"/>
      <c r="ET165" s="77"/>
      <c r="EU165" s="77"/>
      <c r="EV165" s="77"/>
      <c r="EW165" s="77"/>
      <c r="EX165" s="77"/>
      <c r="EY165" s="77"/>
      <c r="EZ165" s="77"/>
      <c r="FA165" s="77"/>
      <c r="FB165" s="77"/>
      <c r="FC165" s="77"/>
      <c r="FD165" s="77"/>
      <c r="FE165" s="77"/>
      <c r="FF165" s="77"/>
      <c r="FG165" s="77"/>
      <c r="FH165" s="77"/>
      <c r="FI165" s="77"/>
      <c r="FJ165" s="77"/>
      <c r="FK165" s="77"/>
      <c r="FL165" s="77"/>
      <c r="FM165" s="77"/>
      <c r="FN165" s="77"/>
      <c r="FO165" s="77"/>
      <c r="FP165" s="77"/>
      <c r="FQ165" s="77"/>
      <c r="FR165" s="77"/>
      <c r="FS165" s="77"/>
      <c r="FT165" s="77"/>
      <c r="FU165" s="77"/>
      <c r="FV165" s="77"/>
      <c r="FW165" s="77"/>
      <c r="FX165" s="77"/>
      <c r="FY165" s="77"/>
      <c r="FZ165" s="77"/>
      <c r="GA165" s="77"/>
      <c r="GB165" s="77"/>
      <c r="GC165" s="77"/>
      <c r="GD165" s="77"/>
      <c r="GE165" s="77"/>
      <c r="GF165" s="77"/>
      <c r="GG165" s="77"/>
      <c r="GH165" s="77"/>
      <c r="GI165" s="77"/>
      <c r="GJ165" s="77"/>
      <c r="GK165" s="77"/>
      <c r="GL165" s="77"/>
      <c r="GM165" s="77"/>
      <c r="GN165" s="77"/>
      <c r="GO165" s="77"/>
      <c r="GP165" s="77"/>
      <c r="GQ165" s="77"/>
      <c r="GR165" s="77"/>
      <c r="GS165" s="77"/>
      <c r="GT165" s="77"/>
      <c r="GU165" s="77"/>
      <c r="GV165" s="77"/>
      <c r="GW165" s="77"/>
      <c r="GX165" s="77"/>
      <c r="GY165" s="77"/>
      <c r="GZ165" s="77"/>
      <c r="HA165" s="77"/>
      <c r="HB165" s="77"/>
      <c r="HC165" s="77"/>
      <c r="HD165" s="77"/>
      <c r="HE165" s="77"/>
      <c r="HF165" s="77"/>
      <c r="HG165" s="77"/>
      <c r="HH165" s="77"/>
      <c r="HI165" s="77"/>
      <c r="HJ165" s="77"/>
      <c r="HK165" s="77"/>
      <c r="HL165" s="77"/>
      <c r="HM165" s="77"/>
      <c r="HN165" s="77"/>
      <c r="HO165" s="77"/>
      <c r="HP165" s="77"/>
      <c r="HQ165" s="77"/>
      <c r="HR165" s="77"/>
      <c r="HS165" s="77"/>
      <c r="HT165" s="77"/>
      <c r="HU165" s="77"/>
      <c r="HV165" s="77"/>
      <c r="HW165" s="77"/>
      <c r="HX165" s="77"/>
      <c r="HY165" s="77"/>
      <c r="HZ165" s="77"/>
      <c r="IA165" s="77"/>
      <c r="IB165" s="77"/>
      <c r="IC165" s="77"/>
      <c r="ID165" s="77"/>
      <c r="IE165" s="77"/>
      <c r="IF165" s="77"/>
      <c r="IG165" s="77"/>
      <c r="IH165" s="77"/>
      <c r="II165" s="77"/>
      <c r="IJ165" s="77"/>
      <c r="IK165" s="77"/>
      <c r="IL165" s="77"/>
      <c r="IM165" s="77"/>
      <c r="IN165" s="77"/>
      <c r="IO165" s="77"/>
      <c r="IP165" s="77"/>
      <c r="IQ165" s="77"/>
      <c r="IR165" s="77"/>
      <c r="IS165" s="77"/>
      <c r="IT165" s="77"/>
      <c r="IU165" s="77"/>
      <c r="IV165" s="77"/>
      <c r="IW165" s="77"/>
      <c r="IX165" s="77"/>
      <c r="IY165" s="77"/>
      <c r="IZ165" s="77"/>
      <c r="JA165" s="77"/>
      <c r="JB165" s="77"/>
      <c r="JC165" s="77"/>
      <c r="JD165" s="77"/>
      <c r="JE165" s="77"/>
      <c r="JF165" s="77"/>
      <c r="JG165" s="77"/>
      <c r="JH165" s="77"/>
      <c r="JI165" s="77"/>
      <c r="JJ165" s="77"/>
      <c r="JK165" s="77"/>
      <c r="JL165" s="77"/>
      <c r="JM165" s="77"/>
      <c r="JN165" s="77"/>
      <c r="JO165" s="77"/>
      <c r="JP165" s="77"/>
      <c r="JQ165" s="77"/>
      <c r="JR165" s="77"/>
      <c r="JS165" s="77"/>
      <c r="JT165" s="77"/>
      <c r="JU165" s="77"/>
      <c r="JV165" s="77"/>
      <c r="JW165" s="77"/>
      <c r="JX165" s="77"/>
      <c r="JY165" s="77"/>
      <c r="JZ165" s="77"/>
      <c r="KA165" s="77"/>
      <c r="KB165" s="77"/>
      <c r="KC165" s="77"/>
      <c r="KD165" s="77"/>
      <c r="KE165" s="77"/>
      <c r="KF165" s="77"/>
      <c r="KG165" s="77"/>
      <c r="KH165" s="77"/>
      <c r="KI165" s="77"/>
      <c r="KJ165" s="77"/>
      <c r="KK165" s="77"/>
      <c r="KL165" s="77"/>
      <c r="KM165" s="77"/>
      <c r="KN165" s="77"/>
      <c r="KO165" s="77"/>
      <c r="KP165" s="77"/>
      <c r="KQ165" s="77"/>
      <c r="KR165" s="77"/>
      <c r="KS165" s="77"/>
      <c r="KT165" s="77"/>
      <c r="KU165" s="77"/>
      <c r="KV165" s="77"/>
      <c r="KW165" s="77"/>
      <c r="KX165" s="77"/>
      <c r="KY165" s="77"/>
      <c r="KZ165" s="77"/>
      <c r="LA165" s="77"/>
      <c r="LB165" s="77"/>
      <c r="LC165" s="77"/>
      <c r="LD165" s="77"/>
      <c r="LE165" s="77"/>
      <c r="LF165" s="77"/>
      <c r="LG165" s="77"/>
      <c r="LH165" s="77"/>
      <c r="LI165" s="77"/>
      <c r="LJ165" s="77"/>
      <c r="LK165" s="77"/>
      <c r="LL165" s="77"/>
      <c r="LM165" s="77"/>
      <c r="LN165" s="77"/>
      <c r="LO165" s="77"/>
      <c r="LP165" s="77"/>
      <c r="LQ165" s="77"/>
      <c r="LR165" s="77"/>
      <c r="LS165" s="77"/>
      <c r="LT165" s="77"/>
      <c r="LU165" s="77"/>
      <c r="LV165" s="77"/>
      <c r="LW165" s="77"/>
      <c r="LX165" s="77"/>
      <c r="LY165" s="77"/>
      <c r="LZ165" s="77"/>
      <c r="MA165" s="77"/>
      <c r="MB165" s="77"/>
      <c r="MC165" s="77"/>
      <c r="MD165" s="77"/>
      <c r="ME165" s="77"/>
      <c r="MF165" s="77"/>
      <c r="MG165" s="77"/>
      <c r="MH165" s="77"/>
      <c r="MI165" s="77"/>
      <c r="MJ165" s="77"/>
      <c r="MK165" s="77"/>
      <c r="ML165" s="77"/>
      <c r="MM165" s="77"/>
      <c r="MN165" s="77"/>
      <c r="MO165" s="77"/>
      <c r="MP165" s="77"/>
      <c r="MQ165" s="77"/>
      <c r="MR165" s="77"/>
      <c r="MS165" s="77"/>
      <c r="MT165" s="77"/>
      <c r="MU165" s="77"/>
      <c r="MV165" s="77"/>
      <c r="MW165" s="77"/>
      <c r="MX165" s="77"/>
      <c r="MY165" s="77"/>
      <c r="MZ165" s="77"/>
      <c r="NA165" s="77"/>
      <c r="NB165" s="77"/>
      <c r="NC165" s="77"/>
      <c r="ND165" s="77"/>
      <c r="NE165" s="77"/>
      <c r="NF165" s="77"/>
      <c r="NG165" s="77"/>
      <c r="NH165" s="77"/>
      <c r="NI165" s="77"/>
      <c r="NJ165" s="77"/>
      <c r="NK165" s="77"/>
      <c r="NL165" s="77"/>
      <c r="NM165" s="77"/>
      <c r="NN165" s="77"/>
      <c r="NO165" s="77"/>
      <c r="NP165" s="77"/>
      <c r="NQ165" s="77"/>
      <c r="NR165" s="77"/>
      <c r="NS165" s="77"/>
      <c r="NT165" s="77"/>
      <c r="NU165" s="77"/>
      <c r="NV165" s="77"/>
      <c r="NW165" s="77"/>
      <c r="NX165" s="77"/>
      <c r="NY165" s="77"/>
      <c r="NZ165" s="77"/>
      <c r="OA165" s="77"/>
      <c r="OB165" s="77"/>
      <c r="OC165" s="77"/>
      <c r="OD165" s="77"/>
      <c r="OE165" s="160"/>
      <c r="OF165" s="135"/>
      <c r="OG165" s="135"/>
      <c r="OH165" s="135"/>
      <c r="OI165" s="135"/>
      <c r="OJ165" s="164"/>
      <c r="OK165" s="135"/>
      <c r="OL165" s="135"/>
      <c r="OM165" s="135"/>
      <c r="ON165" s="135"/>
      <c r="OO165" s="135"/>
      <c r="OP165" s="135"/>
      <c r="OQ165" s="135"/>
      <c r="OR165" s="135"/>
      <c r="OS165" s="135"/>
      <c r="OT165" s="135"/>
      <c r="OU165" s="135"/>
      <c r="OV165" s="135"/>
      <c r="OW165" s="135"/>
      <c r="OX165" s="135"/>
      <c r="OY165" s="160"/>
    </row>
    <row r="166" spans="1:415" ht="13" x14ac:dyDescent="0.25">
      <c r="A166" s="233" t="s">
        <v>233</v>
      </c>
      <c r="B166" s="238" t="s">
        <v>234</v>
      </c>
      <c r="C166" s="235" t="s">
        <v>76</v>
      </c>
      <c r="D166" s="237">
        <v>0.01</v>
      </c>
      <c r="E166" s="237">
        <f t="shared" ref="E166:E169" si="1213">D166*1.1</f>
        <v>1.1000000000000001E-2</v>
      </c>
      <c r="F166" s="236">
        <v>10000</v>
      </c>
      <c r="G166" s="231">
        <f t="shared" ref="G166:G169" si="1214">ROUND(ROUND(D166,3)*$F166,2)</f>
        <v>100</v>
      </c>
      <c r="H166" s="232">
        <f t="shared" ref="H166:H169" si="1215">ROUND(ROUND(E166,3)*$F166,2)</f>
        <v>110</v>
      </c>
      <c r="I166" s="138"/>
      <c r="J166" s="135"/>
      <c r="K166" s="139"/>
      <c r="L166" s="139"/>
      <c r="M166" s="139"/>
      <c r="N166" s="139"/>
      <c r="O166" s="139"/>
      <c r="P166" s="139"/>
      <c r="Q166" s="139"/>
      <c r="R166" s="139"/>
      <c r="S166" s="139"/>
      <c r="T166" s="139"/>
      <c r="U166" s="139"/>
      <c r="V166" s="139"/>
      <c r="W166" s="139"/>
      <c r="X166" s="139"/>
      <c r="Y166" s="139"/>
      <c r="Z166" s="139"/>
      <c r="AA166" s="140"/>
      <c r="AB166" s="139"/>
      <c r="AC166" s="140"/>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c r="BI166" s="77"/>
      <c r="BJ166" s="77"/>
      <c r="BK166" s="77"/>
      <c r="BL166" s="77"/>
      <c r="BM166" s="77"/>
      <c r="BN166" s="77"/>
      <c r="BO166" s="77"/>
      <c r="BP166" s="77"/>
      <c r="BQ166" s="77"/>
      <c r="BR166" s="77"/>
      <c r="BS166" s="77"/>
      <c r="BT166" s="77"/>
      <c r="BU166" s="77"/>
      <c r="BV166" s="77"/>
      <c r="BW166" s="77"/>
      <c r="BX166" s="77"/>
      <c r="BY166" s="77"/>
      <c r="BZ166" s="77"/>
      <c r="CA166" s="77"/>
      <c r="CB166" s="77"/>
      <c r="CC166" s="77"/>
      <c r="CD166" s="77"/>
      <c r="CE166" s="77"/>
      <c r="CF166" s="77"/>
      <c r="CG166" s="77"/>
      <c r="CH166" s="77"/>
      <c r="CI166" s="77"/>
      <c r="CJ166" s="77"/>
      <c r="CK166" s="77"/>
      <c r="CL166" s="77"/>
      <c r="CM166" s="77"/>
      <c r="CN166" s="77"/>
      <c r="CO166" s="77"/>
      <c r="CP166" s="77"/>
      <c r="CQ166" s="77"/>
      <c r="CR166" s="77"/>
      <c r="CS166" s="77"/>
      <c r="CT166" s="77"/>
      <c r="CU166" s="77"/>
      <c r="CV166" s="77"/>
      <c r="CW166" s="77"/>
      <c r="CX166" s="77"/>
      <c r="CY166" s="77"/>
      <c r="CZ166" s="77"/>
      <c r="DA166" s="77"/>
      <c r="DB166" s="77"/>
      <c r="DC166" s="77"/>
      <c r="DD166" s="77"/>
      <c r="DE166" s="77"/>
      <c r="DF166" s="77"/>
      <c r="DG166" s="77"/>
      <c r="DH166" s="77"/>
      <c r="DI166" s="77"/>
      <c r="DJ166" s="77"/>
      <c r="DK166" s="77"/>
      <c r="DL166" s="77"/>
      <c r="DM166" s="77"/>
      <c r="DN166" s="77"/>
      <c r="DO166" s="77"/>
      <c r="DP166" s="77"/>
      <c r="DQ166" s="77"/>
      <c r="DR166" s="77"/>
      <c r="DS166" s="77"/>
      <c r="DT166" s="77"/>
      <c r="DU166" s="77"/>
      <c r="DV166" s="77"/>
      <c r="DW166" s="77"/>
      <c r="DX166" s="77"/>
      <c r="DY166" s="77"/>
      <c r="DZ166" s="77"/>
      <c r="EA166" s="77"/>
      <c r="EB166" s="77"/>
      <c r="EC166" s="77"/>
      <c r="ED166" s="77"/>
      <c r="EE166" s="77"/>
      <c r="EF166" s="77"/>
      <c r="EG166" s="77"/>
      <c r="EH166" s="77"/>
      <c r="EI166" s="77"/>
      <c r="EJ166" s="77"/>
      <c r="EK166" s="77"/>
      <c r="EL166" s="77"/>
      <c r="EM166" s="77"/>
      <c r="EN166" s="77"/>
      <c r="EO166" s="77"/>
      <c r="EP166" s="77"/>
      <c r="EQ166" s="77"/>
      <c r="ER166" s="77"/>
      <c r="ES166" s="77"/>
      <c r="ET166" s="77"/>
      <c r="EU166" s="77"/>
      <c r="EV166" s="77"/>
      <c r="EW166" s="77"/>
      <c r="EX166" s="77"/>
      <c r="EY166" s="77"/>
      <c r="EZ166" s="77"/>
      <c r="FA166" s="77"/>
      <c r="FB166" s="77"/>
      <c r="FC166" s="77"/>
      <c r="FD166" s="77"/>
      <c r="FE166" s="77"/>
      <c r="FF166" s="77"/>
      <c r="FG166" s="77"/>
      <c r="FH166" s="77"/>
      <c r="FI166" s="77"/>
      <c r="FJ166" s="77"/>
      <c r="FK166" s="77"/>
      <c r="FL166" s="77"/>
      <c r="FM166" s="77"/>
      <c r="FN166" s="77"/>
      <c r="FO166" s="77"/>
      <c r="FP166" s="77"/>
      <c r="FQ166" s="77"/>
      <c r="FR166" s="77"/>
      <c r="FS166" s="77"/>
      <c r="FT166" s="77"/>
      <c r="FU166" s="77"/>
      <c r="FV166" s="77"/>
      <c r="FW166" s="77"/>
      <c r="FX166" s="77"/>
      <c r="FY166" s="77"/>
      <c r="FZ166" s="77"/>
      <c r="GA166" s="77"/>
      <c r="GB166" s="77"/>
      <c r="GC166" s="77"/>
      <c r="GD166" s="77"/>
      <c r="GE166" s="77"/>
      <c r="GF166" s="77"/>
      <c r="GG166" s="77"/>
      <c r="GH166" s="77"/>
      <c r="GI166" s="77"/>
      <c r="GJ166" s="77"/>
      <c r="GK166" s="77"/>
      <c r="GL166" s="77"/>
      <c r="GM166" s="77"/>
      <c r="GN166" s="77"/>
      <c r="GO166" s="77"/>
      <c r="GP166" s="77"/>
      <c r="GQ166" s="77"/>
      <c r="GR166" s="77"/>
      <c r="GS166" s="77"/>
      <c r="GT166" s="77"/>
      <c r="GU166" s="77"/>
      <c r="GV166" s="77"/>
      <c r="GW166" s="77"/>
      <c r="GX166" s="77"/>
      <c r="GY166" s="77"/>
      <c r="GZ166" s="77"/>
      <c r="HA166" s="77"/>
      <c r="HB166" s="77"/>
      <c r="HC166" s="77"/>
      <c r="HD166" s="77"/>
      <c r="HE166" s="77"/>
      <c r="HF166" s="77"/>
      <c r="HG166" s="77"/>
      <c r="HH166" s="77"/>
      <c r="HI166" s="77"/>
      <c r="HJ166" s="77"/>
      <c r="HK166" s="77"/>
      <c r="HL166" s="77"/>
      <c r="HM166" s="77"/>
      <c r="HN166" s="77"/>
      <c r="HO166" s="77"/>
      <c r="HP166" s="77"/>
      <c r="HQ166" s="77"/>
      <c r="HR166" s="77"/>
      <c r="HS166" s="77"/>
      <c r="HT166" s="77"/>
      <c r="HU166" s="77"/>
      <c r="HV166" s="77"/>
      <c r="HW166" s="77"/>
      <c r="HX166" s="77"/>
      <c r="HY166" s="77"/>
      <c r="HZ166" s="77"/>
      <c r="IA166" s="77"/>
      <c r="IB166" s="77"/>
      <c r="IC166" s="77"/>
      <c r="ID166" s="77"/>
      <c r="IE166" s="77"/>
      <c r="IF166" s="77"/>
      <c r="IG166" s="77"/>
      <c r="IH166" s="77"/>
      <c r="II166" s="77"/>
      <c r="IJ166" s="77"/>
      <c r="IK166" s="77"/>
      <c r="IL166" s="77"/>
      <c r="IM166" s="77"/>
      <c r="IN166" s="77"/>
      <c r="IO166" s="77"/>
      <c r="IP166" s="77"/>
      <c r="IQ166" s="77"/>
      <c r="IR166" s="77"/>
      <c r="IS166" s="77"/>
      <c r="IT166" s="77"/>
      <c r="IU166" s="77"/>
      <c r="IV166" s="77"/>
      <c r="IW166" s="77"/>
      <c r="IX166" s="77"/>
      <c r="IY166" s="77"/>
      <c r="IZ166" s="77"/>
      <c r="JA166" s="77"/>
      <c r="JB166" s="77"/>
      <c r="JC166" s="77"/>
      <c r="JD166" s="77"/>
      <c r="JE166" s="77"/>
      <c r="JF166" s="77"/>
      <c r="JG166" s="77"/>
      <c r="JH166" s="77"/>
      <c r="JI166" s="77"/>
      <c r="JJ166" s="77"/>
      <c r="JK166" s="77"/>
      <c r="JL166" s="77"/>
      <c r="JM166" s="77"/>
      <c r="JN166" s="77"/>
      <c r="JO166" s="77"/>
      <c r="JP166" s="77"/>
      <c r="JQ166" s="77"/>
      <c r="JR166" s="77"/>
      <c r="JS166" s="77"/>
      <c r="JT166" s="77"/>
      <c r="JU166" s="77"/>
      <c r="JV166" s="77"/>
      <c r="JW166" s="77"/>
      <c r="JX166" s="77"/>
      <c r="JY166" s="77"/>
      <c r="JZ166" s="77"/>
      <c r="KA166" s="77"/>
      <c r="KB166" s="77"/>
      <c r="KC166" s="77"/>
      <c r="KD166" s="77"/>
      <c r="KE166" s="77"/>
      <c r="KF166" s="77"/>
      <c r="KG166" s="77"/>
      <c r="KH166" s="77"/>
      <c r="KI166" s="77"/>
      <c r="KJ166" s="77"/>
      <c r="KK166" s="77"/>
      <c r="KL166" s="77"/>
      <c r="KM166" s="77"/>
      <c r="KN166" s="77"/>
      <c r="KO166" s="77"/>
      <c r="KP166" s="77"/>
      <c r="KQ166" s="77"/>
      <c r="KR166" s="77"/>
      <c r="KS166" s="77"/>
      <c r="KT166" s="77"/>
      <c r="KU166" s="77"/>
      <c r="KV166" s="77"/>
      <c r="KW166" s="77"/>
      <c r="KX166" s="77"/>
      <c r="KY166" s="77"/>
      <c r="KZ166" s="77"/>
      <c r="LA166" s="77"/>
      <c r="LB166" s="77"/>
      <c r="LC166" s="77"/>
      <c r="LD166" s="77"/>
      <c r="LE166" s="77"/>
      <c r="LF166" s="77"/>
      <c r="LG166" s="77"/>
      <c r="LH166" s="77"/>
      <c r="LI166" s="77"/>
      <c r="LJ166" s="77"/>
      <c r="LK166" s="77"/>
      <c r="LL166" s="77"/>
      <c r="LM166" s="77"/>
      <c r="LN166" s="77"/>
      <c r="LO166" s="77"/>
      <c r="LP166" s="77"/>
      <c r="LQ166" s="77"/>
      <c r="LR166" s="77"/>
      <c r="LS166" s="77"/>
      <c r="LT166" s="77"/>
      <c r="LU166" s="77"/>
      <c r="LV166" s="77"/>
      <c r="LW166" s="77"/>
      <c r="LX166" s="77"/>
      <c r="LY166" s="77"/>
      <c r="LZ166" s="77"/>
      <c r="MA166" s="77"/>
      <c r="MB166" s="77"/>
      <c r="MC166" s="77"/>
      <c r="MD166" s="77"/>
      <c r="ME166" s="77"/>
      <c r="MF166" s="77"/>
      <c r="MG166" s="77"/>
      <c r="MH166" s="77"/>
      <c r="MI166" s="77"/>
      <c r="MJ166" s="77"/>
      <c r="MK166" s="77"/>
      <c r="ML166" s="77"/>
      <c r="MM166" s="77"/>
      <c r="MN166" s="77"/>
      <c r="MO166" s="77"/>
      <c r="MP166" s="77"/>
      <c r="MQ166" s="77"/>
      <c r="MR166" s="77"/>
      <c r="MS166" s="77"/>
      <c r="MT166" s="77"/>
      <c r="MU166" s="77"/>
      <c r="MV166" s="77"/>
      <c r="MW166" s="77"/>
      <c r="MX166" s="77"/>
      <c r="MY166" s="77"/>
      <c r="MZ166" s="77"/>
      <c r="NA166" s="77"/>
      <c r="NB166" s="77"/>
      <c r="NC166" s="77"/>
      <c r="ND166" s="77"/>
      <c r="NE166" s="77"/>
      <c r="NF166" s="77"/>
      <c r="NG166" s="77"/>
      <c r="NH166" s="77"/>
      <c r="NI166" s="77"/>
      <c r="NJ166" s="77"/>
      <c r="NK166" s="77"/>
      <c r="NL166" s="77"/>
      <c r="NM166" s="77"/>
      <c r="NN166" s="77"/>
      <c r="NO166" s="77"/>
      <c r="NP166" s="77"/>
      <c r="NQ166" s="77"/>
      <c r="NR166" s="77"/>
      <c r="NS166" s="77"/>
      <c r="NT166" s="77"/>
      <c r="NU166" s="77"/>
      <c r="NV166" s="77"/>
      <c r="NW166" s="77"/>
      <c r="NX166" s="77"/>
      <c r="NY166" s="77"/>
      <c r="NZ166" s="77"/>
      <c r="OA166" s="77"/>
      <c r="OB166" s="77"/>
      <c r="OC166" s="77"/>
      <c r="OD166" s="77"/>
      <c r="OE166" s="160"/>
      <c r="OF166" s="135"/>
      <c r="OG166" s="135"/>
      <c r="OH166" s="135"/>
      <c r="OI166" s="135"/>
      <c r="OJ166" s="164"/>
      <c r="OK166" s="135"/>
      <c r="OL166" s="135"/>
      <c r="OM166" s="135"/>
      <c r="ON166" s="135"/>
      <c r="OO166" s="135"/>
      <c r="OP166" s="135"/>
      <c r="OQ166" s="135"/>
      <c r="OR166" s="135"/>
      <c r="OS166" s="135"/>
      <c r="OT166" s="135"/>
      <c r="OU166" s="135"/>
      <c r="OV166" s="135"/>
      <c r="OW166" s="135"/>
      <c r="OX166" s="135"/>
      <c r="OY166" s="160"/>
    </row>
    <row r="167" spans="1:415" ht="13" x14ac:dyDescent="0.25">
      <c r="A167" s="233" t="s">
        <v>235</v>
      </c>
      <c r="B167" s="238" t="s">
        <v>236</v>
      </c>
      <c r="C167" s="235" t="s">
        <v>76</v>
      </c>
      <c r="D167" s="237">
        <v>0.01</v>
      </c>
      <c r="E167" s="237">
        <f t="shared" si="1213"/>
        <v>1.1000000000000001E-2</v>
      </c>
      <c r="F167" s="236">
        <v>10000</v>
      </c>
      <c r="G167" s="231">
        <f t="shared" si="1214"/>
        <v>100</v>
      </c>
      <c r="H167" s="232">
        <f t="shared" si="1215"/>
        <v>110</v>
      </c>
      <c r="I167" s="138"/>
      <c r="J167" s="135"/>
      <c r="K167" s="139"/>
      <c r="L167" s="139"/>
      <c r="M167" s="139"/>
      <c r="N167" s="139"/>
      <c r="O167" s="139"/>
      <c r="P167" s="139"/>
      <c r="Q167" s="139"/>
      <c r="R167" s="139"/>
      <c r="S167" s="139"/>
      <c r="T167" s="139"/>
      <c r="U167" s="139"/>
      <c r="V167" s="139"/>
      <c r="W167" s="139"/>
      <c r="X167" s="139"/>
      <c r="Y167" s="139"/>
      <c r="Z167" s="139"/>
      <c r="AA167" s="140"/>
      <c r="AB167" s="139"/>
      <c r="AC167" s="140"/>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c r="BI167" s="77"/>
      <c r="BJ167" s="77"/>
      <c r="BK167" s="77"/>
      <c r="BL167" s="77"/>
      <c r="BM167" s="77"/>
      <c r="BN167" s="77"/>
      <c r="BO167" s="77"/>
      <c r="BP167" s="77"/>
      <c r="BQ167" s="77"/>
      <c r="BR167" s="77"/>
      <c r="BS167" s="77"/>
      <c r="BT167" s="77"/>
      <c r="BU167" s="77"/>
      <c r="BV167" s="77"/>
      <c r="BW167" s="77"/>
      <c r="BX167" s="77"/>
      <c r="BY167" s="77"/>
      <c r="BZ167" s="77"/>
      <c r="CA167" s="77"/>
      <c r="CB167" s="77"/>
      <c r="CC167" s="77"/>
      <c r="CD167" s="77"/>
      <c r="CE167" s="77"/>
      <c r="CF167" s="77"/>
      <c r="CG167" s="77"/>
      <c r="CH167" s="77"/>
      <c r="CI167" s="77"/>
      <c r="CJ167" s="77"/>
      <c r="CK167" s="77"/>
      <c r="CL167" s="77"/>
      <c r="CM167" s="77"/>
      <c r="CN167" s="77"/>
      <c r="CO167" s="77"/>
      <c r="CP167" s="77"/>
      <c r="CQ167" s="77"/>
      <c r="CR167" s="77"/>
      <c r="CS167" s="77"/>
      <c r="CT167" s="77"/>
      <c r="CU167" s="77"/>
      <c r="CV167" s="77"/>
      <c r="CW167" s="77"/>
      <c r="CX167" s="77"/>
      <c r="CY167" s="77"/>
      <c r="CZ167" s="77"/>
      <c r="DA167" s="77"/>
      <c r="DB167" s="77"/>
      <c r="DC167" s="77"/>
      <c r="DD167" s="77"/>
      <c r="DE167" s="77"/>
      <c r="DF167" s="77"/>
      <c r="DG167" s="77"/>
      <c r="DH167" s="77"/>
      <c r="DI167" s="77"/>
      <c r="DJ167" s="77"/>
      <c r="DK167" s="77"/>
      <c r="DL167" s="77"/>
      <c r="DM167" s="77"/>
      <c r="DN167" s="77"/>
      <c r="DO167" s="77"/>
      <c r="DP167" s="77"/>
      <c r="DQ167" s="77"/>
      <c r="DR167" s="77"/>
      <c r="DS167" s="77"/>
      <c r="DT167" s="77"/>
      <c r="DU167" s="77"/>
      <c r="DV167" s="77"/>
      <c r="DW167" s="77"/>
      <c r="DX167" s="77"/>
      <c r="DY167" s="77"/>
      <c r="DZ167" s="77"/>
      <c r="EA167" s="77"/>
      <c r="EB167" s="77"/>
      <c r="EC167" s="77"/>
      <c r="ED167" s="77"/>
      <c r="EE167" s="77"/>
      <c r="EF167" s="77"/>
      <c r="EG167" s="77"/>
      <c r="EH167" s="77"/>
      <c r="EI167" s="77"/>
      <c r="EJ167" s="77"/>
      <c r="EK167" s="77"/>
      <c r="EL167" s="77"/>
      <c r="EM167" s="77"/>
      <c r="EN167" s="77"/>
      <c r="EO167" s="77"/>
      <c r="EP167" s="77"/>
      <c r="EQ167" s="77"/>
      <c r="ER167" s="77"/>
      <c r="ES167" s="77"/>
      <c r="ET167" s="77"/>
      <c r="EU167" s="77"/>
      <c r="EV167" s="77"/>
      <c r="EW167" s="77"/>
      <c r="EX167" s="77"/>
      <c r="EY167" s="77"/>
      <c r="EZ167" s="77"/>
      <c r="FA167" s="77"/>
      <c r="FB167" s="77"/>
      <c r="FC167" s="77"/>
      <c r="FD167" s="77"/>
      <c r="FE167" s="77"/>
      <c r="FF167" s="77"/>
      <c r="FG167" s="77"/>
      <c r="FH167" s="77"/>
      <c r="FI167" s="77"/>
      <c r="FJ167" s="77"/>
      <c r="FK167" s="77"/>
      <c r="FL167" s="77"/>
      <c r="FM167" s="77"/>
      <c r="FN167" s="77"/>
      <c r="FO167" s="77"/>
      <c r="FP167" s="77"/>
      <c r="FQ167" s="77"/>
      <c r="FR167" s="77"/>
      <c r="FS167" s="77"/>
      <c r="FT167" s="77"/>
      <c r="FU167" s="77"/>
      <c r="FV167" s="77"/>
      <c r="FW167" s="77"/>
      <c r="FX167" s="77"/>
      <c r="FY167" s="77"/>
      <c r="FZ167" s="77"/>
      <c r="GA167" s="77"/>
      <c r="GB167" s="77"/>
      <c r="GC167" s="77"/>
      <c r="GD167" s="77"/>
      <c r="GE167" s="77"/>
      <c r="GF167" s="77"/>
      <c r="GG167" s="77"/>
      <c r="GH167" s="77"/>
      <c r="GI167" s="77"/>
      <c r="GJ167" s="77"/>
      <c r="GK167" s="77"/>
      <c r="GL167" s="77"/>
      <c r="GM167" s="77"/>
      <c r="GN167" s="77"/>
      <c r="GO167" s="77"/>
      <c r="GP167" s="77"/>
      <c r="GQ167" s="77"/>
      <c r="GR167" s="77"/>
      <c r="GS167" s="77"/>
      <c r="GT167" s="77"/>
      <c r="GU167" s="77"/>
      <c r="GV167" s="77"/>
      <c r="GW167" s="77"/>
      <c r="GX167" s="77"/>
      <c r="GY167" s="77"/>
      <c r="GZ167" s="77"/>
      <c r="HA167" s="77"/>
      <c r="HB167" s="77"/>
      <c r="HC167" s="77"/>
      <c r="HD167" s="77"/>
      <c r="HE167" s="77"/>
      <c r="HF167" s="77"/>
      <c r="HG167" s="77"/>
      <c r="HH167" s="77"/>
      <c r="HI167" s="77"/>
      <c r="HJ167" s="77"/>
      <c r="HK167" s="77"/>
      <c r="HL167" s="77"/>
      <c r="HM167" s="77"/>
      <c r="HN167" s="77"/>
      <c r="HO167" s="77"/>
      <c r="HP167" s="77"/>
      <c r="HQ167" s="77"/>
      <c r="HR167" s="77"/>
      <c r="HS167" s="77"/>
      <c r="HT167" s="77"/>
      <c r="HU167" s="77"/>
      <c r="HV167" s="77"/>
      <c r="HW167" s="77"/>
      <c r="HX167" s="77"/>
      <c r="HY167" s="77"/>
      <c r="HZ167" s="77"/>
      <c r="IA167" s="77"/>
      <c r="IB167" s="77"/>
      <c r="IC167" s="77"/>
      <c r="ID167" s="77"/>
      <c r="IE167" s="77"/>
      <c r="IF167" s="77"/>
      <c r="IG167" s="77"/>
      <c r="IH167" s="77"/>
      <c r="II167" s="77"/>
      <c r="IJ167" s="77"/>
      <c r="IK167" s="77"/>
      <c r="IL167" s="77"/>
      <c r="IM167" s="77"/>
      <c r="IN167" s="77"/>
      <c r="IO167" s="77"/>
      <c r="IP167" s="77"/>
      <c r="IQ167" s="77"/>
      <c r="IR167" s="77"/>
      <c r="IS167" s="77"/>
      <c r="IT167" s="77"/>
      <c r="IU167" s="77"/>
      <c r="IV167" s="77"/>
      <c r="IW167" s="77"/>
      <c r="IX167" s="77"/>
      <c r="IY167" s="77"/>
      <c r="IZ167" s="77"/>
      <c r="JA167" s="77"/>
      <c r="JB167" s="77"/>
      <c r="JC167" s="77"/>
      <c r="JD167" s="77"/>
      <c r="JE167" s="77"/>
      <c r="JF167" s="77"/>
      <c r="JG167" s="77"/>
      <c r="JH167" s="77"/>
      <c r="JI167" s="77"/>
      <c r="JJ167" s="77"/>
      <c r="JK167" s="77"/>
      <c r="JL167" s="77"/>
      <c r="JM167" s="77"/>
      <c r="JN167" s="77"/>
      <c r="JO167" s="77"/>
      <c r="JP167" s="77"/>
      <c r="JQ167" s="77"/>
      <c r="JR167" s="77"/>
      <c r="JS167" s="77"/>
      <c r="JT167" s="77"/>
      <c r="JU167" s="77"/>
      <c r="JV167" s="77"/>
      <c r="JW167" s="77"/>
      <c r="JX167" s="77"/>
      <c r="JY167" s="77"/>
      <c r="JZ167" s="77"/>
      <c r="KA167" s="77"/>
      <c r="KB167" s="77"/>
      <c r="KC167" s="77"/>
      <c r="KD167" s="77"/>
      <c r="KE167" s="77"/>
      <c r="KF167" s="77"/>
      <c r="KG167" s="77"/>
      <c r="KH167" s="77"/>
      <c r="KI167" s="77"/>
      <c r="KJ167" s="77"/>
      <c r="KK167" s="77"/>
      <c r="KL167" s="77"/>
      <c r="KM167" s="77"/>
      <c r="KN167" s="77"/>
      <c r="KO167" s="77"/>
      <c r="KP167" s="77"/>
      <c r="KQ167" s="77"/>
      <c r="KR167" s="77"/>
      <c r="KS167" s="77"/>
      <c r="KT167" s="77"/>
      <c r="KU167" s="77"/>
      <c r="KV167" s="77"/>
      <c r="KW167" s="77"/>
      <c r="KX167" s="77"/>
      <c r="KY167" s="77"/>
      <c r="KZ167" s="77"/>
      <c r="LA167" s="77"/>
      <c r="LB167" s="77"/>
      <c r="LC167" s="77"/>
      <c r="LD167" s="77"/>
      <c r="LE167" s="77"/>
      <c r="LF167" s="77"/>
      <c r="LG167" s="77"/>
      <c r="LH167" s="77"/>
      <c r="LI167" s="77"/>
      <c r="LJ167" s="77"/>
      <c r="LK167" s="77"/>
      <c r="LL167" s="77"/>
      <c r="LM167" s="77"/>
      <c r="LN167" s="77"/>
      <c r="LO167" s="77"/>
      <c r="LP167" s="77"/>
      <c r="LQ167" s="77"/>
      <c r="LR167" s="77"/>
      <c r="LS167" s="77"/>
      <c r="LT167" s="77"/>
      <c r="LU167" s="77"/>
      <c r="LV167" s="77"/>
      <c r="LW167" s="77"/>
      <c r="LX167" s="77"/>
      <c r="LY167" s="77"/>
      <c r="LZ167" s="77"/>
      <c r="MA167" s="77"/>
      <c r="MB167" s="77"/>
      <c r="MC167" s="77"/>
      <c r="MD167" s="77"/>
      <c r="ME167" s="77"/>
      <c r="MF167" s="77"/>
      <c r="MG167" s="77"/>
      <c r="MH167" s="77"/>
      <c r="MI167" s="77"/>
      <c r="MJ167" s="77"/>
      <c r="MK167" s="77"/>
      <c r="ML167" s="77"/>
      <c r="MM167" s="77"/>
      <c r="MN167" s="77"/>
      <c r="MO167" s="77"/>
      <c r="MP167" s="77"/>
      <c r="MQ167" s="77"/>
      <c r="MR167" s="77"/>
      <c r="MS167" s="77"/>
      <c r="MT167" s="77"/>
      <c r="MU167" s="77"/>
      <c r="MV167" s="77"/>
      <c r="MW167" s="77"/>
      <c r="MX167" s="77"/>
      <c r="MY167" s="77"/>
      <c r="MZ167" s="77"/>
      <c r="NA167" s="77"/>
      <c r="NB167" s="77"/>
      <c r="NC167" s="77"/>
      <c r="ND167" s="77"/>
      <c r="NE167" s="77"/>
      <c r="NF167" s="77"/>
      <c r="NG167" s="77"/>
      <c r="NH167" s="77"/>
      <c r="NI167" s="77"/>
      <c r="NJ167" s="77"/>
      <c r="NK167" s="77"/>
      <c r="NL167" s="77"/>
      <c r="NM167" s="77"/>
      <c r="NN167" s="77"/>
      <c r="NO167" s="77"/>
      <c r="NP167" s="77"/>
      <c r="NQ167" s="77"/>
      <c r="NR167" s="77"/>
      <c r="NS167" s="77"/>
      <c r="NT167" s="77"/>
      <c r="NU167" s="77"/>
      <c r="NV167" s="77"/>
      <c r="NW167" s="77"/>
      <c r="NX167" s="77"/>
      <c r="NY167" s="77"/>
      <c r="NZ167" s="77"/>
      <c r="OA167" s="77"/>
      <c r="OB167" s="77"/>
      <c r="OC167" s="77"/>
      <c r="OD167" s="77"/>
      <c r="OE167" s="160"/>
      <c r="OF167" s="135"/>
      <c r="OG167" s="135"/>
      <c r="OH167" s="135"/>
      <c r="OI167" s="135"/>
      <c r="OJ167" s="164"/>
      <c r="OK167" s="135"/>
      <c r="OL167" s="135"/>
      <c r="OM167" s="135"/>
      <c r="ON167" s="135"/>
      <c r="OO167" s="135"/>
      <c r="OP167" s="135"/>
      <c r="OQ167" s="135"/>
      <c r="OR167" s="135"/>
      <c r="OS167" s="135"/>
      <c r="OT167" s="135"/>
      <c r="OU167" s="135"/>
      <c r="OV167" s="135"/>
      <c r="OW167" s="135"/>
      <c r="OX167" s="135"/>
      <c r="OY167" s="160"/>
    </row>
    <row r="168" spans="1:415" ht="13" x14ac:dyDescent="0.25">
      <c r="A168" s="233" t="s">
        <v>237</v>
      </c>
      <c r="B168" s="238" t="s">
        <v>238</v>
      </c>
      <c r="C168" s="235" t="s">
        <v>76</v>
      </c>
      <c r="D168" s="237">
        <v>1.4999999999999999E-2</v>
      </c>
      <c r="E168" s="237">
        <f t="shared" si="1213"/>
        <v>1.6500000000000001E-2</v>
      </c>
      <c r="F168" s="236">
        <v>10000</v>
      </c>
      <c r="G168" s="231">
        <f t="shared" si="1214"/>
        <v>150</v>
      </c>
      <c r="H168" s="232">
        <f t="shared" si="1215"/>
        <v>170</v>
      </c>
      <c r="I168" s="138"/>
      <c r="J168" s="135"/>
      <c r="K168" s="139"/>
      <c r="L168" s="139"/>
      <c r="M168" s="139"/>
      <c r="N168" s="139"/>
      <c r="O168" s="139"/>
      <c r="P168" s="139"/>
      <c r="Q168" s="139"/>
      <c r="R168" s="139"/>
      <c r="S168" s="139"/>
      <c r="T168" s="139"/>
      <c r="U168" s="139"/>
      <c r="V168" s="139"/>
      <c r="W168" s="139"/>
      <c r="X168" s="139"/>
      <c r="Y168" s="139"/>
      <c r="Z168" s="139"/>
      <c r="AA168" s="140"/>
      <c r="AB168" s="139"/>
      <c r="AC168" s="140"/>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7"/>
      <c r="BA168" s="77"/>
      <c r="BB168" s="77"/>
      <c r="BC168" s="77"/>
      <c r="BD168" s="77"/>
      <c r="BE168" s="77"/>
      <c r="BF168" s="77"/>
      <c r="BG168" s="77"/>
      <c r="BH168" s="77"/>
      <c r="BI168" s="77"/>
      <c r="BJ168" s="77"/>
      <c r="BK168" s="77"/>
      <c r="BL168" s="77"/>
      <c r="BM168" s="77"/>
      <c r="BN168" s="77"/>
      <c r="BO168" s="77"/>
      <c r="BP168" s="77"/>
      <c r="BQ168" s="77"/>
      <c r="BR168" s="77"/>
      <c r="BS168" s="77"/>
      <c r="BT168" s="77"/>
      <c r="BU168" s="77"/>
      <c r="BV168" s="77"/>
      <c r="BW168" s="77"/>
      <c r="BX168" s="77"/>
      <c r="BY168" s="77"/>
      <c r="BZ168" s="77"/>
      <c r="CA168" s="77"/>
      <c r="CB168" s="77"/>
      <c r="CC168" s="77"/>
      <c r="CD168" s="77"/>
      <c r="CE168" s="77"/>
      <c r="CF168" s="77"/>
      <c r="CG168" s="77"/>
      <c r="CH168" s="77"/>
      <c r="CI168" s="77"/>
      <c r="CJ168" s="77"/>
      <c r="CK168" s="77"/>
      <c r="CL168" s="77"/>
      <c r="CM168" s="77"/>
      <c r="CN168" s="77"/>
      <c r="CO168" s="77"/>
      <c r="CP168" s="77"/>
      <c r="CQ168" s="77"/>
      <c r="CR168" s="77"/>
      <c r="CS168" s="77"/>
      <c r="CT168" s="77"/>
      <c r="CU168" s="77"/>
      <c r="CV168" s="77"/>
      <c r="CW168" s="77"/>
      <c r="CX168" s="77"/>
      <c r="CY168" s="77"/>
      <c r="CZ168" s="77"/>
      <c r="DA168" s="77"/>
      <c r="DB168" s="77"/>
      <c r="DC168" s="77"/>
      <c r="DD168" s="77"/>
      <c r="DE168" s="77"/>
      <c r="DF168" s="77"/>
      <c r="DG168" s="77"/>
      <c r="DH168" s="77"/>
      <c r="DI168" s="77"/>
      <c r="DJ168" s="77"/>
      <c r="DK168" s="77"/>
      <c r="DL168" s="77"/>
      <c r="DM168" s="77"/>
      <c r="DN168" s="77"/>
      <c r="DO168" s="77"/>
      <c r="DP168" s="77"/>
      <c r="DQ168" s="77"/>
      <c r="DR168" s="77"/>
      <c r="DS168" s="77"/>
      <c r="DT168" s="77"/>
      <c r="DU168" s="77"/>
      <c r="DV168" s="77"/>
      <c r="DW168" s="77"/>
      <c r="DX168" s="77"/>
      <c r="DY168" s="77"/>
      <c r="DZ168" s="77"/>
      <c r="EA168" s="77"/>
      <c r="EB168" s="77"/>
      <c r="EC168" s="77"/>
      <c r="ED168" s="77"/>
      <c r="EE168" s="77"/>
      <c r="EF168" s="77"/>
      <c r="EG168" s="77"/>
      <c r="EH168" s="77"/>
      <c r="EI168" s="77"/>
      <c r="EJ168" s="77"/>
      <c r="EK168" s="77"/>
      <c r="EL168" s="77"/>
      <c r="EM168" s="77"/>
      <c r="EN168" s="77"/>
      <c r="EO168" s="77"/>
      <c r="EP168" s="77"/>
      <c r="EQ168" s="77"/>
      <c r="ER168" s="77"/>
      <c r="ES168" s="77"/>
      <c r="ET168" s="77"/>
      <c r="EU168" s="77"/>
      <c r="EV168" s="77"/>
      <c r="EW168" s="77"/>
      <c r="EX168" s="77"/>
      <c r="EY168" s="77"/>
      <c r="EZ168" s="77"/>
      <c r="FA168" s="77"/>
      <c r="FB168" s="77"/>
      <c r="FC168" s="77"/>
      <c r="FD168" s="77"/>
      <c r="FE168" s="77"/>
      <c r="FF168" s="77"/>
      <c r="FG168" s="77"/>
      <c r="FH168" s="77"/>
      <c r="FI168" s="77"/>
      <c r="FJ168" s="77"/>
      <c r="FK168" s="77"/>
      <c r="FL168" s="77"/>
      <c r="FM168" s="77"/>
      <c r="FN168" s="77"/>
      <c r="FO168" s="77"/>
      <c r="FP168" s="77"/>
      <c r="FQ168" s="77"/>
      <c r="FR168" s="77"/>
      <c r="FS168" s="77"/>
      <c r="FT168" s="77"/>
      <c r="FU168" s="77"/>
      <c r="FV168" s="77"/>
      <c r="FW168" s="77"/>
      <c r="FX168" s="77"/>
      <c r="FY168" s="77"/>
      <c r="FZ168" s="77"/>
      <c r="GA168" s="77"/>
      <c r="GB168" s="77"/>
      <c r="GC168" s="77"/>
      <c r="GD168" s="77"/>
      <c r="GE168" s="77"/>
      <c r="GF168" s="77"/>
      <c r="GG168" s="77"/>
      <c r="GH168" s="77"/>
      <c r="GI168" s="77"/>
      <c r="GJ168" s="77"/>
      <c r="GK168" s="77"/>
      <c r="GL168" s="77"/>
      <c r="GM168" s="77"/>
      <c r="GN168" s="77"/>
      <c r="GO168" s="77"/>
      <c r="GP168" s="77"/>
      <c r="GQ168" s="77"/>
      <c r="GR168" s="77"/>
      <c r="GS168" s="77"/>
      <c r="GT168" s="77"/>
      <c r="GU168" s="77"/>
      <c r="GV168" s="77"/>
      <c r="GW168" s="77"/>
      <c r="GX168" s="77"/>
      <c r="GY168" s="77"/>
      <c r="GZ168" s="77"/>
      <c r="HA168" s="77"/>
      <c r="HB168" s="77"/>
      <c r="HC168" s="77"/>
      <c r="HD168" s="77"/>
      <c r="HE168" s="77"/>
      <c r="HF168" s="77"/>
      <c r="HG168" s="77"/>
      <c r="HH168" s="77"/>
      <c r="HI168" s="77"/>
      <c r="HJ168" s="77"/>
      <c r="HK168" s="77"/>
      <c r="HL168" s="77"/>
      <c r="HM168" s="77"/>
      <c r="HN168" s="77"/>
      <c r="HO168" s="77"/>
      <c r="HP168" s="77"/>
      <c r="HQ168" s="77"/>
      <c r="HR168" s="77"/>
      <c r="HS168" s="77"/>
      <c r="HT168" s="77"/>
      <c r="HU168" s="77"/>
      <c r="HV168" s="77"/>
      <c r="HW168" s="77"/>
      <c r="HX168" s="77"/>
      <c r="HY168" s="77"/>
      <c r="HZ168" s="77"/>
      <c r="IA168" s="77"/>
      <c r="IB168" s="77"/>
      <c r="IC168" s="77"/>
      <c r="ID168" s="77"/>
      <c r="IE168" s="77"/>
      <c r="IF168" s="77"/>
      <c r="IG168" s="77"/>
      <c r="IH168" s="77"/>
      <c r="II168" s="77"/>
      <c r="IJ168" s="77"/>
      <c r="IK168" s="77"/>
      <c r="IL168" s="77"/>
      <c r="IM168" s="77"/>
      <c r="IN168" s="77"/>
      <c r="IO168" s="77"/>
      <c r="IP168" s="77"/>
      <c r="IQ168" s="77"/>
      <c r="IR168" s="77"/>
      <c r="IS168" s="77"/>
      <c r="IT168" s="77"/>
      <c r="IU168" s="77"/>
      <c r="IV168" s="77"/>
      <c r="IW168" s="77"/>
      <c r="IX168" s="77"/>
      <c r="IY168" s="77"/>
      <c r="IZ168" s="77"/>
      <c r="JA168" s="77"/>
      <c r="JB168" s="77"/>
      <c r="JC168" s="77"/>
      <c r="JD168" s="77"/>
      <c r="JE168" s="77"/>
      <c r="JF168" s="77"/>
      <c r="JG168" s="77"/>
      <c r="JH168" s="77"/>
      <c r="JI168" s="77"/>
      <c r="JJ168" s="77"/>
      <c r="JK168" s="77"/>
      <c r="JL168" s="77"/>
      <c r="JM168" s="77"/>
      <c r="JN168" s="77"/>
      <c r="JO168" s="77"/>
      <c r="JP168" s="77"/>
      <c r="JQ168" s="77"/>
      <c r="JR168" s="77"/>
      <c r="JS168" s="77"/>
      <c r="JT168" s="77"/>
      <c r="JU168" s="77"/>
      <c r="JV168" s="77"/>
      <c r="JW168" s="77"/>
      <c r="JX168" s="77"/>
      <c r="JY168" s="77"/>
      <c r="JZ168" s="77"/>
      <c r="KA168" s="77"/>
      <c r="KB168" s="77"/>
      <c r="KC168" s="77"/>
      <c r="KD168" s="77"/>
      <c r="KE168" s="77"/>
      <c r="KF168" s="77"/>
      <c r="KG168" s="77"/>
      <c r="KH168" s="77"/>
      <c r="KI168" s="77"/>
      <c r="KJ168" s="77"/>
      <c r="KK168" s="77"/>
      <c r="KL168" s="77"/>
      <c r="KM168" s="77"/>
      <c r="KN168" s="77"/>
      <c r="KO168" s="77"/>
      <c r="KP168" s="77"/>
      <c r="KQ168" s="77"/>
      <c r="KR168" s="77"/>
      <c r="KS168" s="77"/>
      <c r="KT168" s="77"/>
      <c r="KU168" s="77"/>
      <c r="KV168" s="77"/>
      <c r="KW168" s="77"/>
      <c r="KX168" s="77"/>
      <c r="KY168" s="77"/>
      <c r="KZ168" s="77"/>
      <c r="LA168" s="77"/>
      <c r="LB168" s="77"/>
      <c r="LC168" s="77"/>
      <c r="LD168" s="77"/>
      <c r="LE168" s="77"/>
      <c r="LF168" s="77"/>
      <c r="LG168" s="77"/>
      <c r="LH168" s="77"/>
      <c r="LI168" s="77"/>
      <c r="LJ168" s="77"/>
      <c r="LK168" s="77"/>
      <c r="LL168" s="77"/>
      <c r="LM168" s="77"/>
      <c r="LN168" s="77"/>
      <c r="LO168" s="77"/>
      <c r="LP168" s="77"/>
      <c r="LQ168" s="77"/>
      <c r="LR168" s="77"/>
      <c r="LS168" s="77"/>
      <c r="LT168" s="77"/>
      <c r="LU168" s="77"/>
      <c r="LV168" s="77"/>
      <c r="LW168" s="77"/>
      <c r="LX168" s="77"/>
      <c r="LY168" s="77"/>
      <c r="LZ168" s="77"/>
      <c r="MA168" s="77"/>
      <c r="MB168" s="77"/>
      <c r="MC168" s="77"/>
      <c r="MD168" s="77"/>
      <c r="ME168" s="77"/>
      <c r="MF168" s="77"/>
      <c r="MG168" s="77"/>
      <c r="MH168" s="77"/>
      <c r="MI168" s="77"/>
      <c r="MJ168" s="77"/>
      <c r="MK168" s="77"/>
      <c r="ML168" s="77"/>
      <c r="MM168" s="77"/>
      <c r="MN168" s="77"/>
      <c r="MO168" s="77"/>
      <c r="MP168" s="77"/>
      <c r="MQ168" s="77"/>
      <c r="MR168" s="77"/>
      <c r="MS168" s="77"/>
      <c r="MT168" s="77"/>
      <c r="MU168" s="77"/>
      <c r="MV168" s="77"/>
      <c r="MW168" s="77"/>
      <c r="MX168" s="77"/>
      <c r="MY168" s="77"/>
      <c r="MZ168" s="77"/>
      <c r="NA168" s="77"/>
      <c r="NB168" s="77"/>
      <c r="NC168" s="77"/>
      <c r="ND168" s="77"/>
      <c r="NE168" s="77"/>
      <c r="NF168" s="77"/>
      <c r="NG168" s="77"/>
      <c r="NH168" s="77"/>
      <c r="NI168" s="77"/>
      <c r="NJ168" s="77"/>
      <c r="NK168" s="77"/>
      <c r="NL168" s="77"/>
      <c r="NM168" s="77"/>
      <c r="NN168" s="77"/>
      <c r="NO168" s="77"/>
      <c r="NP168" s="77"/>
      <c r="NQ168" s="77"/>
      <c r="NR168" s="77"/>
      <c r="NS168" s="77"/>
      <c r="NT168" s="77"/>
      <c r="NU168" s="77"/>
      <c r="NV168" s="77"/>
      <c r="NW168" s="77"/>
      <c r="NX168" s="77"/>
      <c r="NY168" s="77"/>
      <c r="NZ168" s="77"/>
      <c r="OA168" s="77"/>
      <c r="OB168" s="77"/>
      <c r="OC168" s="77"/>
      <c r="OD168" s="77"/>
      <c r="OE168" s="160"/>
      <c r="OF168" s="135"/>
      <c r="OG168" s="135"/>
      <c r="OH168" s="135"/>
      <c r="OI168" s="135"/>
      <c r="OJ168" s="164"/>
      <c r="OK168" s="135"/>
      <c r="OL168" s="135"/>
      <c r="OM168" s="135"/>
      <c r="ON168" s="135"/>
      <c r="OO168" s="135"/>
      <c r="OP168" s="135"/>
      <c r="OQ168" s="135"/>
      <c r="OR168" s="135"/>
      <c r="OS168" s="135"/>
      <c r="OT168" s="135"/>
      <c r="OU168" s="135"/>
      <c r="OV168" s="135"/>
      <c r="OW168" s="135"/>
      <c r="OX168" s="135"/>
      <c r="OY168" s="160"/>
    </row>
    <row r="169" spans="1:415" ht="13" x14ac:dyDescent="0.25">
      <c r="A169" s="233" t="s">
        <v>239</v>
      </c>
      <c r="B169" s="238" t="s">
        <v>240</v>
      </c>
      <c r="C169" s="235" t="s">
        <v>76</v>
      </c>
      <c r="D169" s="237">
        <v>1.4999999999999999E-2</v>
      </c>
      <c r="E169" s="237">
        <f t="shared" si="1213"/>
        <v>1.6500000000000001E-2</v>
      </c>
      <c r="F169" s="236">
        <v>10000</v>
      </c>
      <c r="G169" s="231">
        <f t="shared" si="1214"/>
        <v>150</v>
      </c>
      <c r="H169" s="232">
        <f t="shared" si="1215"/>
        <v>170</v>
      </c>
      <c r="I169" s="138"/>
      <c r="J169" s="135"/>
      <c r="K169" s="139"/>
      <c r="L169" s="139"/>
      <c r="M169" s="139"/>
      <c r="N169" s="139"/>
      <c r="O169" s="139"/>
      <c r="P169" s="139"/>
      <c r="Q169" s="139"/>
      <c r="R169" s="139"/>
      <c r="S169" s="139"/>
      <c r="T169" s="139"/>
      <c r="U169" s="139"/>
      <c r="V169" s="139"/>
      <c r="W169" s="139"/>
      <c r="X169" s="139"/>
      <c r="Y169" s="139"/>
      <c r="Z169" s="139"/>
      <c r="AA169" s="140"/>
      <c r="AB169" s="139"/>
      <c r="AC169" s="140"/>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77"/>
      <c r="BE169" s="77"/>
      <c r="BF169" s="77"/>
      <c r="BG169" s="77"/>
      <c r="BH169" s="77"/>
      <c r="BI169" s="77"/>
      <c r="BJ169" s="77"/>
      <c r="BK169" s="77"/>
      <c r="BL169" s="77"/>
      <c r="BM169" s="77"/>
      <c r="BN169" s="77"/>
      <c r="BO169" s="77"/>
      <c r="BP169" s="77"/>
      <c r="BQ169" s="77"/>
      <c r="BR169" s="77"/>
      <c r="BS169" s="77"/>
      <c r="BT169" s="77"/>
      <c r="BU169" s="77"/>
      <c r="BV169" s="77"/>
      <c r="BW169" s="77"/>
      <c r="BX169" s="77"/>
      <c r="BY169" s="77"/>
      <c r="BZ169" s="77"/>
      <c r="CA169" s="77"/>
      <c r="CB169" s="77"/>
      <c r="CC169" s="77"/>
      <c r="CD169" s="77"/>
      <c r="CE169" s="77"/>
      <c r="CF169" s="77"/>
      <c r="CG169" s="77"/>
      <c r="CH169" s="77"/>
      <c r="CI169" s="77"/>
      <c r="CJ169" s="77"/>
      <c r="CK169" s="77"/>
      <c r="CL169" s="77"/>
      <c r="CM169" s="77"/>
      <c r="CN169" s="77"/>
      <c r="CO169" s="77"/>
      <c r="CP169" s="77"/>
      <c r="CQ169" s="77"/>
      <c r="CR169" s="77"/>
      <c r="CS169" s="77"/>
      <c r="CT169" s="77"/>
      <c r="CU169" s="77"/>
      <c r="CV169" s="77"/>
      <c r="CW169" s="77"/>
      <c r="CX169" s="77"/>
      <c r="CY169" s="77"/>
      <c r="CZ169" s="77"/>
      <c r="DA169" s="77"/>
      <c r="DB169" s="77"/>
      <c r="DC169" s="77"/>
      <c r="DD169" s="77"/>
      <c r="DE169" s="77"/>
      <c r="DF169" s="77"/>
      <c r="DG169" s="77"/>
      <c r="DH169" s="77"/>
      <c r="DI169" s="77"/>
      <c r="DJ169" s="77"/>
      <c r="DK169" s="77"/>
      <c r="DL169" s="77"/>
      <c r="DM169" s="77"/>
      <c r="DN169" s="77"/>
      <c r="DO169" s="77"/>
      <c r="DP169" s="77"/>
      <c r="DQ169" s="77"/>
      <c r="DR169" s="77"/>
      <c r="DS169" s="77"/>
      <c r="DT169" s="77"/>
      <c r="DU169" s="77"/>
      <c r="DV169" s="77"/>
      <c r="DW169" s="77"/>
      <c r="DX169" s="77"/>
      <c r="DY169" s="77"/>
      <c r="DZ169" s="77"/>
      <c r="EA169" s="77"/>
      <c r="EB169" s="77"/>
      <c r="EC169" s="77"/>
      <c r="ED169" s="77"/>
      <c r="EE169" s="77"/>
      <c r="EF169" s="77"/>
      <c r="EG169" s="77"/>
      <c r="EH169" s="77"/>
      <c r="EI169" s="77"/>
      <c r="EJ169" s="77"/>
      <c r="EK169" s="77"/>
      <c r="EL169" s="77"/>
      <c r="EM169" s="77"/>
      <c r="EN169" s="77"/>
      <c r="EO169" s="77"/>
      <c r="EP169" s="77"/>
      <c r="EQ169" s="77"/>
      <c r="ER169" s="77"/>
      <c r="ES169" s="77"/>
      <c r="ET169" s="77"/>
      <c r="EU169" s="77"/>
      <c r="EV169" s="77"/>
      <c r="EW169" s="77"/>
      <c r="EX169" s="77"/>
      <c r="EY169" s="77"/>
      <c r="EZ169" s="77"/>
      <c r="FA169" s="77"/>
      <c r="FB169" s="77"/>
      <c r="FC169" s="77"/>
      <c r="FD169" s="77"/>
      <c r="FE169" s="77"/>
      <c r="FF169" s="77"/>
      <c r="FG169" s="77"/>
      <c r="FH169" s="77"/>
      <c r="FI169" s="77"/>
      <c r="FJ169" s="77"/>
      <c r="FK169" s="77"/>
      <c r="FL169" s="77"/>
      <c r="FM169" s="77"/>
      <c r="FN169" s="77"/>
      <c r="FO169" s="77"/>
      <c r="FP169" s="77"/>
      <c r="FQ169" s="77"/>
      <c r="FR169" s="77"/>
      <c r="FS169" s="77"/>
      <c r="FT169" s="77"/>
      <c r="FU169" s="77"/>
      <c r="FV169" s="77"/>
      <c r="FW169" s="77"/>
      <c r="FX169" s="77"/>
      <c r="FY169" s="77"/>
      <c r="FZ169" s="77"/>
      <c r="GA169" s="77"/>
      <c r="GB169" s="77"/>
      <c r="GC169" s="77"/>
      <c r="GD169" s="77"/>
      <c r="GE169" s="77"/>
      <c r="GF169" s="77"/>
      <c r="GG169" s="77"/>
      <c r="GH169" s="77"/>
      <c r="GI169" s="77"/>
      <c r="GJ169" s="77"/>
      <c r="GK169" s="77"/>
      <c r="GL169" s="77"/>
      <c r="GM169" s="77"/>
      <c r="GN169" s="77"/>
      <c r="GO169" s="77"/>
      <c r="GP169" s="77"/>
      <c r="GQ169" s="77"/>
      <c r="GR169" s="77"/>
      <c r="GS169" s="77"/>
      <c r="GT169" s="77"/>
      <c r="GU169" s="77"/>
      <c r="GV169" s="77"/>
      <c r="GW169" s="77"/>
      <c r="GX169" s="77"/>
      <c r="GY169" s="77"/>
      <c r="GZ169" s="77"/>
      <c r="HA169" s="77"/>
      <c r="HB169" s="77"/>
      <c r="HC169" s="77"/>
      <c r="HD169" s="77"/>
      <c r="HE169" s="77"/>
      <c r="HF169" s="77"/>
      <c r="HG169" s="77"/>
      <c r="HH169" s="77"/>
      <c r="HI169" s="77"/>
      <c r="HJ169" s="77"/>
      <c r="HK169" s="77"/>
      <c r="HL169" s="77"/>
      <c r="HM169" s="77"/>
      <c r="HN169" s="77"/>
      <c r="HO169" s="77"/>
      <c r="HP169" s="77"/>
      <c r="HQ169" s="77"/>
      <c r="HR169" s="77"/>
      <c r="HS169" s="77"/>
      <c r="HT169" s="77"/>
      <c r="HU169" s="77"/>
      <c r="HV169" s="77"/>
      <c r="HW169" s="77"/>
      <c r="HX169" s="77"/>
      <c r="HY169" s="77"/>
      <c r="HZ169" s="77"/>
      <c r="IA169" s="77"/>
      <c r="IB169" s="77"/>
      <c r="IC169" s="77"/>
      <c r="ID169" s="77"/>
      <c r="IE169" s="77"/>
      <c r="IF169" s="77"/>
      <c r="IG169" s="77"/>
      <c r="IH169" s="77"/>
      <c r="II169" s="77"/>
      <c r="IJ169" s="77"/>
      <c r="IK169" s="77"/>
      <c r="IL169" s="77"/>
      <c r="IM169" s="77"/>
      <c r="IN169" s="77"/>
      <c r="IO169" s="77"/>
      <c r="IP169" s="77"/>
      <c r="IQ169" s="77"/>
      <c r="IR169" s="77"/>
      <c r="IS169" s="77"/>
      <c r="IT169" s="77"/>
      <c r="IU169" s="77"/>
      <c r="IV169" s="77"/>
      <c r="IW169" s="77"/>
      <c r="IX169" s="77"/>
      <c r="IY169" s="77"/>
      <c r="IZ169" s="77"/>
      <c r="JA169" s="77"/>
      <c r="JB169" s="77"/>
      <c r="JC169" s="77"/>
      <c r="JD169" s="77"/>
      <c r="JE169" s="77"/>
      <c r="JF169" s="77"/>
      <c r="JG169" s="77"/>
      <c r="JH169" s="77"/>
      <c r="JI169" s="77"/>
      <c r="JJ169" s="77"/>
      <c r="JK169" s="77"/>
      <c r="JL169" s="77"/>
      <c r="JM169" s="77"/>
      <c r="JN169" s="77"/>
      <c r="JO169" s="77"/>
      <c r="JP169" s="77"/>
      <c r="JQ169" s="77"/>
      <c r="JR169" s="77"/>
      <c r="JS169" s="77"/>
      <c r="JT169" s="77"/>
      <c r="JU169" s="77"/>
      <c r="JV169" s="77"/>
      <c r="JW169" s="77"/>
      <c r="JX169" s="77"/>
      <c r="JY169" s="77"/>
      <c r="JZ169" s="77"/>
      <c r="KA169" s="77"/>
      <c r="KB169" s="77"/>
      <c r="KC169" s="77"/>
      <c r="KD169" s="77"/>
      <c r="KE169" s="77"/>
      <c r="KF169" s="77"/>
      <c r="KG169" s="77"/>
      <c r="KH169" s="77"/>
      <c r="KI169" s="77"/>
      <c r="KJ169" s="77"/>
      <c r="KK169" s="77"/>
      <c r="KL169" s="77"/>
      <c r="KM169" s="77"/>
      <c r="KN169" s="77"/>
      <c r="KO169" s="77"/>
      <c r="KP169" s="77"/>
      <c r="KQ169" s="77"/>
      <c r="KR169" s="77"/>
      <c r="KS169" s="77"/>
      <c r="KT169" s="77"/>
      <c r="KU169" s="77"/>
      <c r="KV169" s="77"/>
      <c r="KW169" s="77"/>
      <c r="KX169" s="77"/>
      <c r="KY169" s="77"/>
      <c r="KZ169" s="77"/>
      <c r="LA169" s="77"/>
      <c r="LB169" s="77"/>
      <c r="LC169" s="77"/>
      <c r="LD169" s="77"/>
      <c r="LE169" s="77"/>
      <c r="LF169" s="77"/>
      <c r="LG169" s="77"/>
      <c r="LH169" s="77"/>
      <c r="LI169" s="77"/>
      <c r="LJ169" s="77"/>
      <c r="LK169" s="77"/>
      <c r="LL169" s="77"/>
      <c r="LM169" s="77"/>
      <c r="LN169" s="77"/>
      <c r="LO169" s="77"/>
      <c r="LP169" s="77"/>
      <c r="LQ169" s="77"/>
      <c r="LR169" s="77"/>
      <c r="LS169" s="77"/>
      <c r="LT169" s="77"/>
      <c r="LU169" s="77"/>
      <c r="LV169" s="77"/>
      <c r="LW169" s="77"/>
      <c r="LX169" s="77"/>
      <c r="LY169" s="77"/>
      <c r="LZ169" s="77"/>
      <c r="MA169" s="77"/>
      <c r="MB169" s="77"/>
      <c r="MC169" s="77"/>
      <c r="MD169" s="77"/>
      <c r="ME169" s="77"/>
      <c r="MF169" s="77"/>
      <c r="MG169" s="77"/>
      <c r="MH169" s="77"/>
      <c r="MI169" s="77"/>
      <c r="MJ169" s="77"/>
      <c r="MK169" s="77"/>
      <c r="ML169" s="77"/>
      <c r="MM169" s="77"/>
      <c r="MN169" s="77"/>
      <c r="MO169" s="77"/>
      <c r="MP169" s="77"/>
      <c r="MQ169" s="77"/>
      <c r="MR169" s="77"/>
      <c r="MS169" s="77"/>
      <c r="MT169" s="77"/>
      <c r="MU169" s="77"/>
      <c r="MV169" s="77"/>
      <c r="MW169" s="77"/>
      <c r="MX169" s="77"/>
      <c r="MY169" s="77"/>
      <c r="MZ169" s="77"/>
      <c r="NA169" s="77"/>
      <c r="NB169" s="77"/>
      <c r="NC169" s="77"/>
      <c r="ND169" s="77"/>
      <c r="NE169" s="77"/>
      <c r="NF169" s="77"/>
      <c r="NG169" s="77"/>
      <c r="NH169" s="77"/>
      <c r="NI169" s="77"/>
      <c r="NJ169" s="77"/>
      <c r="NK169" s="77"/>
      <c r="NL169" s="77"/>
      <c r="NM169" s="77"/>
      <c r="NN169" s="77"/>
      <c r="NO169" s="77"/>
      <c r="NP169" s="77"/>
      <c r="NQ169" s="77"/>
      <c r="NR169" s="77"/>
      <c r="NS169" s="77"/>
      <c r="NT169" s="77"/>
      <c r="NU169" s="77"/>
      <c r="NV169" s="77"/>
      <c r="NW169" s="77"/>
      <c r="NX169" s="77"/>
      <c r="NY169" s="77"/>
      <c r="NZ169" s="77"/>
      <c r="OA169" s="77"/>
      <c r="OB169" s="77"/>
      <c r="OC169" s="77"/>
      <c r="OD169" s="77"/>
      <c r="OE169" s="160"/>
      <c r="OF169" s="135"/>
      <c r="OG169" s="135"/>
      <c r="OH169" s="135"/>
      <c r="OI169" s="135"/>
      <c r="OJ169" s="164"/>
      <c r="OK169" s="135"/>
      <c r="OL169" s="135"/>
      <c r="OM169" s="135"/>
      <c r="ON169" s="135"/>
      <c r="OO169" s="135"/>
      <c r="OP169" s="135"/>
      <c r="OQ169" s="135"/>
      <c r="OR169" s="135"/>
      <c r="OS169" s="135"/>
      <c r="OT169" s="135"/>
      <c r="OU169" s="135"/>
      <c r="OV169" s="135"/>
      <c r="OW169" s="135"/>
      <c r="OX169" s="135"/>
      <c r="OY169" s="160"/>
    </row>
    <row r="170" spans="1:415" ht="14.25" customHeight="1" x14ac:dyDescent="0.25">
      <c r="A170" s="205" t="s">
        <v>241</v>
      </c>
      <c r="B170" s="143" t="s">
        <v>242</v>
      </c>
      <c r="C170" s="143"/>
      <c r="D170" s="157"/>
      <c r="E170" s="157"/>
      <c r="F170" s="132"/>
      <c r="G170" s="157"/>
      <c r="H170" s="158"/>
      <c r="I170" s="138"/>
      <c r="J170" s="135"/>
      <c r="K170" s="139"/>
      <c r="L170" s="139"/>
      <c r="M170" s="139"/>
      <c r="N170" s="139"/>
      <c r="O170" s="139"/>
      <c r="P170" s="139"/>
      <c r="Q170" s="139"/>
      <c r="R170" s="139"/>
      <c r="S170" s="139"/>
      <c r="T170" s="139"/>
      <c r="U170" s="139"/>
      <c r="V170" s="139"/>
      <c r="W170" s="139"/>
      <c r="X170" s="139"/>
      <c r="Y170" s="139"/>
      <c r="Z170" s="139"/>
      <c r="AA170" s="140"/>
      <c r="AB170" s="139"/>
      <c r="AC170" s="140"/>
      <c r="AD170" s="77"/>
      <c r="AE170" s="77"/>
      <c r="AF170" s="77"/>
      <c r="AG170" s="77"/>
      <c r="AH170" s="77"/>
      <c r="AI170" s="77"/>
      <c r="AJ170" s="77"/>
      <c r="AK170" s="77"/>
      <c r="AL170" s="77"/>
      <c r="AM170" s="77"/>
      <c r="AN170" s="77"/>
      <c r="AO170" s="77"/>
      <c r="AP170" s="77"/>
      <c r="AQ170" s="77"/>
      <c r="AR170" s="77"/>
      <c r="AS170" s="77"/>
      <c r="AT170" s="77"/>
      <c r="AU170" s="77"/>
      <c r="AV170" s="77"/>
      <c r="AW170" s="77"/>
      <c r="AX170" s="77"/>
      <c r="AY170" s="77"/>
      <c r="AZ170" s="77"/>
      <c r="BA170" s="77"/>
      <c r="BB170" s="77"/>
      <c r="BC170" s="77"/>
      <c r="BD170" s="77"/>
      <c r="BE170" s="77"/>
      <c r="BF170" s="77"/>
      <c r="BG170" s="77"/>
      <c r="BH170" s="77"/>
      <c r="BI170" s="77"/>
      <c r="BJ170" s="77"/>
      <c r="BK170" s="77"/>
      <c r="BL170" s="77"/>
      <c r="BM170" s="77"/>
      <c r="BN170" s="77"/>
      <c r="BO170" s="77"/>
      <c r="BP170" s="77"/>
      <c r="BQ170" s="77"/>
      <c r="BR170" s="77"/>
      <c r="BS170" s="77"/>
      <c r="BT170" s="77"/>
      <c r="BU170" s="77"/>
      <c r="BV170" s="77"/>
      <c r="BW170" s="77"/>
      <c r="BX170" s="77"/>
      <c r="BY170" s="77"/>
      <c r="BZ170" s="77"/>
      <c r="CA170" s="77"/>
      <c r="CB170" s="77"/>
      <c r="CC170" s="77"/>
      <c r="CD170" s="77"/>
      <c r="CE170" s="77"/>
      <c r="CF170" s="77"/>
      <c r="CG170" s="77"/>
      <c r="CH170" s="77"/>
      <c r="CI170" s="77"/>
      <c r="CJ170" s="77"/>
      <c r="CK170" s="77"/>
      <c r="CL170" s="77"/>
      <c r="CM170" s="77"/>
      <c r="CN170" s="77"/>
      <c r="CO170" s="77"/>
      <c r="CP170" s="77"/>
      <c r="CQ170" s="77"/>
      <c r="CR170" s="77"/>
      <c r="CS170" s="77"/>
      <c r="CT170" s="77"/>
      <c r="CU170" s="77"/>
      <c r="CV170" s="77"/>
      <c r="CW170" s="77"/>
      <c r="CX170" s="77"/>
      <c r="CY170" s="77"/>
      <c r="CZ170" s="77"/>
      <c r="DA170" s="77"/>
      <c r="DB170" s="77"/>
      <c r="DC170" s="77"/>
      <c r="DD170" s="77"/>
      <c r="DE170" s="77"/>
      <c r="DF170" s="77"/>
      <c r="DG170" s="77"/>
      <c r="DH170" s="77"/>
      <c r="DI170" s="77"/>
      <c r="DJ170" s="77"/>
      <c r="DK170" s="77"/>
      <c r="DL170" s="77"/>
      <c r="DM170" s="77"/>
      <c r="DN170" s="77"/>
      <c r="DO170" s="77"/>
      <c r="DP170" s="77"/>
      <c r="DQ170" s="77"/>
      <c r="DR170" s="77"/>
      <c r="DS170" s="77"/>
      <c r="DT170" s="77"/>
      <c r="DU170" s="77"/>
      <c r="DV170" s="77"/>
      <c r="DW170" s="77"/>
      <c r="DX170" s="77"/>
      <c r="DY170" s="77"/>
      <c r="DZ170" s="77"/>
      <c r="EA170" s="77"/>
      <c r="EB170" s="77"/>
      <c r="EC170" s="77"/>
      <c r="ED170" s="77"/>
      <c r="EE170" s="77"/>
      <c r="EF170" s="77"/>
      <c r="EG170" s="77"/>
      <c r="EH170" s="77"/>
      <c r="EI170" s="77"/>
      <c r="EJ170" s="77"/>
      <c r="EK170" s="77"/>
      <c r="EL170" s="77"/>
      <c r="EM170" s="77"/>
      <c r="EN170" s="77"/>
      <c r="EO170" s="77"/>
      <c r="EP170" s="77"/>
      <c r="EQ170" s="77"/>
      <c r="ER170" s="77"/>
      <c r="ES170" s="77"/>
      <c r="ET170" s="77"/>
      <c r="EU170" s="77"/>
      <c r="EV170" s="77"/>
      <c r="EW170" s="77"/>
      <c r="EX170" s="77"/>
      <c r="EY170" s="77"/>
      <c r="EZ170" s="77"/>
      <c r="FA170" s="77"/>
      <c r="FB170" s="77"/>
      <c r="FC170" s="77"/>
      <c r="FD170" s="77"/>
      <c r="FE170" s="77"/>
      <c r="FF170" s="77"/>
      <c r="FG170" s="77"/>
      <c r="FH170" s="77"/>
      <c r="FI170" s="77"/>
      <c r="FJ170" s="77"/>
      <c r="FK170" s="77"/>
      <c r="FL170" s="77"/>
      <c r="FM170" s="77"/>
      <c r="FN170" s="77"/>
      <c r="FO170" s="77"/>
      <c r="FP170" s="77"/>
      <c r="FQ170" s="77"/>
      <c r="FR170" s="77"/>
      <c r="FS170" s="77"/>
      <c r="FT170" s="77"/>
      <c r="FU170" s="77"/>
      <c r="FV170" s="77"/>
      <c r="FW170" s="77"/>
      <c r="FX170" s="77"/>
      <c r="FY170" s="77"/>
      <c r="FZ170" s="77"/>
      <c r="GA170" s="77"/>
      <c r="GB170" s="77"/>
      <c r="GC170" s="77"/>
      <c r="GD170" s="77"/>
      <c r="GE170" s="77"/>
      <c r="GF170" s="77"/>
      <c r="GG170" s="77"/>
      <c r="GH170" s="77"/>
      <c r="GI170" s="77"/>
      <c r="GJ170" s="77"/>
      <c r="GK170" s="77"/>
      <c r="GL170" s="77"/>
      <c r="GM170" s="77"/>
      <c r="GN170" s="77"/>
      <c r="GO170" s="77"/>
      <c r="GP170" s="77"/>
      <c r="GQ170" s="77"/>
      <c r="GR170" s="77"/>
      <c r="GS170" s="77"/>
      <c r="GT170" s="77"/>
      <c r="GU170" s="77"/>
      <c r="GV170" s="77"/>
      <c r="GW170" s="77"/>
      <c r="GX170" s="77"/>
      <c r="GY170" s="77"/>
      <c r="GZ170" s="77"/>
      <c r="HA170" s="77"/>
      <c r="HB170" s="77"/>
      <c r="HC170" s="77"/>
      <c r="HD170" s="77"/>
      <c r="HE170" s="77"/>
      <c r="HF170" s="77"/>
      <c r="HG170" s="77"/>
      <c r="HH170" s="77"/>
      <c r="HI170" s="77"/>
      <c r="HJ170" s="77"/>
      <c r="HK170" s="77"/>
      <c r="HL170" s="77"/>
      <c r="HM170" s="77"/>
      <c r="HN170" s="77"/>
      <c r="HO170" s="77"/>
      <c r="HP170" s="77"/>
      <c r="HQ170" s="77"/>
      <c r="HR170" s="77"/>
      <c r="HS170" s="77"/>
      <c r="HT170" s="77"/>
      <c r="HU170" s="77"/>
      <c r="HV170" s="77"/>
      <c r="HW170" s="77"/>
      <c r="HX170" s="77"/>
      <c r="HY170" s="77"/>
      <c r="HZ170" s="77"/>
      <c r="IA170" s="77"/>
      <c r="IB170" s="77"/>
      <c r="IC170" s="77"/>
      <c r="ID170" s="77"/>
      <c r="IE170" s="77"/>
      <c r="IF170" s="77"/>
      <c r="IG170" s="77"/>
      <c r="IH170" s="77"/>
      <c r="II170" s="77"/>
      <c r="IJ170" s="77"/>
      <c r="IK170" s="77"/>
      <c r="IL170" s="77"/>
      <c r="IM170" s="77"/>
      <c r="IN170" s="77"/>
      <c r="IO170" s="77"/>
      <c r="IP170" s="77"/>
      <c r="IQ170" s="77"/>
      <c r="IR170" s="77"/>
      <c r="IS170" s="77"/>
      <c r="IT170" s="77"/>
      <c r="IU170" s="77"/>
      <c r="IV170" s="77"/>
      <c r="IW170" s="77"/>
      <c r="IX170" s="77"/>
      <c r="IY170" s="77"/>
      <c r="IZ170" s="77"/>
      <c r="JA170" s="77"/>
      <c r="JB170" s="77"/>
      <c r="JC170" s="77"/>
      <c r="JD170" s="77"/>
      <c r="JE170" s="77"/>
      <c r="JF170" s="77"/>
      <c r="JG170" s="77"/>
      <c r="JH170" s="77"/>
      <c r="JI170" s="77"/>
      <c r="JJ170" s="77"/>
      <c r="JK170" s="77"/>
      <c r="JL170" s="77"/>
      <c r="JM170" s="77"/>
      <c r="JN170" s="77"/>
      <c r="JO170" s="77"/>
      <c r="JP170" s="77"/>
      <c r="JQ170" s="77"/>
      <c r="JR170" s="77"/>
      <c r="JS170" s="77"/>
      <c r="JT170" s="77"/>
      <c r="JU170" s="77"/>
      <c r="JV170" s="77"/>
      <c r="JW170" s="77"/>
      <c r="JX170" s="77"/>
      <c r="JY170" s="77"/>
      <c r="JZ170" s="77"/>
      <c r="KA170" s="77"/>
      <c r="KB170" s="77"/>
      <c r="KC170" s="77"/>
      <c r="KD170" s="77"/>
      <c r="KE170" s="77"/>
      <c r="KF170" s="77"/>
      <c r="KG170" s="77"/>
      <c r="KH170" s="77"/>
      <c r="KI170" s="77"/>
      <c r="KJ170" s="77"/>
      <c r="KK170" s="77"/>
      <c r="KL170" s="77"/>
      <c r="KM170" s="77"/>
      <c r="KN170" s="77"/>
      <c r="KO170" s="77"/>
      <c r="KP170" s="77"/>
      <c r="KQ170" s="77"/>
      <c r="KR170" s="77"/>
      <c r="KS170" s="77"/>
      <c r="KT170" s="77"/>
      <c r="KU170" s="77"/>
      <c r="KV170" s="77"/>
      <c r="KW170" s="77"/>
      <c r="KX170" s="77"/>
      <c r="KY170" s="77"/>
      <c r="KZ170" s="77"/>
      <c r="LA170" s="77"/>
      <c r="LB170" s="77"/>
      <c r="LC170" s="77"/>
      <c r="LD170" s="77"/>
      <c r="LE170" s="77"/>
      <c r="LF170" s="77"/>
      <c r="LG170" s="77"/>
      <c r="LH170" s="77"/>
      <c r="LI170" s="77"/>
      <c r="LJ170" s="77"/>
      <c r="LK170" s="77"/>
      <c r="LL170" s="77"/>
      <c r="LM170" s="77"/>
      <c r="LN170" s="77"/>
      <c r="LO170" s="77"/>
      <c r="LP170" s="77"/>
      <c r="LQ170" s="77"/>
      <c r="LR170" s="77"/>
      <c r="LS170" s="77"/>
      <c r="LT170" s="77"/>
      <c r="LU170" s="77"/>
      <c r="LV170" s="77"/>
      <c r="LW170" s="77"/>
      <c r="LX170" s="77"/>
      <c r="LY170" s="77"/>
      <c r="LZ170" s="77"/>
      <c r="MA170" s="77"/>
      <c r="MB170" s="77"/>
      <c r="MC170" s="77"/>
      <c r="MD170" s="77"/>
      <c r="ME170" s="77"/>
      <c r="MF170" s="77"/>
      <c r="MG170" s="77"/>
      <c r="MH170" s="77"/>
      <c r="MI170" s="77"/>
      <c r="MJ170" s="77"/>
      <c r="MK170" s="77"/>
      <c r="ML170" s="77"/>
      <c r="MM170" s="77"/>
      <c r="MN170" s="77"/>
      <c r="MO170" s="77"/>
      <c r="MP170" s="77"/>
      <c r="MQ170" s="77"/>
      <c r="MR170" s="77"/>
      <c r="MS170" s="77"/>
      <c r="MT170" s="77"/>
      <c r="MU170" s="77"/>
      <c r="MV170" s="77"/>
      <c r="MW170" s="77"/>
      <c r="MX170" s="77"/>
      <c r="MY170" s="77"/>
      <c r="MZ170" s="77"/>
      <c r="NA170" s="77"/>
      <c r="NB170" s="77"/>
      <c r="NC170" s="77"/>
      <c r="ND170" s="77"/>
      <c r="NE170" s="77"/>
      <c r="NF170" s="77"/>
      <c r="NG170" s="77"/>
      <c r="NH170" s="77"/>
      <c r="NI170" s="77"/>
      <c r="NJ170" s="77"/>
      <c r="NK170" s="77"/>
      <c r="NL170" s="77"/>
      <c r="NM170" s="77"/>
      <c r="NN170" s="77"/>
      <c r="NO170" s="77"/>
      <c r="NP170" s="77"/>
      <c r="NQ170" s="77"/>
      <c r="NR170" s="77"/>
      <c r="NS170" s="77"/>
      <c r="NT170" s="77"/>
      <c r="NU170" s="77"/>
      <c r="NV170" s="77"/>
      <c r="NW170" s="77"/>
      <c r="NX170" s="77"/>
      <c r="NY170" s="77"/>
      <c r="NZ170" s="77"/>
      <c r="OA170" s="77"/>
      <c r="OB170" s="77"/>
      <c r="OC170" s="77"/>
      <c r="OD170" s="77"/>
      <c r="OE170" s="160"/>
      <c r="OF170" s="135"/>
      <c r="OG170" s="135"/>
      <c r="OH170" s="135"/>
      <c r="OI170" s="135"/>
      <c r="OJ170" s="164"/>
      <c r="OK170" s="135"/>
      <c r="OL170" s="135"/>
      <c r="OM170" s="135"/>
      <c r="ON170" s="135"/>
      <c r="OO170" s="135"/>
      <c r="OP170" s="135"/>
      <c r="OQ170" s="135"/>
      <c r="OR170" s="135"/>
      <c r="OS170" s="135"/>
      <c r="OT170" s="135"/>
      <c r="OU170" s="135"/>
      <c r="OV170" s="135"/>
      <c r="OW170" s="135"/>
      <c r="OX170" s="135"/>
      <c r="OY170" s="160"/>
    </row>
    <row r="171" spans="1:415" ht="12.5" x14ac:dyDescent="0.25">
      <c r="A171" s="201" t="s">
        <v>244</v>
      </c>
      <c r="B171" s="206" t="s">
        <v>98</v>
      </c>
      <c r="C171" s="202" t="s">
        <v>76</v>
      </c>
      <c r="D171" s="165">
        <v>0</v>
      </c>
      <c r="E171" s="30">
        <f>D171*1.1</f>
        <v>0</v>
      </c>
      <c r="F171" s="239"/>
      <c r="G171" s="27">
        <f t="shared" ref="G171" si="1216">ROUND(ROUND(D171,3)*$F171,2)</f>
        <v>0</v>
      </c>
      <c r="H171" s="85">
        <f t="shared" ref="H171" si="1217">ROUND(ROUND(E171,3)*$F171,2)</f>
        <v>0</v>
      </c>
      <c r="I171" s="102"/>
      <c r="J171" s="69" t="str">
        <f>C171</f>
        <v>km</v>
      </c>
      <c r="K171" s="175"/>
      <c r="L171" s="69">
        <f>K171*$F171</f>
        <v>0</v>
      </c>
      <c r="M171" s="175"/>
      <c r="N171" s="69">
        <f>M171*$F171</f>
        <v>0</v>
      </c>
      <c r="O171" s="175"/>
      <c r="P171" s="69">
        <f>O171*$F171</f>
        <v>0</v>
      </c>
      <c r="Q171" s="175"/>
      <c r="R171" s="69">
        <f>Q171*$F171</f>
        <v>0</v>
      </c>
      <c r="S171" s="175"/>
      <c r="T171" s="69">
        <f>S171*$F171</f>
        <v>0</v>
      </c>
      <c r="U171" s="175"/>
      <c r="V171" s="69">
        <f>U171*$F171</f>
        <v>0</v>
      </c>
      <c r="W171" s="175"/>
      <c r="X171" s="69">
        <f>W171*$F171</f>
        <v>0</v>
      </c>
      <c r="Y171" s="178">
        <f t="shared" ref="Y171:Z172" si="1218">SUM(K171,M171,O171,Q171,S171,U171,W171)</f>
        <v>0</v>
      </c>
      <c r="Z171" s="69">
        <f t="shared" si="1218"/>
        <v>0</v>
      </c>
      <c r="AA171" s="71" t="e">
        <f>MIN(#REF!)</f>
        <v>#REF!</v>
      </c>
      <c r="AB171" s="72" t="e">
        <f>AC171-AA171</f>
        <v>#REF!</v>
      </c>
      <c r="AC171" s="71" t="e">
        <f>MAX(#REF!)</f>
        <v>#REF!</v>
      </c>
      <c r="AD171" s="67">
        <f t="shared" ref="AD171:AS171" si="1219">AD$20</f>
        <v>43466</v>
      </c>
      <c r="AE171" s="67">
        <f t="shared" si="1219"/>
        <v>43467</v>
      </c>
      <c r="AF171" s="67">
        <f t="shared" si="1219"/>
        <v>43468</v>
      </c>
      <c r="AG171" s="67">
        <f t="shared" si="1219"/>
        <v>43469</v>
      </c>
      <c r="AH171" s="67">
        <f t="shared" si="1219"/>
        <v>43470</v>
      </c>
      <c r="AI171" s="67">
        <f t="shared" si="1219"/>
        <v>43471</v>
      </c>
      <c r="AJ171" s="67">
        <f t="shared" si="1219"/>
        <v>43472</v>
      </c>
      <c r="AK171" s="67">
        <f t="shared" si="1219"/>
        <v>43473</v>
      </c>
      <c r="AL171" s="67">
        <f t="shared" si="1219"/>
        <v>43474</v>
      </c>
      <c r="AM171" s="67">
        <f t="shared" si="1219"/>
        <v>43475</v>
      </c>
      <c r="AN171" s="67">
        <f t="shared" si="1219"/>
        <v>43476</v>
      </c>
      <c r="AO171" s="67">
        <f t="shared" si="1219"/>
        <v>43477</v>
      </c>
      <c r="AP171" s="67">
        <f t="shared" si="1219"/>
        <v>43478</v>
      </c>
      <c r="AQ171" s="67">
        <f t="shared" si="1219"/>
        <v>43479</v>
      </c>
      <c r="AR171" s="67">
        <f t="shared" si="1219"/>
        <v>43480</v>
      </c>
      <c r="AS171" s="67">
        <f t="shared" si="1219"/>
        <v>43481</v>
      </c>
      <c r="AT171" s="67">
        <f t="shared" ref="AT171:BI171" si="1220">AT$20</f>
        <v>43482</v>
      </c>
      <c r="AU171" s="67">
        <f t="shared" si="1220"/>
        <v>43483</v>
      </c>
      <c r="AV171" s="67">
        <f t="shared" si="1220"/>
        <v>43484</v>
      </c>
      <c r="AW171" s="67">
        <f t="shared" si="1220"/>
        <v>43485</v>
      </c>
      <c r="AX171" s="67">
        <f t="shared" si="1220"/>
        <v>43486</v>
      </c>
      <c r="AY171" s="67">
        <f t="shared" si="1220"/>
        <v>43487</v>
      </c>
      <c r="AZ171" s="67">
        <f t="shared" si="1220"/>
        <v>43488</v>
      </c>
      <c r="BA171" s="67">
        <f t="shared" si="1220"/>
        <v>43489</v>
      </c>
      <c r="BB171" s="67">
        <f t="shared" si="1220"/>
        <v>43490</v>
      </c>
      <c r="BC171" s="67">
        <f t="shared" si="1220"/>
        <v>43491</v>
      </c>
      <c r="BD171" s="67">
        <f t="shared" si="1220"/>
        <v>43492</v>
      </c>
      <c r="BE171" s="67">
        <f t="shared" si="1220"/>
        <v>43493</v>
      </c>
      <c r="BF171" s="67">
        <f t="shared" si="1220"/>
        <v>43494</v>
      </c>
      <c r="BG171" s="67">
        <f t="shared" si="1220"/>
        <v>43495</v>
      </c>
      <c r="BH171" s="67">
        <f t="shared" si="1220"/>
        <v>43496</v>
      </c>
      <c r="BI171" s="67">
        <f t="shared" si="1220"/>
        <v>43497</v>
      </c>
      <c r="BJ171" s="67">
        <f t="shared" ref="BJ171:BY171" si="1221">BJ$20</f>
        <v>43498</v>
      </c>
      <c r="BK171" s="67">
        <f t="shared" si="1221"/>
        <v>43499</v>
      </c>
      <c r="BL171" s="67">
        <f t="shared" si="1221"/>
        <v>43500</v>
      </c>
      <c r="BM171" s="67">
        <f t="shared" si="1221"/>
        <v>43501</v>
      </c>
      <c r="BN171" s="67">
        <f t="shared" si="1221"/>
        <v>43502</v>
      </c>
      <c r="BO171" s="67">
        <f t="shared" si="1221"/>
        <v>43503</v>
      </c>
      <c r="BP171" s="67">
        <f t="shared" si="1221"/>
        <v>43504</v>
      </c>
      <c r="BQ171" s="67">
        <f t="shared" si="1221"/>
        <v>43505</v>
      </c>
      <c r="BR171" s="67">
        <f t="shared" si="1221"/>
        <v>43506</v>
      </c>
      <c r="BS171" s="67">
        <f t="shared" si="1221"/>
        <v>43507</v>
      </c>
      <c r="BT171" s="67">
        <f t="shared" si="1221"/>
        <v>43508</v>
      </c>
      <c r="BU171" s="67">
        <f t="shared" si="1221"/>
        <v>43509</v>
      </c>
      <c r="BV171" s="67">
        <f t="shared" si="1221"/>
        <v>43510</v>
      </c>
      <c r="BW171" s="67">
        <f t="shared" si="1221"/>
        <v>43511</v>
      </c>
      <c r="BX171" s="67">
        <f t="shared" si="1221"/>
        <v>43512</v>
      </c>
      <c r="BY171" s="67">
        <f t="shared" si="1221"/>
        <v>43513</v>
      </c>
      <c r="BZ171" s="67">
        <f t="shared" ref="BZ171:CO171" si="1222">BZ$20</f>
        <v>43514</v>
      </c>
      <c r="CA171" s="67">
        <f t="shared" si="1222"/>
        <v>43515</v>
      </c>
      <c r="CB171" s="67">
        <f t="shared" si="1222"/>
        <v>43516</v>
      </c>
      <c r="CC171" s="67">
        <f t="shared" si="1222"/>
        <v>43517</v>
      </c>
      <c r="CD171" s="67">
        <f t="shared" si="1222"/>
        <v>43518</v>
      </c>
      <c r="CE171" s="67">
        <f t="shared" si="1222"/>
        <v>43519</v>
      </c>
      <c r="CF171" s="67">
        <f t="shared" si="1222"/>
        <v>43520</v>
      </c>
      <c r="CG171" s="67">
        <f t="shared" si="1222"/>
        <v>43521</v>
      </c>
      <c r="CH171" s="67">
        <f t="shared" si="1222"/>
        <v>43522</v>
      </c>
      <c r="CI171" s="67">
        <f t="shared" si="1222"/>
        <v>43523</v>
      </c>
      <c r="CJ171" s="67">
        <f t="shared" si="1222"/>
        <v>43524</v>
      </c>
      <c r="CK171" s="67">
        <f t="shared" si="1222"/>
        <v>43525</v>
      </c>
      <c r="CL171" s="67">
        <f t="shared" si="1222"/>
        <v>43526</v>
      </c>
      <c r="CM171" s="67">
        <f t="shared" si="1222"/>
        <v>43527</v>
      </c>
      <c r="CN171" s="67">
        <f t="shared" si="1222"/>
        <v>43528</v>
      </c>
      <c r="CO171" s="67">
        <f t="shared" si="1222"/>
        <v>43529</v>
      </c>
      <c r="CP171" s="67">
        <f t="shared" ref="CP171:DE171" si="1223">CP$20</f>
        <v>43530</v>
      </c>
      <c r="CQ171" s="67">
        <f t="shared" si="1223"/>
        <v>43531</v>
      </c>
      <c r="CR171" s="67">
        <f t="shared" si="1223"/>
        <v>43532</v>
      </c>
      <c r="CS171" s="67">
        <f t="shared" si="1223"/>
        <v>43533</v>
      </c>
      <c r="CT171" s="67">
        <f t="shared" si="1223"/>
        <v>43534</v>
      </c>
      <c r="CU171" s="67">
        <f t="shared" si="1223"/>
        <v>43535</v>
      </c>
      <c r="CV171" s="67">
        <f t="shared" si="1223"/>
        <v>43536</v>
      </c>
      <c r="CW171" s="67">
        <f t="shared" si="1223"/>
        <v>43537</v>
      </c>
      <c r="CX171" s="67">
        <f t="shared" si="1223"/>
        <v>43538</v>
      </c>
      <c r="CY171" s="67">
        <f t="shared" si="1223"/>
        <v>43539</v>
      </c>
      <c r="CZ171" s="67">
        <f t="shared" si="1223"/>
        <v>43540</v>
      </c>
      <c r="DA171" s="67">
        <f t="shared" si="1223"/>
        <v>43541</v>
      </c>
      <c r="DB171" s="67">
        <f t="shared" si="1223"/>
        <v>43542</v>
      </c>
      <c r="DC171" s="67">
        <f t="shared" si="1223"/>
        <v>43543</v>
      </c>
      <c r="DD171" s="67">
        <f t="shared" si="1223"/>
        <v>43544</v>
      </c>
      <c r="DE171" s="67">
        <f t="shared" si="1223"/>
        <v>43545</v>
      </c>
      <c r="DF171" s="67">
        <f t="shared" ref="DF171:DU171" si="1224">DF$20</f>
        <v>43546</v>
      </c>
      <c r="DG171" s="67">
        <f t="shared" si="1224"/>
        <v>43547</v>
      </c>
      <c r="DH171" s="67">
        <f t="shared" si="1224"/>
        <v>43548</v>
      </c>
      <c r="DI171" s="67">
        <f t="shared" si="1224"/>
        <v>43549</v>
      </c>
      <c r="DJ171" s="67">
        <f t="shared" si="1224"/>
        <v>43550</v>
      </c>
      <c r="DK171" s="67">
        <f t="shared" si="1224"/>
        <v>43551</v>
      </c>
      <c r="DL171" s="67">
        <f t="shared" si="1224"/>
        <v>43552</v>
      </c>
      <c r="DM171" s="67">
        <f t="shared" si="1224"/>
        <v>43553</v>
      </c>
      <c r="DN171" s="67">
        <f t="shared" si="1224"/>
        <v>43554</v>
      </c>
      <c r="DO171" s="67">
        <f t="shared" si="1224"/>
        <v>43555</v>
      </c>
      <c r="DP171" s="67">
        <f t="shared" si="1224"/>
        <v>43556</v>
      </c>
      <c r="DQ171" s="67">
        <f t="shared" si="1224"/>
        <v>43557</v>
      </c>
      <c r="DR171" s="67">
        <f t="shared" si="1224"/>
        <v>43558</v>
      </c>
      <c r="DS171" s="67">
        <f t="shared" si="1224"/>
        <v>43559</v>
      </c>
      <c r="DT171" s="67">
        <f t="shared" si="1224"/>
        <v>43560</v>
      </c>
      <c r="DU171" s="67">
        <f t="shared" si="1224"/>
        <v>43561</v>
      </c>
      <c r="DV171" s="67">
        <f t="shared" ref="DV171:EK171" si="1225">DV$20</f>
        <v>43562</v>
      </c>
      <c r="DW171" s="67">
        <f t="shared" si="1225"/>
        <v>43563</v>
      </c>
      <c r="DX171" s="67">
        <f t="shared" si="1225"/>
        <v>43564</v>
      </c>
      <c r="DY171" s="67">
        <f t="shared" si="1225"/>
        <v>43565</v>
      </c>
      <c r="DZ171" s="67">
        <f t="shared" si="1225"/>
        <v>43566</v>
      </c>
      <c r="EA171" s="67">
        <f t="shared" si="1225"/>
        <v>43567</v>
      </c>
      <c r="EB171" s="67">
        <f t="shared" si="1225"/>
        <v>43568</v>
      </c>
      <c r="EC171" s="67">
        <f t="shared" si="1225"/>
        <v>43569</v>
      </c>
      <c r="ED171" s="67">
        <f t="shared" si="1225"/>
        <v>43570</v>
      </c>
      <c r="EE171" s="67">
        <f t="shared" si="1225"/>
        <v>43571</v>
      </c>
      <c r="EF171" s="67">
        <f t="shared" si="1225"/>
        <v>43572</v>
      </c>
      <c r="EG171" s="67">
        <f t="shared" si="1225"/>
        <v>43573</v>
      </c>
      <c r="EH171" s="67">
        <f t="shared" si="1225"/>
        <v>43574</v>
      </c>
      <c r="EI171" s="67">
        <f t="shared" si="1225"/>
        <v>43575</v>
      </c>
      <c r="EJ171" s="67">
        <f t="shared" si="1225"/>
        <v>43576</v>
      </c>
      <c r="EK171" s="67">
        <f t="shared" si="1225"/>
        <v>43577</v>
      </c>
      <c r="EL171" s="67">
        <f t="shared" ref="EL171:FA171" si="1226">EL$20</f>
        <v>43578</v>
      </c>
      <c r="EM171" s="67">
        <f t="shared" si="1226"/>
        <v>43579</v>
      </c>
      <c r="EN171" s="67">
        <f t="shared" si="1226"/>
        <v>43580</v>
      </c>
      <c r="EO171" s="67">
        <f t="shared" si="1226"/>
        <v>43581</v>
      </c>
      <c r="EP171" s="67">
        <f t="shared" si="1226"/>
        <v>43582</v>
      </c>
      <c r="EQ171" s="67">
        <f t="shared" si="1226"/>
        <v>43583</v>
      </c>
      <c r="ER171" s="67">
        <f t="shared" si="1226"/>
        <v>43584</v>
      </c>
      <c r="ES171" s="67">
        <f t="shared" si="1226"/>
        <v>43585</v>
      </c>
      <c r="ET171" s="67">
        <f t="shared" si="1226"/>
        <v>43586</v>
      </c>
      <c r="EU171" s="67">
        <f t="shared" si="1226"/>
        <v>43587</v>
      </c>
      <c r="EV171" s="67">
        <f t="shared" si="1226"/>
        <v>43588</v>
      </c>
      <c r="EW171" s="67">
        <f t="shared" si="1226"/>
        <v>43589</v>
      </c>
      <c r="EX171" s="67">
        <f t="shared" si="1226"/>
        <v>43590</v>
      </c>
      <c r="EY171" s="67">
        <f t="shared" si="1226"/>
        <v>43591</v>
      </c>
      <c r="EZ171" s="67">
        <f t="shared" si="1226"/>
        <v>43592</v>
      </c>
      <c r="FA171" s="67">
        <f t="shared" si="1226"/>
        <v>43593</v>
      </c>
      <c r="FB171" s="67">
        <f t="shared" ref="FB171:FQ171" si="1227">FB$20</f>
        <v>43594</v>
      </c>
      <c r="FC171" s="67">
        <f t="shared" si="1227"/>
        <v>43595</v>
      </c>
      <c r="FD171" s="67">
        <f t="shared" si="1227"/>
        <v>43596</v>
      </c>
      <c r="FE171" s="67">
        <f t="shared" si="1227"/>
        <v>43597</v>
      </c>
      <c r="FF171" s="67">
        <f t="shared" si="1227"/>
        <v>43598</v>
      </c>
      <c r="FG171" s="67">
        <f t="shared" si="1227"/>
        <v>43599</v>
      </c>
      <c r="FH171" s="67">
        <f t="shared" si="1227"/>
        <v>43600</v>
      </c>
      <c r="FI171" s="67">
        <f t="shared" si="1227"/>
        <v>43601</v>
      </c>
      <c r="FJ171" s="67">
        <f t="shared" si="1227"/>
        <v>43602</v>
      </c>
      <c r="FK171" s="67">
        <f t="shared" si="1227"/>
        <v>43603</v>
      </c>
      <c r="FL171" s="67">
        <f t="shared" si="1227"/>
        <v>43604</v>
      </c>
      <c r="FM171" s="67">
        <f t="shared" si="1227"/>
        <v>43605</v>
      </c>
      <c r="FN171" s="67">
        <f t="shared" si="1227"/>
        <v>43606</v>
      </c>
      <c r="FO171" s="67">
        <f t="shared" si="1227"/>
        <v>43607</v>
      </c>
      <c r="FP171" s="67">
        <f t="shared" si="1227"/>
        <v>43608</v>
      </c>
      <c r="FQ171" s="67">
        <f t="shared" si="1227"/>
        <v>43609</v>
      </c>
      <c r="FR171" s="67">
        <f t="shared" ref="FR171:GG171" si="1228">FR$20</f>
        <v>43610</v>
      </c>
      <c r="FS171" s="67">
        <f t="shared" si="1228"/>
        <v>43611</v>
      </c>
      <c r="FT171" s="67">
        <f t="shared" si="1228"/>
        <v>43612</v>
      </c>
      <c r="FU171" s="67">
        <f t="shared" si="1228"/>
        <v>43613</v>
      </c>
      <c r="FV171" s="67">
        <f t="shared" si="1228"/>
        <v>43614</v>
      </c>
      <c r="FW171" s="67">
        <f t="shared" si="1228"/>
        <v>43615</v>
      </c>
      <c r="FX171" s="67">
        <f t="shared" si="1228"/>
        <v>43616</v>
      </c>
      <c r="FY171" s="67">
        <f t="shared" si="1228"/>
        <v>43617</v>
      </c>
      <c r="FZ171" s="67">
        <f t="shared" si="1228"/>
        <v>43618</v>
      </c>
      <c r="GA171" s="67">
        <f t="shared" si="1228"/>
        <v>43619</v>
      </c>
      <c r="GB171" s="67">
        <f t="shared" si="1228"/>
        <v>43620</v>
      </c>
      <c r="GC171" s="67">
        <f t="shared" si="1228"/>
        <v>43621</v>
      </c>
      <c r="GD171" s="67">
        <f t="shared" si="1228"/>
        <v>43622</v>
      </c>
      <c r="GE171" s="67">
        <f t="shared" si="1228"/>
        <v>43623</v>
      </c>
      <c r="GF171" s="67">
        <f t="shared" si="1228"/>
        <v>43624</v>
      </c>
      <c r="GG171" s="67">
        <f t="shared" si="1228"/>
        <v>43625</v>
      </c>
      <c r="GH171" s="67">
        <f t="shared" ref="GH171:GW171" si="1229">GH$20</f>
        <v>43626</v>
      </c>
      <c r="GI171" s="67">
        <f t="shared" si="1229"/>
        <v>43627</v>
      </c>
      <c r="GJ171" s="67">
        <f t="shared" si="1229"/>
        <v>43628</v>
      </c>
      <c r="GK171" s="67">
        <f t="shared" si="1229"/>
        <v>43629</v>
      </c>
      <c r="GL171" s="67">
        <f t="shared" si="1229"/>
        <v>43630</v>
      </c>
      <c r="GM171" s="67">
        <f t="shared" si="1229"/>
        <v>43631</v>
      </c>
      <c r="GN171" s="67">
        <f t="shared" si="1229"/>
        <v>43632</v>
      </c>
      <c r="GO171" s="67">
        <f t="shared" si="1229"/>
        <v>43633</v>
      </c>
      <c r="GP171" s="67">
        <f t="shared" si="1229"/>
        <v>43634</v>
      </c>
      <c r="GQ171" s="67">
        <f t="shared" si="1229"/>
        <v>43635</v>
      </c>
      <c r="GR171" s="67">
        <f t="shared" si="1229"/>
        <v>43636</v>
      </c>
      <c r="GS171" s="67">
        <f t="shared" si="1229"/>
        <v>43637</v>
      </c>
      <c r="GT171" s="67">
        <f t="shared" si="1229"/>
        <v>43638</v>
      </c>
      <c r="GU171" s="67">
        <f t="shared" si="1229"/>
        <v>43639</v>
      </c>
      <c r="GV171" s="67">
        <f t="shared" si="1229"/>
        <v>43640</v>
      </c>
      <c r="GW171" s="67">
        <f t="shared" si="1229"/>
        <v>43641</v>
      </c>
      <c r="GX171" s="67">
        <f t="shared" ref="GX171:HM171" si="1230">GX$20</f>
        <v>43642</v>
      </c>
      <c r="GY171" s="67">
        <f t="shared" si="1230"/>
        <v>43643</v>
      </c>
      <c r="GZ171" s="67">
        <f t="shared" si="1230"/>
        <v>43644</v>
      </c>
      <c r="HA171" s="67">
        <f t="shared" si="1230"/>
        <v>43645</v>
      </c>
      <c r="HB171" s="67">
        <f t="shared" si="1230"/>
        <v>43646</v>
      </c>
      <c r="HC171" s="67">
        <f t="shared" si="1230"/>
        <v>43647</v>
      </c>
      <c r="HD171" s="67">
        <f t="shared" si="1230"/>
        <v>43648</v>
      </c>
      <c r="HE171" s="67">
        <f t="shared" si="1230"/>
        <v>43649</v>
      </c>
      <c r="HF171" s="67">
        <f t="shared" si="1230"/>
        <v>43650</v>
      </c>
      <c r="HG171" s="67">
        <f t="shared" si="1230"/>
        <v>43651</v>
      </c>
      <c r="HH171" s="67">
        <f t="shared" si="1230"/>
        <v>43652</v>
      </c>
      <c r="HI171" s="67">
        <f t="shared" si="1230"/>
        <v>43653</v>
      </c>
      <c r="HJ171" s="67">
        <f t="shared" si="1230"/>
        <v>43654</v>
      </c>
      <c r="HK171" s="67">
        <f t="shared" si="1230"/>
        <v>43655</v>
      </c>
      <c r="HL171" s="67">
        <f t="shared" si="1230"/>
        <v>43656</v>
      </c>
      <c r="HM171" s="67">
        <f t="shared" si="1230"/>
        <v>43657</v>
      </c>
      <c r="HN171" s="67">
        <f t="shared" ref="HN171:IC171" si="1231">HN$20</f>
        <v>43658</v>
      </c>
      <c r="HO171" s="67">
        <f t="shared" si="1231"/>
        <v>43659</v>
      </c>
      <c r="HP171" s="67">
        <f t="shared" si="1231"/>
        <v>43660</v>
      </c>
      <c r="HQ171" s="67">
        <f t="shared" si="1231"/>
        <v>43661</v>
      </c>
      <c r="HR171" s="67">
        <f t="shared" si="1231"/>
        <v>43662</v>
      </c>
      <c r="HS171" s="67">
        <f t="shared" si="1231"/>
        <v>43663</v>
      </c>
      <c r="HT171" s="67">
        <f t="shared" si="1231"/>
        <v>43664</v>
      </c>
      <c r="HU171" s="67">
        <f t="shared" si="1231"/>
        <v>43665</v>
      </c>
      <c r="HV171" s="67">
        <f t="shared" si="1231"/>
        <v>43666</v>
      </c>
      <c r="HW171" s="67">
        <f t="shared" si="1231"/>
        <v>43667</v>
      </c>
      <c r="HX171" s="67">
        <f t="shared" si="1231"/>
        <v>43668</v>
      </c>
      <c r="HY171" s="67">
        <f t="shared" si="1231"/>
        <v>43669</v>
      </c>
      <c r="HZ171" s="67">
        <f t="shared" si="1231"/>
        <v>43670</v>
      </c>
      <c r="IA171" s="67">
        <f t="shared" si="1231"/>
        <v>43671</v>
      </c>
      <c r="IB171" s="67">
        <f t="shared" si="1231"/>
        <v>43672</v>
      </c>
      <c r="IC171" s="67">
        <f t="shared" si="1231"/>
        <v>43673</v>
      </c>
      <c r="ID171" s="67">
        <f t="shared" ref="ID171:IS171" si="1232">ID$20</f>
        <v>43674</v>
      </c>
      <c r="IE171" s="67">
        <f t="shared" si="1232"/>
        <v>43675</v>
      </c>
      <c r="IF171" s="67">
        <f t="shared" si="1232"/>
        <v>43676</v>
      </c>
      <c r="IG171" s="67">
        <f t="shared" si="1232"/>
        <v>43677</v>
      </c>
      <c r="IH171" s="67">
        <f t="shared" si="1232"/>
        <v>43678</v>
      </c>
      <c r="II171" s="67">
        <f t="shared" si="1232"/>
        <v>43679</v>
      </c>
      <c r="IJ171" s="67">
        <f t="shared" si="1232"/>
        <v>43680</v>
      </c>
      <c r="IK171" s="67">
        <f t="shared" si="1232"/>
        <v>43681</v>
      </c>
      <c r="IL171" s="67">
        <f t="shared" si="1232"/>
        <v>43682</v>
      </c>
      <c r="IM171" s="67">
        <f t="shared" si="1232"/>
        <v>43683</v>
      </c>
      <c r="IN171" s="67">
        <f t="shared" si="1232"/>
        <v>43684</v>
      </c>
      <c r="IO171" s="67">
        <f t="shared" si="1232"/>
        <v>43685</v>
      </c>
      <c r="IP171" s="67">
        <f t="shared" si="1232"/>
        <v>43686</v>
      </c>
      <c r="IQ171" s="67">
        <f t="shared" si="1232"/>
        <v>43687</v>
      </c>
      <c r="IR171" s="67">
        <f t="shared" si="1232"/>
        <v>43688</v>
      </c>
      <c r="IS171" s="67">
        <f t="shared" si="1232"/>
        <v>43689</v>
      </c>
      <c r="IT171" s="67">
        <f t="shared" ref="IT171:JI171" si="1233">IT$20</f>
        <v>43690</v>
      </c>
      <c r="IU171" s="67">
        <f t="shared" si="1233"/>
        <v>43691</v>
      </c>
      <c r="IV171" s="67">
        <f t="shared" si="1233"/>
        <v>43692</v>
      </c>
      <c r="IW171" s="67">
        <f t="shared" si="1233"/>
        <v>43693</v>
      </c>
      <c r="IX171" s="67">
        <f t="shared" si="1233"/>
        <v>43694</v>
      </c>
      <c r="IY171" s="67">
        <f t="shared" si="1233"/>
        <v>43695</v>
      </c>
      <c r="IZ171" s="67">
        <f t="shared" si="1233"/>
        <v>43696</v>
      </c>
      <c r="JA171" s="67">
        <f t="shared" si="1233"/>
        <v>43697</v>
      </c>
      <c r="JB171" s="67">
        <f t="shared" si="1233"/>
        <v>43698</v>
      </c>
      <c r="JC171" s="67">
        <f t="shared" si="1233"/>
        <v>43699</v>
      </c>
      <c r="JD171" s="67">
        <f t="shared" si="1233"/>
        <v>43700</v>
      </c>
      <c r="JE171" s="67">
        <f t="shared" si="1233"/>
        <v>43701</v>
      </c>
      <c r="JF171" s="67">
        <f t="shared" si="1233"/>
        <v>43702</v>
      </c>
      <c r="JG171" s="67">
        <f t="shared" si="1233"/>
        <v>43703</v>
      </c>
      <c r="JH171" s="67">
        <f t="shared" si="1233"/>
        <v>43704</v>
      </c>
      <c r="JI171" s="67">
        <f t="shared" si="1233"/>
        <v>43705</v>
      </c>
      <c r="JJ171" s="67">
        <f t="shared" ref="JJ171:JY171" si="1234">JJ$20</f>
        <v>43706</v>
      </c>
      <c r="JK171" s="67">
        <f t="shared" si="1234"/>
        <v>43707</v>
      </c>
      <c r="JL171" s="67">
        <f t="shared" si="1234"/>
        <v>43708</v>
      </c>
      <c r="JM171" s="67">
        <f t="shared" si="1234"/>
        <v>43709</v>
      </c>
      <c r="JN171" s="67">
        <f t="shared" si="1234"/>
        <v>43710</v>
      </c>
      <c r="JO171" s="67">
        <f t="shared" si="1234"/>
        <v>43711</v>
      </c>
      <c r="JP171" s="67">
        <f t="shared" si="1234"/>
        <v>43712</v>
      </c>
      <c r="JQ171" s="67">
        <f t="shared" si="1234"/>
        <v>43713</v>
      </c>
      <c r="JR171" s="67">
        <f t="shared" si="1234"/>
        <v>43714</v>
      </c>
      <c r="JS171" s="67">
        <f t="shared" si="1234"/>
        <v>43715</v>
      </c>
      <c r="JT171" s="67">
        <f t="shared" si="1234"/>
        <v>43716</v>
      </c>
      <c r="JU171" s="67">
        <f t="shared" si="1234"/>
        <v>43717</v>
      </c>
      <c r="JV171" s="67">
        <f t="shared" si="1234"/>
        <v>43718</v>
      </c>
      <c r="JW171" s="67">
        <f t="shared" si="1234"/>
        <v>43719</v>
      </c>
      <c r="JX171" s="67">
        <f t="shared" si="1234"/>
        <v>43720</v>
      </c>
      <c r="JY171" s="67">
        <f t="shared" si="1234"/>
        <v>43721</v>
      </c>
      <c r="JZ171" s="67">
        <f t="shared" ref="JZ171:KO171" si="1235">JZ$20</f>
        <v>43722</v>
      </c>
      <c r="KA171" s="67">
        <f t="shared" si="1235"/>
        <v>43723</v>
      </c>
      <c r="KB171" s="67">
        <f t="shared" si="1235"/>
        <v>43724</v>
      </c>
      <c r="KC171" s="67">
        <f t="shared" si="1235"/>
        <v>43725</v>
      </c>
      <c r="KD171" s="67">
        <f t="shared" si="1235"/>
        <v>43726</v>
      </c>
      <c r="KE171" s="67">
        <f t="shared" si="1235"/>
        <v>43727</v>
      </c>
      <c r="KF171" s="67">
        <f t="shared" si="1235"/>
        <v>43728</v>
      </c>
      <c r="KG171" s="67">
        <f t="shared" si="1235"/>
        <v>43729</v>
      </c>
      <c r="KH171" s="67">
        <f t="shared" si="1235"/>
        <v>43730</v>
      </c>
      <c r="KI171" s="67">
        <f t="shared" si="1235"/>
        <v>43731</v>
      </c>
      <c r="KJ171" s="67">
        <f t="shared" si="1235"/>
        <v>43732</v>
      </c>
      <c r="KK171" s="67">
        <f t="shared" si="1235"/>
        <v>43733</v>
      </c>
      <c r="KL171" s="67">
        <f t="shared" si="1235"/>
        <v>43734</v>
      </c>
      <c r="KM171" s="67">
        <f t="shared" si="1235"/>
        <v>43735</v>
      </c>
      <c r="KN171" s="67">
        <f t="shared" si="1235"/>
        <v>43736</v>
      </c>
      <c r="KO171" s="67">
        <f t="shared" si="1235"/>
        <v>43737</v>
      </c>
      <c r="KP171" s="67">
        <f t="shared" ref="KP171:LE171" si="1236">KP$20</f>
        <v>43738</v>
      </c>
      <c r="KQ171" s="67">
        <f t="shared" si="1236"/>
        <v>43739</v>
      </c>
      <c r="KR171" s="67">
        <f t="shared" si="1236"/>
        <v>43740</v>
      </c>
      <c r="KS171" s="67">
        <f t="shared" si="1236"/>
        <v>43741</v>
      </c>
      <c r="KT171" s="67">
        <f t="shared" si="1236"/>
        <v>43742</v>
      </c>
      <c r="KU171" s="67">
        <f t="shared" si="1236"/>
        <v>43743</v>
      </c>
      <c r="KV171" s="67">
        <f t="shared" si="1236"/>
        <v>43744</v>
      </c>
      <c r="KW171" s="67">
        <f t="shared" si="1236"/>
        <v>43745</v>
      </c>
      <c r="KX171" s="67">
        <f t="shared" si="1236"/>
        <v>43746</v>
      </c>
      <c r="KY171" s="67">
        <f t="shared" si="1236"/>
        <v>43747</v>
      </c>
      <c r="KZ171" s="67">
        <f t="shared" si="1236"/>
        <v>43748</v>
      </c>
      <c r="LA171" s="67">
        <f t="shared" si="1236"/>
        <v>43749</v>
      </c>
      <c r="LB171" s="67">
        <f t="shared" si="1236"/>
        <v>43750</v>
      </c>
      <c r="LC171" s="67">
        <f t="shared" si="1236"/>
        <v>43751</v>
      </c>
      <c r="LD171" s="67">
        <f t="shared" si="1236"/>
        <v>43752</v>
      </c>
      <c r="LE171" s="67">
        <f t="shared" si="1236"/>
        <v>43753</v>
      </c>
      <c r="LF171" s="67">
        <f t="shared" ref="LF171:LU171" si="1237">LF$20</f>
        <v>43754</v>
      </c>
      <c r="LG171" s="67">
        <f t="shared" si="1237"/>
        <v>43755</v>
      </c>
      <c r="LH171" s="67">
        <f t="shared" si="1237"/>
        <v>43756</v>
      </c>
      <c r="LI171" s="67">
        <f t="shared" si="1237"/>
        <v>43757</v>
      </c>
      <c r="LJ171" s="67">
        <f t="shared" si="1237"/>
        <v>43758</v>
      </c>
      <c r="LK171" s="67">
        <f t="shared" si="1237"/>
        <v>43759</v>
      </c>
      <c r="LL171" s="67">
        <f t="shared" si="1237"/>
        <v>43760</v>
      </c>
      <c r="LM171" s="67">
        <f t="shared" si="1237"/>
        <v>43761</v>
      </c>
      <c r="LN171" s="67">
        <f t="shared" si="1237"/>
        <v>43762</v>
      </c>
      <c r="LO171" s="67">
        <f t="shared" si="1237"/>
        <v>43763</v>
      </c>
      <c r="LP171" s="67">
        <f t="shared" si="1237"/>
        <v>43764</v>
      </c>
      <c r="LQ171" s="67">
        <f t="shared" si="1237"/>
        <v>43765</v>
      </c>
      <c r="LR171" s="67">
        <f t="shared" si="1237"/>
        <v>43766</v>
      </c>
      <c r="LS171" s="67">
        <f t="shared" si="1237"/>
        <v>43767</v>
      </c>
      <c r="LT171" s="67">
        <f t="shared" si="1237"/>
        <v>43768</v>
      </c>
      <c r="LU171" s="67">
        <f t="shared" si="1237"/>
        <v>43769</v>
      </c>
      <c r="LV171" s="67">
        <f t="shared" ref="LV171:MK171" si="1238">LV$20</f>
        <v>43770</v>
      </c>
      <c r="LW171" s="67">
        <f t="shared" si="1238"/>
        <v>43771</v>
      </c>
      <c r="LX171" s="67">
        <f t="shared" si="1238"/>
        <v>43772</v>
      </c>
      <c r="LY171" s="67">
        <f t="shared" si="1238"/>
        <v>43773</v>
      </c>
      <c r="LZ171" s="67">
        <f t="shared" si="1238"/>
        <v>43774</v>
      </c>
      <c r="MA171" s="67">
        <f t="shared" si="1238"/>
        <v>43775</v>
      </c>
      <c r="MB171" s="67">
        <f t="shared" si="1238"/>
        <v>43776</v>
      </c>
      <c r="MC171" s="67">
        <f t="shared" si="1238"/>
        <v>43777</v>
      </c>
      <c r="MD171" s="67">
        <f t="shared" si="1238"/>
        <v>43778</v>
      </c>
      <c r="ME171" s="67">
        <f t="shared" si="1238"/>
        <v>43779</v>
      </c>
      <c r="MF171" s="67">
        <f t="shared" si="1238"/>
        <v>43780</v>
      </c>
      <c r="MG171" s="67">
        <f t="shared" si="1238"/>
        <v>43781</v>
      </c>
      <c r="MH171" s="67">
        <f t="shared" si="1238"/>
        <v>43782</v>
      </c>
      <c r="MI171" s="67">
        <f t="shared" si="1238"/>
        <v>43783</v>
      </c>
      <c r="MJ171" s="67">
        <f t="shared" si="1238"/>
        <v>43784</v>
      </c>
      <c r="MK171" s="67">
        <f t="shared" si="1238"/>
        <v>43785</v>
      </c>
      <c r="ML171" s="67">
        <f t="shared" ref="ML171:NA171" si="1239">ML$20</f>
        <v>43786</v>
      </c>
      <c r="MM171" s="67">
        <f t="shared" si="1239"/>
        <v>43787</v>
      </c>
      <c r="MN171" s="67">
        <f t="shared" si="1239"/>
        <v>43788</v>
      </c>
      <c r="MO171" s="67">
        <f t="shared" si="1239"/>
        <v>43789</v>
      </c>
      <c r="MP171" s="67">
        <f t="shared" si="1239"/>
        <v>43790</v>
      </c>
      <c r="MQ171" s="67">
        <f t="shared" si="1239"/>
        <v>43791</v>
      </c>
      <c r="MR171" s="67">
        <f t="shared" si="1239"/>
        <v>43792</v>
      </c>
      <c r="MS171" s="67">
        <f t="shared" si="1239"/>
        <v>43793</v>
      </c>
      <c r="MT171" s="67">
        <f t="shared" si="1239"/>
        <v>43794</v>
      </c>
      <c r="MU171" s="67">
        <f t="shared" si="1239"/>
        <v>43795</v>
      </c>
      <c r="MV171" s="67">
        <f t="shared" si="1239"/>
        <v>43796</v>
      </c>
      <c r="MW171" s="67">
        <f t="shared" si="1239"/>
        <v>43797</v>
      </c>
      <c r="MX171" s="67">
        <f t="shared" si="1239"/>
        <v>43798</v>
      </c>
      <c r="MY171" s="67">
        <f t="shared" si="1239"/>
        <v>43799</v>
      </c>
      <c r="MZ171" s="67">
        <f t="shared" si="1239"/>
        <v>43800</v>
      </c>
      <c r="NA171" s="67">
        <f t="shared" si="1239"/>
        <v>43801</v>
      </c>
      <c r="NB171" s="67">
        <f t="shared" ref="NB171:NQ171" si="1240">NB$20</f>
        <v>43802</v>
      </c>
      <c r="NC171" s="67">
        <f t="shared" si="1240"/>
        <v>43803</v>
      </c>
      <c r="ND171" s="67">
        <f t="shared" si="1240"/>
        <v>43804</v>
      </c>
      <c r="NE171" s="67">
        <f t="shared" si="1240"/>
        <v>43805</v>
      </c>
      <c r="NF171" s="67">
        <f t="shared" si="1240"/>
        <v>43806</v>
      </c>
      <c r="NG171" s="67">
        <f t="shared" si="1240"/>
        <v>43807</v>
      </c>
      <c r="NH171" s="67">
        <f t="shared" si="1240"/>
        <v>43808</v>
      </c>
      <c r="NI171" s="67">
        <f t="shared" si="1240"/>
        <v>43809</v>
      </c>
      <c r="NJ171" s="67">
        <f t="shared" si="1240"/>
        <v>43810</v>
      </c>
      <c r="NK171" s="67">
        <f t="shared" si="1240"/>
        <v>43811</v>
      </c>
      <c r="NL171" s="67">
        <f t="shared" si="1240"/>
        <v>43812</v>
      </c>
      <c r="NM171" s="67">
        <f t="shared" si="1240"/>
        <v>43813</v>
      </c>
      <c r="NN171" s="67">
        <f t="shared" si="1240"/>
        <v>43814</v>
      </c>
      <c r="NO171" s="67">
        <f t="shared" si="1240"/>
        <v>43815</v>
      </c>
      <c r="NP171" s="67">
        <f t="shared" si="1240"/>
        <v>43816</v>
      </c>
      <c r="NQ171" s="67">
        <f t="shared" si="1240"/>
        <v>43817</v>
      </c>
      <c r="NR171" s="67">
        <f t="shared" ref="NR171:OD171" si="1241">NR$20</f>
        <v>43818</v>
      </c>
      <c r="NS171" s="67">
        <f t="shared" si="1241"/>
        <v>43819</v>
      </c>
      <c r="NT171" s="67">
        <f t="shared" si="1241"/>
        <v>43820</v>
      </c>
      <c r="NU171" s="67">
        <f t="shared" si="1241"/>
        <v>43821</v>
      </c>
      <c r="NV171" s="67">
        <f t="shared" si="1241"/>
        <v>43822</v>
      </c>
      <c r="NW171" s="67">
        <f t="shared" si="1241"/>
        <v>43823</v>
      </c>
      <c r="NX171" s="67">
        <f t="shared" si="1241"/>
        <v>43824</v>
      </c>
      <c r="NY171" s="67">
        <f t="shared" si="1241"/>
        <v>43825</v>
      </c>
      <c r="NZ171" s="67">
        <f t="shared" si="1241"/>
        <v>43826</v>
      </c>
      <c r="OA171" s="67">
        <f t="shared" si="1241"/>
        <v>43827</v>
      </c>
      <c r="OB171" s="67">
        <f t="shared" si="1241"/>
        <v>43828</v>
      </c>
      <c r="OC171" s="67">
        <f t="shared" si="1241"/>
        <v>43829</v>
      </c>
      <c r="OD171" s="67">
        <f t="shared" si="1241"/>
        <v>43830</v>
      </c>
      <c r="OE171" s="160"/>
      <c r="OF171" s="177">
        <f t="shared" ref="OF171" si="1242">OK171+OM171+OO171+OQ171+OS171+OU171+OW171</f>
        <v>0</v>
      </c>
      <c r="OG171" s="28">
        <f t="shared" ref="OG171" si="1243">OL171+ON171+OP171+OR171+OT171+OV171+OX171</f>
        <v>0</v>
      </c>
      <c r="OH171" s="176">
        <f>D171-OF171</f>
        <v>0</v>
      </c>
      <c r="OI171" s="29">
        <f>G171-OG171</f>
        <v>0</v>
      </c>
      <c r="OJ171" s="92" t="str">
        <f>J171</f>
        <v>km</v>
      </c>
      <c r="OK171" s="195"/>
      <c r="OL171" s="29">
        <f>OK171*F171</f>
        <v>0</v>
      </c>
      <c r="OM171" s="195"/>
      <c r="ON171" s="29">
        <f>OM171*F171</f>
        <v>0</v>
      </c>
      <c r="OO171" s="196"/>
      <c r="OP171" s="29">
        <f>OO171*F171</f>
        <v>0</v>
      </c>
      <c r="OQ171" s="196"/>
      <c r="OR171" s="29">
        <f>OQ171*F171</f>
        <v>0</v>
      </c>
      <c r="OS171" s="196"/>
      <c r="OT171" s="29">
        <f>OS171*F171</f>
        <v>0</v>
      </c>
      <c r="OU171" s="196"/>
      <c r="OV171" s="29">
        <f>OU171*F171</f>
        <v>0</v>
      </c>
      <c r="OW171" s="196"/>
      <c r="OX171" s="29">
        <f>OW171*F171</f>
        <v>0</v>
      </c>
      <c r="OY171" s="160"/>
    </row>
    <row r="172" spans="1:415" ht="12.5" x14ac:dyDescent="0.25">
      <c r="A172" s="201" t="s">
        <v>245</v>
      </c>
      <c r="B172" s="206"/>
      <c r="C172" s="202" t="s">
        <v>76</v>
      </c>
      <c r="D172" s="165">
        <v>0</v>
      </c>
      <c r="E172" s="30">
        <f>D172*1.1</f>
        <v>0</v>
      </c>
      <c r="F172" s="239"/>
      <c r="G172" s="27">
        <f t="shared" ref="G172" si="1244">ROUND(ROUND(D172,3)*$F172,2)</f>
        <v>0</v>
      </c>
      <c r="H172" s="85">
        <f t="shared" ref="H172" si="1245">ROUND(ROUND(E172,3)*$F172,2)</f>
        <v>0</v>
      </c>
      <c r="I172" s="102"/>
      <c r="J172" s="69" t="str">
        <f>C172</f>
        <v>km</v>
      </c>
      <c r="K172" s="175"/>
      <c r="L172" s="69">
        <f>K172*$F172</f>
        <v>0</v>
      </c>
      <c r="M172" s="175"/>
      <c r="N172" s="69">
        <f>M172*$F172</f>
        <v>0</v>
      </c>
      <c r="O172" s="175"/>
      <c r="P172" s="69">
        <f>O172*$F172</f>
        <v>0</v>
      </c>
      <c r="Q172" s="175"/>
      <c r="R172" s="69">
        <f>Q172*$F172</f>
        <v>0</v>
      </c>
      <c r="S172" s="175"/>
      <c r="T172" s="69">
        <f>S172*$F172</f>
        <v>0</v>
      </c>
      <c r="U172" s="175"/>
      <c r="V172" s="69">
        <f>U172*$F172</f>
        <v>0</v>
      </c>
      <c r="W172" s="175"/>
      <c r="X172" s="69">
        <f>W172*$F172</f>
        <v>0</v>
      </c>
      <c r="Y172" s="178">
        <f t="shared" si="1218"/>
        <v>0</v>
      </c>
      <c r="Z172" s="69">
        <f t="shared" si="1218"/>
        <v>0</v>
      </c>
      <c r="AA172" s="71" t="e">
        <f>MIN(#REF!)</f>
        <v>#REF!</v>
      </c>
      <c r="AB172" s="72" t="e">
        <f>AC172-AA172</f>
        <v>#REF!</v>
      </c>
      <c r="AC172" s="71" t="e">
        <f>MAX(#REF!)</f>
        <v>#REF!</v>
      </c>
      <c r="AD172" s="67">
        <f t="shared" ref="AD172:AS172" si="1246">AD$20</f>
        <v>43466</v>
      </c>
      <c r="AE172" s="67">
        <f t="shared" si="1246"/>
        <v>43467</v>
      </c>
      <c r="AF172" s="67">
        <f t="shared" si="1246"/>
        <v>43468</v>
      </c>
      <c r="AG172" s="67">
        <f t="shared" si="1246"/>
        <v>43469</v>
      </c>
      <c r="AH172" s="67">
        <f t="shared" si="1246"/>
        <v>43470</v>
      </c>
      <c r="AI172" s="67">
        <f t="shared" si="1246"/>
        <v>43471</v>
      </c>
      <c r="AJ172" s="67">
        <f t="shared" si="1246"/>
        <v>43472</v>
      </c>
      <c r="AK172" s="67">
        <f t="shared" si="1246"/>
        <v>43473</v>
      </c>
      <c r="AL172" s="67">
        <f t="shared" si="1246"/>
        <v>43474</v>
      </c>
      <c r="AM172" s="67">
        <f t="shared" si="1246"/>
        <v>43475</v>
      </c>
      <c r="AN172" s="67">
        <f t="shared" si="1246"/>
        <v>43476</v>
      </c>
      <c r="AO172" s="67">
        <f t="shared" si="1246"/>
        <v>43477</v>
      </c>
      <c r="AP172" s="67">
        <f t="shared" si="1246"/>
        <v>43478</v>
      </c>
      <c r="AQ172" s="67">
        <f t="shared" si="1246"/>
        <v>43479</v>
      </c>
      <c r="AR172" s="67">
        <f t="shared" si="1246"/>
        <v>43480</v>
      </c>
      <c r="AS172" s="67">
        <f t="shared" si="1246"/>
        <v>43481</v>
      </c>
      <c r="AT172" s="67">
        <f t="shared" ref="AT172:BI172" si="1247">AT$20</f>
        <v>43482</v>
      </c>
      <c r="AU172" s="67">
        <f t="shared" si="1247"/>
        <v>43483</v>
      </c>
      <c r="AV172" s="67">
        <f t="shared" si="1247"/>
        <v>43484</v>
      </c>
      <c r="AW172" s="67">
        <f t="shared" si="1247"/>
        <v>43485</v>
      </c>
      <c r="AX172" s="67">
        <f t="shared" si="1247"/>
        <v>43486</v>
      </c>
      <c r="AY172" s="67">
        <f t="shared" si="1247"/>
        <v>43487</v>
      </c>
      <c r="AZ172" s="67">
        <f t="shared" si="1247"/>
        <v>43488</v>
      </c>
      <c r="BA172" s="67">
        <f t="shared" si="1247"/>
        <v>43489</v>
      </c>
      <c r="BB172" s="67">
        <f t="shared" si="1247"/>
        <v>43490</v>
      </c>
      <c r="BC172" s="67">
        <f t="shared" si="1247"/>
        <v>43491</v>
      </c>
      <c r="BD172" s="67">
        <f t="shared" si="1247"/>
        <v>43492</v>
      </c>
      <c r="BE172" s="67">
        <f t="shared" si="1247"/>
        <v>43493</v>
      </c>
      <c r="BF172" s="67">
        <f t="shared" si="1247"/>
        <v>43494</v>
      </c>
      <c r="BG172" s="67">
        <f t="shared" si="1247"/>
        <v>43495</v>
      </c>
      <c r="BH172" s="67">
        <f t="shared" si="1247"/>
        <v>43496</v>
      </c>
      <c r="BI172" s="67">
        <f t="shared" si="1247"/>
        <v>43497</v>
      </c>
      <c r="BJ172" s="67">
        <f t="shared" ref="BJ172:BY172" si="1248">BJ$20</f>
        <v>43498</v>
      </c>
      <c r="BK172" s="67">
        <f t="shared" si="1248"/>
        <v>43499</v>
      </c>
      <c r="BL172" s="67">
        <f t="shared" si="1248"/>
        <v>43500</v>
      </c>
      <c r="BM172" s="67">
        <f t="shared" si="1248"/>
        <v>43501</v>
      </c>
      <c r="BN172" s="67">
        <f t="shared" si="1248"/>
        <v>43502</v>
      </c>
      <c r="BO172" s="67">
        <f t="shared" si="1248"/>
        <v>43503</v>
      </c>
      <c r="BP172" s="67">
        <f t="shared" si="1248"/>
        <v>43504</v>
      </c>
      <c r="BQ172" s="67">
        <f t="shared" si="1248"/>
        <v>43505</v>
      </c>
      <c r="BR172" s="67">
        <f t="shared" si="1248"/>
        <v>43506</v>
      </c>
      <c r="BS172" s="67">
        <f t="shared" si="1248"/>
        <v>43507</v>
      </c>
      <c r="BT172" s="67">
        <f t="shared" si="1248"/>
        <v>43508</v>
      </c>
      <c r="BU172" s="67">
        <f t="shared" si="1248"/>
        <v>43509</v>
      </c>
      <c r="BV172" s="67">
        <f t="shared" si="1248"/>
        <v>43510</v>
      </c>
      <c r="BW172" s="67">
        <f t="shared" si="1248"/>
        <v>43511</v>
      </c>
      <c r="BX172" s="67">
        <f t="shared" si="1248"/>
        <v>43512</v>
      </c>
      <c r="BY172" s="67">
        <f t="shared" si="1248"/>
        <v>43513</v>
      </c>
      <c r="BZ172" s="67">
        <f t="shared" ref="BZ172:CO172" si="1249">BZ$20</f>
        <v>43514</v>
      </c>
      <c r="CA172" s="67">
        <f t="shared" si="1249"/>
        <v>43515</v>
      </c>
      <c r="CB172" s="67">
        <f t="shared" si="1249"/>
        <v>43516</v>
      </c>
      <c r="CC172" s="67">
        <f t="shared" si="1249"/>
        <v>43517</v>
      </c>
      <c r="CD172" s="67">
        <f t="shared" si="1249"/>
        <v>43518</v>
      </c>
      <c r="CE172" s="67">
        <f t="shared" si="1249"/>
        <v>43519</v>
      </c>
      <c r="CF172" s="67">
        <f t="shared" si="1249"/>
        <v>43520</v>
      </c>
      <c r="CG172" s="67">
        <f t="shared" si="1249"/>
        <v>43521</v>
      </c>
      <c r="CH172" s="67">
        <f t="shared" si="1249"/>
        <v>43522</v>
      </c>
      <c r="CI172" s="67">
        <f t="shared" si="1249"/>
        <v>43523</v>
      </c>
      <c r="CJ172" s="67">
        <f t="shared" si="1249"/>
        <v>43524</v>
      </c>
      <c r="CK172" s="67">
        <f t="shared" si="1249"/>
        <v>43525</v>
      </c>
      <c r="CL172" s="67">
        <f t="shared" si="1249"/>
        <v>43526</v>
      </c>
      <c r="CM172" s="67">
        <f t="shared" si="1249"/>
        <v>43527</v>
      </c>
      <c r="CN172" s="67">
        <f t="shared" si="1249"/>
        <v>43528</v>
      </c>
      <c r="CO172" s="67">
        <f t="shared" si="1249"/>
        <v>43529</v>
      </c>
      <c r="CP172" s="67">
        <f t="shared" ref="CP172:DE172" si="1250">CP$20</f>
        <v>43530</v>
      </c>
      <c r="CQ172" s="67">
        <f t="shared" si="1250"/>
        <v>43531</v>
      </c>
      <c r="CR172" s="67">
        <f t="shared" si="1250"/>
        <v>43532</v>
      </c>
      <c r="CS172" s="67">
        <f t="shared" si="1250"/>
        <v>43533</v>
      </c>
      <c r="CT172" s="67">
        <f t="shared" si="1250"/>
        <v>43534</v>
      </c>
      <c r="CU172" s="67">
        <f t="shared" si="1250"/>
        <v>43535</v>
      </c>
      <c r="CV172" s="67">
        <f t="shared" si="1250"/>
        <v>43536</v>
      </c>
      <c r="CW172" s="67">
        <f t="shared" si="1250"/>
        <v>43537</v>
      </c>
      <c r="CX172" s="67">
        <f t="shared" si="1250"/>
        <v>43538</v>
      </c>
      <c r="CY172" s="67">
        <f t="shared" si="1250"/>
        <v>43539</v>
      </c>
      <c r="CZ172" s="67">
        <f t="shared" si="1250"/>
        <v>43540</v>
      </c>
      <c r="DA172" s="67">
        <f t="shared" si="1250"/>
        <v>43541</v>
      </c>
      <c r="DB172" s="67">
        <f t="shared" si="1250"/>
        <v>43542</v>
      </c>
      <c r="DC172" s="67">
        <f t="shared" si="1250"/>
        <v>43543</v>
      </c>
      <c r="DD172" s="67">
        <f t="shared" si="1250"/>
        <v>43544</v>
      </c>
      <c r="DE172" s="67">
        <f t="shared" si="1250"/>
        <v>43545</v>
      </c>
      <c r="DF172" s="67">
        <f t="shared" ref="DF172:DU172" si="1251">DF$20</f>
        <v>43546</v>
      </c>
      <c r="DG172" s="67">
        <f t="shared" si="1251"/>
        <v>43547</v>
      </c>
      <c r="DH172" s="67">
        <f t="shared" si="1251"/>
        <v>43548</v>
      </c>
      <c r="DI172" s="67">
        <f t="shared" si="1251"/>
        <v>43549</v>
      </c>
      <c r="DJ172" s="67">
        <f t="shared" si="1251"/>
        <v>43550</v>
      </c>
      <c r="DK172" s="67">
        <f t="shared" si="1251"/>
        <v>43551</v>
      </c>
      <c r="DL172" s="67">
        <f t="shared" si="1251"/>
        <v>43552</v>
      </c>
      <c r="DM172" s="67">
        <f t="shared" si="1251"/>
        <v>43553</v>
      </c>
      <c r="DN172" s="67">
        <f t="shared" si="1251"/>
        <v>43554</v>
      </c>
      <c r="DO172" s="67">
        <f t="shared" si="1251"/>
        <v>43555</v>
      </c>
      <c r="DP172" s="67">
        <f t="shared" si="1251"/>
        <v>43556</v>
      </c>
      <c r="DQ172" s="67">
        <f t="shared" si="1251"/>
        <v>43557</v>
      </c>
      <c r="DR172" s="67">
        <f t="shared" si="1251"/>
        <v>43558</v>
      </c>
      <c r="DS172" s="67">
        <f t="shared" si="1251"/>
        <v>43559</v>
      </c>
      <c r="DT172" s="67">
        <f t="shared" si="1251"/>
        <v>43560</v>
      </c>
      <c r="DU172" s="67">
        <f t="shared" si="1251"/>
        <v>43561</v>
      </c>
      <c r="DV172" s="67">
        <f t="shared" ref="DV172:EK172" si="1252">DV$20</f>
        <v>43562</v>
      </c>
      <c r="DW172" s="67">
        <f t="shared" si="1252"/>
        <v>43563</v>
      </c>
      <c r="DX172" s="67">
        <f t="shared" si="1252"/>
        <v>43564</v>
      </c>
      <c r="DY172" s="67">
        <f t="shared" si="1252"/>
        <v>43565</v>
      </c>
      <c r="DZ172" s="67">
        <f t="shared" si="1252"/>
        <v>43566</v>
      </c>
      <c r="EA172" s="67">
        <f t="shared" si="1252"/>
        <v>43567</v>
      </c>
      <c r="EB172" s="67">
        <f t="shared" si="1252"/>
        <v>43568</v>
      </c>
      <c r="EC172" s="67">
        <f t="shared" si="1252"/>
        <v>43569</v>
      </c>
      <c r="ED172" s="67">
        <f t="shared" si="1252"/>
        <v>43570</v>
      </c>
      <c r="EE172" s="67">
        <f t="shared" si="1252"/>
        <v>43571</v>
      </c>
      <c r="EF172" s="67">
        <f t="shared" si="1252"/>
        <v>43572</v>
      </c>
      <c r="EG172" s="67">
        <f t="shared" si="1252"/>
        <v>43573</v>
      </c>
      <c r="EH172" s="67">
        <f t="shared" si="1252"/>
        <v>43574</v>
      </c>
      <c r="EI172" s="67">
        <f t="shared" si="1252"/>
        <v>43575</v>
      </c>
      <c r="EJ172" s="67">
        <f t="shared" si="1252"/>
        <v>43576</v>
      </c>
      <c r="EK172" s="67">
        <f t="shared" si="1252"/>
        <v>43577</v>
      </c>
      <c r="EL172" s="67">
        <f t="shared" ref="EL172:FA172" si="1253">EL$20</f>
        <v>43578</v>
      </c>
      <c r="EM172" s="67">
        <f t="shared" si="1253"/>
        <v>43579</v>
      </c>
      <c r="EN172" s="67">
        <f t="shared" si="1253"/>
        <v>43580</v>
      </c>
      <c r="EO172" s="67">
        <f t="shared" si="1253"/>
        <v>43581</v>
      </c>
      <c r="EP172" s="67">
        <f t="shared" si="1253"/>
        <v>43582</v>
      </c>
      <c r="EQ172" s="67">
        <f t="shared" si="1253"/>
        <v>43583</v>
      </c>
      <c r="ER172" s="67">
        <f t="shared" si="1253"/>
        <v>43584</v>
      </c>
      <c r="ES172" s="67">
        <f t="shared" si="1253"/>
        <v>43585</v>
      </c>
      <c r="ET172" s="67">
        <f t="shared" si="1253"/>
        <v>43586</v>
      </c>
      <c r="EU172" s="67">
        <f t="shared" si="1253"/>
        <v>43587</v>
      </c>
      <c r="EV172" s="67">
        <f t="shared" si="1253"/>
        <v>43588</v>
      </c>
      <c r="EW172" s="67">
        <f t="shared" si="1253"/>
        <v>43589</v>
      </c>
      <c r="EX172" s="67">
        <f t="shared" si="1253"/>
        <v>43590</v>
      </c>
      <c r="EY172" s="67">
        <f t="shared" si="1253"/>
        <v>43591</v>
      </c>
      <c r="EZ172" s="67">
        <f t="shared" si="1253"/>
        <v>43592</v>
      </c>
      <c r="FA172" s="67">
        <f t="shared" si="1253"/>
        <v>43593</v>
      </c>
      <c r="FB172" s="67">
        <f t="shared" ref="FB172:FQ172" si="1254">FB$20</f>
        <v>43594</v>
      </c>
      <c r="FC172" s="67">
        <f t="shared" si="1254"/>
        <v>43595</v>
      </c>
      <c r="FD172" s="67">
        <f t="shared" si="1254"/>
        <v>43596</v>
      </c>
      <c r="FE172" s="67">
        <f t="shared" si="1254"/>
        <v>43597</v>
      </c>
      <c r="FF172" s="67">
        <f t="shared" si="1254"/>
        <v>43598</v>
      </c>
      <c r="FG172" s="67">
        <f t="shared" si="1254"/>
        <v>43599</v>
      </c>
      <c r="FH172" s="67">
        <f t="shared" si="1254"/>
        <v>43600</v>
      </c>
      <c r="FI172" s="67">
        <f t="shared" si="1254"/>
        <v>43601</v>
      </c>
      <c r="FJ172" s="67">
        <f t="shared" si="1254"/>
        <v>43602</v>
      </c>
      <c r="FK172" s="67">
        <f t="shared" si="1254"/>
        <v>43603</v>
      </c>
      <c r="FL172" s="67">
        <f t="shared" si="1254"/>
        <v>43604</v>
      </c>
      <c r="FM172" s="67">
        <f t="shared" si="1254"/>
        <v>43605</v>
      </c>
      <c r="FN172" s="67">
        <f t="shared" si="1254"/>
        <v>43606</v>
      </c>
      <c r="FO172" s="67">
        <f t="shared" si="1254"/>
        <v>43607</v>
      </c>
      <c r="FP172" s="67">
        <f t="shared" si="1254"/>
        <v>43608</v>
      </c>
      <c r="FQ172" s="67">
        <f t="shared" si="1254"/>
        <v>43609</v>
      </c>
      <c r="FR172" s="67">
        <f t="shared" ref="FR172:GG172" si="1255">FR$20</f>
        <v>43610</v>
      </c>
      <c r="FS172" s="67">
        <f t="shared" si="1255"/>
        <v>43611</v>
      </c>
      <c r="FT172" s="67">
        <f t="shared" si="1255"/>
        <v>43612</v>
      </c>
      <c r="FU172" s="67">
        <f t="shared" si="1255"/>
        <v>43613</v>
      </c>
      <c r="FV172" s="67">
        <f t="shared" si="1255"/>
        <v>43614</v>
      </c>
      <c r="FW172" s="67">
        <f t="shared" si="1255"/>
        <v>43615</v>
      </c>
      <c r="FX172" s="67">
        <f t="shared" si="1255"/>
        <v>43616</v>
      </c>
      <c r="FY172" s="67">
        <f t="shared" si="1255"/>
        <v>43617</v>
      </c>
      <c r="FZ172" s="67">
        <f t="shared" si="1255"/>
        <v>43618</v>
      </c>
      <c r="GA172" s="67">
        <f t="shared" si="1255"/>
        <v>43619</v>
      </c>
      <c r="GB172" s="67">
        <f t="shared" si="1255"/>
        <v>43620</v>
      </c>
      <c r="GC172" s="67">
        <f t="shared" si="1255"/>
        <v>43621</v>
      </c>
      <c r="GD172" s="67">
        <f t="shared" si="1255"/>
        <v>43622</v>
      </c>
      <c r="GE172" s="67">
        <f t="shared" si="1255"/>
        <v>43623</v>
      </c>
      <c r="GF172" s="67">
        <f t="shared" si="1255"/>
        <v>43624</v>
      </c>
      <c r="GG172" s="67">
        <f t="shared" si="1255"/>
        <v>43625</v>
      </c>
      <c r="GH172" s="67">
        <f t="shared" ref="GH172:GW172" si="1256">GH$20</f>
        <v>43626</v>
      </c>
      <c r="GI172" s="67">
        <f t="shared" si="1256"/>
        <v>43627</v>
      </c>
      <c r="GJ172" s="67">
        <f t="shared" si="1256"/>
        <v>43628</v>
      </c>
      <c r="GK172" s="67">
        <f t="shared" si="1256"/>
        <v>43629</v>
      </c>
      <c r="GL172" s="67">
        <f t="shared" si="1256"/>
        <v>43630</v>
      </c>
      <c r="GM172" s="67">
        <f t="shared" si="1256"/>
        <v>43631</v>
      </c>
      <c r="GN172" s="67">
        <f t="shared" si="1256"/>
        <v>43632</v>
      </c>
      <c r="GO172" s="67">
        <f t="shared" si="1256"/>
        <v>43633</v>
      </c>
      <c r="GP172" s="67">
        <f t="shared" si="1256"/>
        <v>43634</v>
      </c>
      <c r="GQ172" s="67">
        <f t="shared" si="1256"/>
        <v>43635</v>
      </c>
      <c r="GR172" s="67">
        <f t="shared" si="1256"/>
        <v>43636</v>
      </c>
      <c r="GS172" s="67">
        <f t="shared" si="1256"/>
        <v>43637</v>
      </c>
      <c r="GT172" s="67">
        <f t="shared" si="1256"/>
        <v>43638</v>
      </c>
      <c r="GU172" s="67">
        <f t="shared" si="1256"/>
        <v>43639</v>
      </c>
      <c r="GV172" s="67">
        <f t="shared" si="1256"/>
        <v>43640</v>
      </c>
      <c r="GW172" s="67">
        <f t="shared" si="1256"/>
        <v>43641</v>
      </c>
      <c r="GX172" s="67">
        <f t="shared" ref="GX172:HM172" si="1257">GX$20</f>
        <v>43642</v>
      </c>
      <c r="GY172" s="67">
        <f t="shared" si="1257"/>
        <v>43643</v>
      </c>
      <c r="GZ172" s="67">
        <f t="shared" si="1257"/>
        <v>43644</v>
      </c>
      <c r="HA172" s="67">
        <f t="shared" si="1257"/>
        <v>43645</v>
      </c>
      <c r="HB172" s="67">
        <f t="shared" si="1257"/>
        <v>43646</v>
      </c>
      <c r="HC172" s="67">
        <f t="shared" si="1257"/>
        <v>43647</v>
      </c>
      <c r="HD172" s="67">
        <f t="shared" si="1257"/>
        <v>43648</v>
      </c>
      <c r="HE172" s="67">
        <f t="shared" si="1257"/>
        <v>43649</v>
      </c>
      <c r="HF172" s="67">
        <f t="shared" si="1257"/>
        <v>43650</v>
      </c>
      <c r="HG172" s="67">
        <f t="shared" si="1257"/>
        <v>43651</v>
      </c>
      <c r="HH172" s="67">
        <f t="shared" si="1257"/>
        <v>43652</v>
      </c>
      <c r="HI172" s="67">
        <f t="shared" si="1257"/>
        <v>43653</v>
      </c>
      <c r="HJ172" s="67">
        <f t="shared" si="1257"/>
        <v>43654</v>
      </c>
      <c r="HK172" s="67">
        <f t="shared" si="1257"/>
        <v>43655</v>
      </c>
      <c r="HL172" s="67">
        <f t="shared" si="1257"/>
        <v>43656</v>
      </c>
      <c r="HM172" s="67">
        <f t="shared" si="1257"/>
        <v>43657</v>
      </c>
      <c r="HN172" s="67">
        <f t="shared" ref="HN172:IC172" si="1258">HN$20</f>
        <v>43658</v>
      </c>
      <c r="HO172" s="67">
        <f t="shared" si="1258"/>
        <v>43659</v>
      </c>
      <c r="HP172" s="67">
        <f t="shared" si="1258"/>
        <v>43660</v>
      </c>
      <c r="HQ172" s="67">
        <f t="shared" si="1258"/>
        <v>43661</v>
      </c>
      <c r="HR172" s="67">
        <f t="shared" si="1258"/>
        <v>43662</v>
      </c>
      <c r="HS172" s="67">
        <f t="shared" si="1258"/>
        <v>43663</v>
      </c>
      <c r="HT172" s="67">
        <f t="shared" si="1258"/>
        <v>43664</v>
      </c>
      <c r="HU172" s="67">
        <f t="shared" si="1258"/>
        <v>43665</v>
      </c>
      <c r="HV172" s="67">
        <f t="shared" si="1258"/>
        <v>43666</v>
      </c>
      <c r="HW172" s="67">
        <f t="shared" si="1258"/>
        <v>43667</v>
      </c>
      <c r="HX172" s="67">
        <f t="shared" si="1258"/>
        <v>43668</v>
      </c>
      <c r="HY172" s="67">
        <f t="shared" si="1258"/>
        <v>43669</v>
      </c>
      <c r="HZ172" s="67">
        <f t="shared" si="1258"/>
        <v>43670</v>
      </c>
      <c r="IA172" s="67">
        <f t="shared" si="1258"/>
        <v>43671</v>
      </c>
      <c r="IB172" s="67">
        <f t="shared" si="1258"/>
        <v>43672</v>
      </c>
      <c r="IC172" s="67">
        <f t="shared" si="1258"/>
        <v>43673</v>
      </c>
      <c r="ID172" s="67">
        <f t="shared" ref="ID172:IS172" si="1259">ID$20</f>
        <v>43674</v>
      </c>
      <c r="IE172" s="67">
        <f t="shared" si="1259"/>
        <v>43675</v>
      </c>
      <c r="IF172" s="67">
        <f t="shared" si="1259"/>
        <v>43676</v>
      </c>
      <c r="IG172" s="67">
        <f t="shared" si="1259"/>
        <v>43677</v>
      </c>
      <c r="IH172" s="67">
        <f t="shared" si="1259"/>
        <v>43678</v>
      </c>
      <c r="II172" s="67">
        <f t="shared" si="1259"/>
        <v>43679</v>
      </c>
      <c r="IJ172" s="67">
        <f t="shared" si="1259"/>
        <v>43680</v>
      </c>
      <c r="IK172" s="67">
        <f t="shared" si="1259"/>
        <v>43681</v>
      </c>
      <c r="IL172" s="67">
        <f t="shared" si="1259"/>
        <v>43682</v>
      </c>
      <c r="IM172" s="67">
        <f t="shared" si="1259"/>
        <v>43683</v>
      </c>
      <c r="IN172" s="67">
        <f t="shared" si="1259"/>
        <v>43684</v>
      </c>
      <c r="IO172" s="67">
        <f t="shared" si="1259"/>
        <v>43685</v>
      </c>
      <c r="IP172" s="67">
        <f t="shared" si="1259"/>
        <v>43686</v>
      </c>
      <c r="IQ172" s="67">
        <f t="shared" si="1259"/>
        <v>43687</v>
      </c>
      <c r="IR172" s="67">
        <f t="shared" si="1259"/>
        <v>43688</v>
      </c>
      <c r="IS172" s="67">
        <f t="shared" si="1259"/>
        <v>43689</v>
      </c>
      <c r="IT172" s="67">
        <f t="shared" ref="IT172:JI172" si="1260">IT$20</f>
        <v>43690</v>
      </c>
      <c r="IU172" s="67">
        <f t="shared" si="1260"/>
        <v>43691</v>
      </c>
      <c r="IV172" s="67">
        <f t="shared" si="1260"/>
        <v>43692</v>
      </c>
      <c r="IW172" s="67">
        <f t="shared" si="1260"/>
        <v>43693</v>
      </c>
      <c r="IX172" s="67">
        <f t="shared" si="1260"/>
        <v>43694</v>
      </c>
      <c r="IY172" s="67">
        <f t="shared" si="1260"/>
        <v>43695</v>
      </c>
      <c r="IZ172" s="67">
        <f t="shared" si="1260"/>
        <v>43696</v>
      </c>
      <c r="JA172" s="67">
        <f t="shared" si="1260"/>
        <v>43697</v>
      </c>
      <c r="JB172" s="67">
        <f t="shared" si="1260"/>
        <v>43698</v>
      </c>
      <c r="JC172" s="67">
        <f t="shared" si="1260"/>
        <v>43699</v>
      </c>
      <c r="JD172" s="67">
        <f t="shared" si="1260"/>
        <v>43700</v>
      </c>
      <c r="JE172" s="67">
        <f t="shared" si="1260"/>
        <v>43701</v>
      </c>
      <c r="JF172" s="67">
        <f t="shared" si="1260"/>
        <v>43702</v>
      </c>
      <c r="JG172" s="67">
        <f t="shared" si="1260"/>
        <v>43703</v>
      </c>
      <c r="JH172" s="67">
        <f t="shared" si="1260"/>
        <v>43704</v>
      </c>
      <c r="JI172" s="67">
        <f t="shared" si="1260"/>
        <v>43705</v>
      </c>
      <c r="JJ172" s="67">
        <f t="shared" ref="JJ172:JY172" si="1261">JJ$20</f>
        <v>43706</v>
      </c>
      <c r="JK172" s="67">
        <f t="shared" si="1261"/>
        <v>43707</v>
      </c>
      <c r="JL172" s="67">
        <f t="shared" si="1261"/>
        <v>43708</v>
      </c>
      <c r="JM172" s="67">
        <f t="shared" si="1261"/>
        <v>43709</v>
      </c>
      <c r="JN172" s="67">
        <f t="shared" si="1261"/>
        <v>43710</v>
      </c>
      <c r="JO172" s="67">
        <f t="shared" si="1261"/>
        <v>43711</v>
      </c>
      <c r="JP172" s="67">
        <f t="shared" si="1261"/>
        <v>43712</v>
      </c>
      <c r="JQ172" s="67">
        <f t="shared" si="1261"/>
        <v>43713</v>
      </c>
      <c r="JR172" s="67">
        <f t="shared" si="1261"/>
        <v>43714</v>
      </c>
      <c r="JS172" s="67">
        <f t="shared" si="1261"/>
        <v>43715</v>
      </c>
      <c r="JT172" s="67">
        <f t="shared" si="1261"/>
        <v>43716</v>
      </c>
      <c r="JU172" s="67">
        <f t="shared" si="1261"/>
        <v>43717</v>
      </c>
      <c r="JV172" s="67">
        <f t="shared" si="1261"/>
        <v>43718</v>
      </c>
      <c r="JW172" s="67">
        <f t="shared" si="1261"/>
        <v>43719</v>
      </c>
      <c r="JX172" s="67">
        <f t="shared" si="1261"/>
        <v>43720</v>
      </c>
      <c r="JY172" s="67">
        <f t="shared" si="1261"/>
        <v>43721</v>
      </c>
      <c r="JZ172" s="67">
        <f t="shared" ref="JZ172:KO172" si="1262">JZ$20</f>
        <v>43722</v>
      </c>
      <c r="KA172" s="67">
        <f t="shared" si="1262"/>
        <v>43723</v>
      </c>
      <c r="KB172" s="67">
        <f t="shared" si="1262"/>
        <v>43724</v>
      </c>
      <c r="KC172" s="67">
        <f t="shared" si="1262"/>
        <v>43725</v>
      </c>
      <c r="KD172" s="67">
        <f t="shared" si="1262"/>
        <v>43726</v>
      </c>
      <c r="KE172" s="67">
        <f t="shared" si="1262"/>
        <v>43727</v>
      </c>
      <c r="KF172" s="67">
        <f t="shared" si="1262"/>
        <v>43728</v>
      </c>
      <c r="KG172" s="67">
        <f t="shared" si="1262"/>
        <v>43729</v>
      </c>
      <c r="KH172" s="67">
        <f t="shared" si="1262"/>
        <v>43730</v>
      </c>
      <c r="KI172" s="67">
        <f t="shared" si="1262"/>
        <v>43731</v>
      </c>
      <c r="KJ172" s="67">
        <f t="shared" si="1262"/>
        <v>43732</v>
      </c>
      <c r="KK172" s="67">
        <f t="shared" si="1262"/>
        <v>43733</v>
      </c>
      <c r="KL172" s="67">
        <f t="shared" si="1262"/>
        <v>43734</v>
      </c>
      <c r="KM172" s="67">
        <f t="shared" si="1262"/>
        <v>43735</v>
      </c>
      <c r="KN172" s="67">
        <f t="shared" si="1262"/>
        <v>43736</v>
      </c>
      <c r="KO172" s="67">
        <f t="shared" si="1262"/>
        <v>43737</v>
      </c>
      <c r="KP172" s="67">
        <f t="shared" ref="KP172:LE172" si="1263">KP$20</f>
        <v>43738</v>
      </c>
      <c r="KQ172" s="67">
        <f t="shared" si="1263"/>
        <v>43739</v>
      </c>
      <c r="KR172" s="67">
        <f t="shared" si="1263"/>
        <v>43740</v>
      </c>
      <c r="KS172" s="67">
        <f t="shared" si="1263"/>
        <v>43741</v>
      </c>
      <c r="KT172" s="67">
        <f t="shared" si="1263"/>
        <v>43742</v>
      </c>
      <c r="KU172" s="67">
        <f t="shared" si="1263"/>
        <v>43743</v>
      </c>
      <c r="KV172" s="67">
        <f t="shared" si="1263"/>
        <v>43744</v>
      </c>
      <c r="KW172" s="67">
        <f t="shared" si="1263"/>
        <v>43745</v>
      </c>
      <c r="KX172" s="67">
        <f t="shared" si="1263"/>
        <v>43746</v>
      </c>
      <c r="KY172" s="67">
        <f t="shared" si="1263"/>
        <v>43747</v>
      </c>
      <c r="KZ172" s="67">
        <f t="shared" si="1263"/>
        <v>43748</v>
      </c>
      <c r="LA172" s="67">
        <f t="shared" si="1263"/>
        <v>43749</v>
      </c>
      <c r="LB172" s="67">
        <f t="shared" si="1263"/>
        <v>43750</v>
      </c>
      <c r="LC172" s="67">
        <f t="shared" si="1263"/>
        <v>43751</v>
      </c>
      <c r="LD172" s="67">
        <f t="shared" si="1263"/>
        <v>43752</v>
      </c>
      <c r="LE172" s="67">
        <f t="shared" si="1263"/>
        <v>43753</v>
      </c>
      <c r="LF172" s="67">
        <f t="shared" ref="LF172:LU172" si="1264">LF$20</f>
        <v>43754</v>
      </c>
      <c r="LG172" s="67">
        <f t="shared" si="1264"/>
        <v>43755</v>
      </c>
      <c r="LH172" s="67">
        <f t="shared" si="1264"/>
        <v>43756</v>
      </c>
      <c r="LI172" s="67">
        <f t="shared" si="1264"/>
        <v>43757</v>
      </c>
      <c r="LJ172" s="67">
        <f t="shared" si="1264"/>
        <v>43758</v>
      </c>
      <c r="LK172" s="67">
        <f t="shared" si="1264"/>
        <v>43759</v>
      </c>
      <c r="LL172" s="67">
        <f t="shared" si="1264"/>
        <v>43760</v>
      </c>
      <c r="LM172" s="67">
        <f t="shared" si="1264"/>
        <v>43761</v>
      </c>
      <c r="LN172" s="67">
        <f t="shared" si="1264"/>
        <v>43762</v>
      </c>
      <c r="LO172" s="67">
        <f t="shared" si="1264"/>
        <v>43763</v>
      </c>
      <c r="LP172" s="67">
        <f t="shared" si="1264"/>
        <v>43764</v>
      </c>
      <c r="LQ172" s="67">
        <f t="shared" si="1264"/>
        <v>43765</v>
      </c>
      <c r="LR172" s="67">
        <f t="shared" si="1264"/>
        <v>43766</v>
      </c>
      <c r="LS172" s="67">
        <f t="shared" si="1264"/>
        <v>43767</v>
      </c>
      <c r="LT172" s="67">
        <f t="shared" si="1264"/>
        <v>43768</v>
      </c>
      <c r="LU172" s="67">
        <f t="shared" si="1264"/>
        <v>43769</v>
      </c>
      <c r="LV172" s="67">
        <f t="shared" ref="LV172:MK172" si="1265">LV$20</f>
        <v>43770</v>
      </c>
      <c r="LW172" s="67">
        <f t="shared" si="1265"/>
        <v>43771</v>
      </c>
      <c r="LX172" s="67">
        <f t="shared" si="1265"/>
        <v>43772</v>
      </c>
      <c r="LY172" s="67">
        <f t="shared" si="1265"/>
        <v>43773</v>
      </c>
      <c r="LZ172" s="67">
        <f t="shared" si="1265"/>
        <v>43774</v>
      </c>
      <c r="MA172" s="67">
        <f t="shared" si="1265"/>
        <v>43775</v>
      </c>
      <c r="MB172" s="67">
        <f t="shared" si="1265"/>
        <v>43776</v>
      </c>
      <c r="MC172" s="67">
        <f t="shared" si="1265"/>
        <v>43777</v>
      </c>
      <c r="MD172" s="67">
        <f t="shared" si="1265"/>
        <v>43778</v>
      </c>
      <c r="ME172" s="67">
        <f t="shared" si="1265"/>
        <v>43779</v>
      </c>
      <c r="MF172" s="67">
        <f t="shared" si="1265"/>
        <v>43780</v>
      </c>
      <c r="MG172" s="67">
        <f t="shared" si="1265"/>
        <v>43781</v>
      </c>
      <c r="MH172" s="67">
        <f t="shared" si="1265"/>
        <v>43782</v>
      </c>
      <c r="MI172" s="67">
        <f t="shared" si="1265"/>
        <v>43783</v>
      </c>
      <c r="MJ172" s="67">
        <f t="shared" si="1265"/>
        <v>43784</v>
      </c>
      <c r="MK172" s="67">
        <f t="shared" si="1265"/>
        <v>43785</v>
      </c>
      <c r="ML172" s="67">
        <f t="shared" ref="ML172:NA172" si="1266">ML$20</f>
        <v>43786</v>
      </c>
      <c r="MM172" s="67">
        <f t="shared" si="1266"/>
        <v>43787</v>
      </c>
      <c r="MN172" s="67">
        <f t="shared" si="1266"/>
        <v>43788</v>
      </c>
      <c r="MO172" s="67">
        <f t="shared" si="1266"/>
        <v>43789</v>
      </c>
      <c r="MP172" s="67">
        <f t="shared" si="1266"/>
        <v>43790</v>
      </c>
      <c r="MQ172" s="67">
        <f t="shared" si="1266"/>
        <v>43791</v>
      </c>
      <c r="MR172" s="67">
        <f t="shared" si="1266"/>
        <v>43792</v>
      </c>
      <c r="MS172" s="67">
        <f t="shared" si="1266"/>
        <v>43793</v>
      </c>
      <c r="MT172" s="67">
        <f t="shared" si="1266"/>
        <v>43794</v>
      </c>
      <c r="MU172" s="67">
        <f t="shared" si="1266"/>
        <v>43795</v>
      </c>
      <c r="MV172" s="67">
        <f t="shared" si="1266"/>
        <v>43796</v>
      </c>
      <c r="MW172" s="67">
        <f t="shared" si="1266"/>
        <v>43797</v>
      </c>
      <c r="MX172" s="67">
        <f t="shared" si="1266"/>
        <v>43798</v>
      </c>
      <c r="MY172" s="67">
        <f t="shared" si="1266"/>
        <v>43799</v>
      </c>
      <c r="MZ172" s="67">
        <f t="shared" si="1266"/>
        <v>43800</v>
      </c>
      <c r="NA172" s="67">
        <f t="shared" si="1266"/>
        <v>43801</v>
      </c>
      <c r="NB172" s="67">
        <f t="shared" ref="NB172:NQ172" si="1267">NB$20</f>
        <v>43802</v>
      </c>
      <c r="NC172" s="67">
        <f t="shared" si="1267"/>
        <v>43803</v>
      </c>
      <c r="ND172" s="67">
        <f t="shared" si="1267"/>
        <v>43804</v>
      </c>
      <c r="NE172" s="67">
        <f t="shared" si="1267"/>
        <v>43805</v>
      </c>
      <c r="NF172" s="67">
        <f t="shared" si="1267"/>
        <v>43806</v>
      </c>
      <c r="NG172" s="67">
        <f t="shared" si="1267"/>
        <v>43807</v>
      </c>
      <c r="NH172" s="67">
        <f t="shared" si="1267"/>
        <v>43808</v>
      </c>
      <c r="NI172" s="67">
        <f t="shared" si="1267"/>
        <v>43809</v>
      </c>
      <c r="NJ172" s="67">
        <f t="shared" si="1267"/>
        <v>43810</v>
      </c>
      <c r="NK172" s="67">
        <f t="shared" si="1267"/>
        <v>43811</v>
      </c>
      <c r="NL172" s="67">
        <f t="shared" si="1267"/>
        <v>43812</v>
      </c>
      <c r="NM172" s="67">
        <f t="shared" si="1267"/>
        <v>43813</v>
      </c>
      <c r="NN172" s="67">
        <f t="shared" si="1267"/>
        <v>43814</v>
      </c>
      <c r="NO172" s="67">
        <f t="shared" si="1267"/>
        <v>43815</v>
      </c>
      <c r="NP172" s="67">
        <f t="shared" si="1267"/>
        <v>43816</v>
      </c>
      <c r="NQ172" s="67">
        <f t="shared" si="1267"/>
        <v>43817</v>
      </c>
      <c r="NR172" s="67">
        <f t="shared" ref="NR172:OD172" si="1268">NR$20</f>
        <v>43818</v>
      </c>
      <c r="NS172" s="67">
        <f t="shared" si="1268"/>
        <v>43819</v>
      </c>
      <c r="NT172" s="67">
        <f t="shared" si="1268"/>
        <v>43820</v>
      </c>
      <c r="NU172" s="67">
        <f t="shared" si="1268"/>
        <v>43821</v>
      </c>
      <c r="NV172" s="67">
        <f t="shared" si="1268"/>
        <v>43822</v>
      </c>
      <c r="NW172" s="67">
        <f t="shared" si="1268"/>
        <v>43823</v>
      </c>
      <c r="NX172" s="67">
        <f t="shared" si="1268"/>
        <v>43824</v>
      </c>
      <c r="NY172" s="67">
        <f t="shared" si="1268"/>
        <v>43825</v>
      </c>
      <c r="NZ172" s="67">
        <f t="shared" si="1268"/>
        <v>43826</v>
      </c>
      <c r="OA172" s="67">
        <f t="shared" si="1268"/>
        <v>43827</v>
      </c>
      <c r="OB172" s="67">
        <f t="shared" si="1268"/>
        <v>43828</v>
      </c>
      <c r="OC172" s="67">
        <f t="shared" si="1268"/>
        <v>43829</v>
      </c>
      <c r="OD172" s="67">
        <f t="shared" si="1268"/>
        <v>43830</v>
      </c>
      <c r="OE172" s="160"/>
      <c r="OF172" s="177">
        <f t="shared" ref="OF172" si="1269">OK172+OM172+OO172+OQ172+OS172+OU172+OW172</f>
        <v>0</v>
      </c>
      <c r="OG172" s="28">
        <f t="shared" ref="OG172" si="1270">OL172+ON172+OP172+OR172+OT172+OV172+OX172</f>
        <v>0</v>
      </c>
      <c r="OH172" s="176">
        <f>D172-OF172</f>
        <v>0</v>
      </c>
      <c r="OI172" s="29">
        <f>G172-OG172</f>
        <v>0</v>
      </c>
      <c r="OJ172" s="92" t="str">
        <f>J172</f>
        <v>km</v>
      </c>
      <c r="OK172" s="195"/>
      <c r="OL172" s="29">
        <f>OK172*F172</f>
        <v>0</v>
      </c>
      <c r="OM172" s="195"/>
      <c r="ON172" s="29">
        <f>OM172*F172</f>
        <v>0</v>
      </c>
      <c r="OO172" s="196"/>
      <c r="OP172" s="29">
        <f>OO172*F172</f>
        <v>0</v>
      </c>
      <c r="OQ172" s="196"/>
      <c r="OR172" s="29">
        <f>OQ172*F172</f>
        <v>0</v>
      </c>
      <c r="OS172" s="196"/>
      <c r="OT172" s="29">
        <f>OS172*F172</f>
        <v>0</v>
      </c>
      <c r="OU172" s="196"/>
      <c r="OV172" s="29">
        <f>OU172*F172</f>
        <v>0</v>
      </c>
      <c r="OW172" s="196"/>
      <c r="OX172" s="29">
        <f>OW172*F172</f>
        <v>0</v>
      </c>
      <c r="OY172" s="160"/>
    </row>
    <row r="173" spans="1:415" ht="13" x14ac:dyDescent="0.25">
      <c r="A173" s="205" t="s">
        <v>246</v>
      </c>
      <c r="B173" s="143" t="s">
        <v>247</v>
      </c>
      <c r="C173" s="143"/>
      <c r="D173" s="157"/>
      <c r="E173" s="157"/>
      <c r="F173" s="132"/>
      <c r="G173" s="157"/>
      <c r="H173" s="158"/>
      <c r="I173" s="138"/>
      <c r="J173" s="135"/>
      <c r="K173" s="139"/>
      <c r="L173" s="139"/>
      <c r="M173" s="139"/>
      <c r="N173" s="139"/>
      <c r="O173" s="139"/>
      <c r="P173" s="139"/>
      <c r="Q173" s="139"/>
      <c r="R173" s="139"/>
      <c r="S173" s="139"/>
      <c r="T173" s="139"/>
      <c r="U173" s="139"/>
      <c r="V173" s="139"/>
      <c r="W173" s="139"/>
      <c r="X173" s="139"/>
      <c r="Y173" s="139"/>
      <c r="Z173" s="139"/>
      <c r="AA173" s="140"/>
      <c r="AB173" s="139"/>
      <c r="AC173" s="140"/>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7"/>
      <c r="BA173" s="77"/>
      <c r="BB173" s="77"/>
      <c r="BC173" s="77"/>
      <c r="BD173" s="77"/>
      <c r="BE173" s="77"/>
      <c r="BF173" s="77"/>
      <c r="BG173" s="77"/>
      <c r="BH173" s="77"/>
      <c r="BI173" s="77"/>
      <c r="BJ173" s="77"/>
      <c r="BK173" s="77"/>
      <c r="BL173" s="77"/>
      <c r="BM173" s="77"/>
      <c r="BN173" s="77"/>
      <c r="BO173" s="77"/>
      <c r="BP173" s="77"/>
      <c r="BQ173" s="77"/>
      <c r="BR173" s="77"/>
      <c r="BS173" s="77"/>
      <c r="BT173" s="77"/>
      <c r="BU173" s="77"/>
      <c r="BV173" s="77"/>
      <c r="BW173" s="77"/>
      <c r="BX173" s="77"/>
      <c r="BY173" s="77"/>
      <c r="BZ173" s="77"/>
      <c r="CA173" s="77"/>
      <c r="CB173" s="77"/>
      <c r="CC173" s="77"/>
      <c r="CD173" s="77"/>
      <c r="CE173" s="77"/>
      <c r="CF173" s="77"/>
      <c r="CG173" s="77"/>
      <c r="CH173" s="77"/>
      <c r="CI173" s="77"/>
      <c r="CJ173" s="77"/>
      <c r="CK173" s="77"/>
      <c r="CL173" s="77"/>
      <c r="CM173" s="77"/>
      <c r="CN173" s="77"/>
      <c r="CO173" s="77"/>
      <c r="CP173" s="77"/>
      <c r="CQ173" s="77"/>
      <c r="CR173" s="77"/>
      <c r="CS173" s="77"/>
      <c r="CT173" s="77"/>
      <c r="CU173" s="77"/>
      <c r="CV173" s="77"/>
      <c r="CW173" s="77"/>
      <c r="CX173" s="77"/>
      <c r="CY173" s="77"/>
      <c r="CZ173" s="77"/>
      <c r="DA173" s="77"/>
      <c r="DB173" s="77"/>
      <c r="DC173" s="77"/>
      <c r="DD173" s="77"/>
      <c r="DE173" s="77"/>
      <c r="DF173" s="77"/>
      <c r="DG173" s="77"/>
      <c r="DH173" s="77"/>
      <c r="DI173" s="77"/>
      <c r="DJ173" s="77"/>
      <c r="DK173" s="77"/>
      <c r="DL173" s="77"/>
      <c r="DM173" s="77"/>
      <c r="DN173" s="77"/>
      <c r="DO173" s="77"/>
      <c r="DP173" s="77"/>
      <c r="DQ173" s="77"/>
      <c r="DR173" s="77"/>
      <c r="DS173" s="77"/>
      <c r="DT173" s="77"/>
      <c r="DU173" s="77"/>
      <c r="DV173" s="77"/>
      <c r="DW173" s="77"/>
      <c r="DX173" s="77"/>
      <c r="DY173" s="77"/>
      <c r="DZ173" s="77"/>
      <c r="EA173" s="77"/>
      <c r="EB173" s="77"/>
      <c r="EC173" s="77"/>
      <c r="ED173" s="77"/>
      <c r="EE173" s="77"/>
      <c r="EF173" s="77"/>
      <c r="EG173" s="77"/>
      <c r="EH173" s="77"/>
      <c r="EI173" s="77"/>
      <c r="EJ173" s="77"/>
      <c r="EK173" s="77"/>
      <c r="EL173" s="77"/>
      <c r="EM173" s="77"/>
      <c r="EN173" s="77"/>
      <c r="EO173" s="77"/>
      <c r="EP173" s="77"/>
      <c r="EQ173" s="77"/>
      <c r="ER173" s="77"/>
      <c r="ES173" s="77"/>
      <c r="ET173" s="77"/>
      <c r="EU173" s="77"/>
      <c r="EV173" s="77"/>
      <c r="EW173" s="77"/>
      <c r="EX173" s="77"/>
      <c r="EY173" s="77"/>
      <c r="EZ173" s="77"/>
      <c r="FA173" s="77"/>
      <c r="FB173" s="77"/>
      <c r="FC173" s="77"/>
      <c r="FD173" s="77"/>
      <c r="FE173" s="77"/>
      <c r="FF173" s="77"/>
      <c r="FG173" s="77"/>
      <c r="FH173" s="77"/>
      <c r="FI173" s="77"/>
      <c r="FJ173" s="77"/>
      <c r="FK173" s="77"/>
      <c r="FL173" s="77"/>
      <c r="FM173" s="77"/>
      <c r="FN173" s="77"/>
      <c r="FO173" s="77"/>
      <c r="FP173" s="77"/>
      <c r="FQ173" s="77"/>
      <c r="FR173" s="77"/>
      <c r="FS173" s="77"/>
      <c r="FT173" s="77"/>
      <c r="FU173" s="77"/>
      <c r="FV173" s="77"/>
      <c r="FW173" s="77"/>
      <c r="FX173" s="77"/>
      <c r="FY173" s="77"/>
      <c r="FZ173" s="77"/>
      <c r="GA173" s="77"/>
      <c r="GB173" s="77"/>
      <c r="GC173" s="77"/>
      <c r="GD173" s="77"/>
      <c r="GE173" s="77"/>
      <c r="GF173" s="77"/>
      <c r="GG173" s="77"/>
      <c r="GH173" s="77"/>
      <c r="GI173" s="77"/>
      <c r="GJ173" s="77"/>
      <c r="GK173" s="77"/>
      <c r="GL173" s="77"/>
      <c r="GM173" s="77"/>
      <c r="GN173" s="77"/>
      <c r="GO173" s="77"/>
      <c r="GP173" s="77"/>
      <c r="GQ173" s="77"/>
      <c r="GR173" s="77"/>
      <c r="GS173" s="77"/>
      <c r="GT173" s="77"/>
      <c r="GU173" s="77"/>
      <c r="GV173" s="77"/>
      <c r="GW173" s="77"/>
      <c r="GX173" s="77"/>
      <c r="GY173" s="77"/>
      <c r="GZ173" s="77"/>
      <c r="HA173" s="77"/>
      <c r="HB173" s="77"/>
      <c r="HC173" s="77"/>
      <c r="HD173" s="77"/>
      <c r="HE173" s="77"/>
      <c r="HF173" s="77"/>
      <c r="HG173" s="77"/>
      <c r="HH173" s="77"/>
      <c r="HI173" s="77"/>
      <c r="HJ173" s="77"/>
      <c r="HK173" s="77"/>
      <c r="HL173" s="77"/>
      <c r="HM173" s="77"/>
      <c r="HN173" s="77"/>
      <c r="HO173" s="77"/>
      <c r="HP173" s="77"/>
      <c r="HQ173" s="77"/>
      <c r="HR173" s="77"/>
      <c r="HS173" s="77"/>
      <c r="HT173" s="77"/>
      <c r="HU173" s="77"/>
      <c r="HV173" s="77"/>
      <c r="HW173" s="77"/>
      <c r="HX173" s="77"/>
      <c r="HY173" s="77"/>
      <c r="HZ173" s="77"/>
      <c r="IA173" s="77"/>
      <c r="IB173" s="77"/>
      <c r="IC173" s="77"/>
      <c r="ID173" s="77"/>
      <c r="IE173" s="77"/>
      <c r="IF173" s="77"/>
      <c r="IG173" s="77"/>
      <c r="IH173" s="77"/>
      <c r="II173" s="77"/>
      <c r="IJ173" s="77"/>
      <c r="IK173" s="77"/>
      <c r="IL173" s="77"/>
      <c r="IM173" s="77"/>
      <c r="IN173" s="77"/>
      <c r="IO173" s="77"/>
      <c r="IP173" s="77"/>
      <c r="IQ173" s="77"/>
      <c r="IR173" s="77"/>
      <c r="IS173" s="77"/>
      <c r="IT173" s="77"/>
      <c r="IU173" s="77"/>
      <c r="IV173" s="77"/>
      <c r="IW173" s="77"/>
      <c r="IX173" s="77"/>
      <c r="IY173" s="77"/>
      <c r="IZ173" s="77"/>
      <c r="JA173" s="77"/>
      <c r="JB173" s="77"/>
      <c r="JC173" s="77"/>
      <c r="JD173" s="77"/>
      <c r="JE173" s="77"/>
      <c r="JF173" s="77"/>
      <c r="JG173" s="77"/>
      <c r="JH173" s="77"/>
      <c r="JI173" s="77"/>
      <c r="JJ173" s="77"/>
      <c r="JK173" s="77"/>
      <c r="JL173" s="77"/>
      <c r="JM173" s="77"/>
      <c r="JN173" s="77"/>
      <c r="JO173" s="77"/>
      <c r="JP173" s="77"/>
      <c r="JQ173" s="77"/>
      <c r="JR173" s="77"/>
      <c r="JS173" s="77"/>
      <c r="JT173" s="77"/>
      <c r="JU173" s="77"/>
      <c r="JV173" s="77"/>
      <c r="JW173" s="77"/>
      <c r="JX173" s="77"/>
      <c r="JY173" s="77"/>
      <c r="JZ173" s="77"/>
      <c r="KA173" s="77"/>
      <c r="KB173" s="77"/>
      <c r="KC173" s="77"/>
      <c r="KD173" s="77"/>
      <c r="KE173" s="77"/>
      <c r="KF173" s="77"/>
      <c r="KG173" s="77"/>
      <c r="KH173" s="77"/>
      <c r="KI173" s="77"/>
      <c r="KJ173" s="77"/>
      <c r="KK173" s="77"/>
      <c r="KL173" s="77"/>
      <c r="KM173" s="77"/>
      <c r="KN173" s="77"/>
      <c r="KO173" s="77"/>
      <c r="KP173" s="77"/>
      <c r="KQ173" s="77"/>
      <c r="KR173" s="77"/>
      <c r="KS173" s="77"/>
      <c r="KT173" s="77"/>
      <c r="KU173" s="77"/>
      <c r="KV173" s="77"/>
      <c r="KW173" s="77"/>
      <c r="KX173" s="77"/>
      <c r="KY173" s="77"/>
      <c r="KZ173" s="77"/>
      <c r="LA173" s="77"/>
      <c r="LB173" s="77"/>
      <c r="LC173" s="77"/>
      <c r="LD173" s="77"/>
      <c r="LE173" s="77"/>
      <c r="LF173" s="77"/>
      <c r="LG173" s="77"/>
      <c r="LH173" s="77"/>
      <c r="LI173" s="77"/>
      <c r="LJ173" s="77"/>
      <c r="LK173" s="77"/>
      <c r="LL173" s="77"/>
      <c r="LM173" s="77"/>
      <c r="LN173" s="77"/>
      <c r="LO173" s="77"/>
      <c r="LP173" s="77"/>
      <c r="LQ173" s="77"/>
      <c r="LR173" s="77"/>
      <c r="LS173" s="77"/>
      <c r="LT173" s="77"/>
      <c r="LU173" s="77"/>
      <c r="LV173" s="77"/>
      <c r="LW173" s="77"/>
      <c r="LX173" s="77"/>
      <c r="LY173" s="77"/>
      <c r="LZ173" s="77"/>
      <c r="MA173" s="77"/>
      <c r="MB173" s="77"/>
      <c r="MC173" s="77"/>
      <c r="MD173" s="77"/>
      <c r="ME173" s="77"/>
      <c r="MF173" s="77"/>
      <c r="MG173" s="77"/>
      <c r="MH173" s="77"/>
      <c r="MI173" s="77"/>
      <c r="MJ173" s="77"/>
      <c r="MK173" s="77"/>
      <c r="ML173" s="77"/>
      <c r="MM173" s="77"/>
      <c r="MN173" s="77"/>
      <c r="MO173" s="77"/>
      <c r="MP173" s="77"/>
      <c r="MQ173" s="77"/>
      <c r="MR173" s="77"/>
      <c r="MS173" s="77"/>
      <c r="MT173" s="77"/>
      <c r="MU173" s="77"/>
      <c r="MV173" s="77"/>
      <c r="MW173" s="77"/>
      <c r="MX173" s="77"/>
      <c r="MY173" s="77"/>
      <c r="MZ173" s="77"/>
      <c r="NA173" s="77"/>
      <c r="NB173" s="77"/>
      <c r="NC173" s="77"/>
      <c r="ND173" s="77"/>
      <c r="NE173" s="77"/>
      <c r="NF173" s="77"/>
      <c r="NG173" s="77"/>
      <c r="NH173" s="77"/>
      <c r="NI173" s="77"/>
      <c r="NJ173" s="77"/>
      <c r="NK173" s="77"/>
      <c r="NL173" s="77"/>
      <c r="NM173" s="77"/>
      <c r="NN173" s="77"/>
      <c r="NO173" s="77"/>
      <c r="NP173" s="77"/>
      <c r="NQ173" s="77"/>
      <c r="NR173" s="77"/>
      <c r="NS173" s="77"/>
      <c r="NT173" s="77"/>
      <c r="NU173" s="77"/>
      <c r="NV173" s="77"/>
      <c r="NW173" s="77"/>
      <c r="NX173" s="77"/>
      <c r="NY173" s="77"/>
      <c r="NZ173" s="77"/>
      <c r="OA173" s="77"/>
      <c r="OB173" s="77"/>
      <c r="OC173" s="77"/>
      <c r="OD173" s="77"/>
      <c r="OE173" s="160"/>
      <c r="OF173" s="135"/>
      <c r="OG173" s="135"/>
      <c r="OH173" s="135"/>
      <c r="OI173" s="135"/>
      <c r="OJ173" s="164"/>
      <c r="OK173" s="135"/>
      <c r="OL173" s="135"/>
      <c r="OM173" s="135"/>
      <c r="ON173" s="135"/>
      <c r="OO173" s="135"/>
      <c r="OP173" s="135"/>
      <c r="OQ173" s="135"/>
      <c r="OR173" s="135"/>
      <c r="OS173" s="135"/>
      <c r="OT173" s="135"/>
      <c r="OU173" s="135"/>
      <c r="OV173" s="135"/>
      <c r="OW173" s="135"/>
      <c r="OX173" s="135"/>
      <c r="OY173" s="160"/>
    </row>
    <row r="174" spans="1:415" ht="13" thickBot="1" x14ac:dyDescent="0.3">
      <c r="A174" s="227" t="s">
        <v>248</v>
      </c>
      <c r="B174" s="228" t="s">
        <v>243</v>
      </c>
      <c r="C174" s="229" t="s">
        <v>76</v>
      </c>
      <c r="D174" s="260">
        <f>150/1000*0.1</f>
        <v>1.4999999999999999E-2</v>
      </c>
      <c r="E174" s="237">
        <f>D174*11</f>
        <v>0.16499999999999998</v>
      </c>
      <c r="F174" s="236">
        <v>11000</v>
      </c>
      <c r="G174" s="231">
        <f t="shared" ref="G174:G176" si="1271">ROUND(ROUND(D174,3)*$F174,2)</f>
        <v>165</v>
      </c>
      <c r="H174" s="232">
        <f t="shared" ref="H174:H176" si="1272">ROUND(ROUND(E174,3)*$F174,2)</f>
        <v>1815</v>
      </c>
      <c r="I174" s="102"/>
      <c r="J174" s="69" t="str">
        <f>C174</f>
        <v>km</v>
      </c>
      <c r="K174" s="175"/>
      <c r="L174" s="69">
        <f>K174*$F174</f>
        <v>0</v>
      </c>
      <c r="M174" s="175"/>
      <c r="N174" s="69">
        <f>M174*$F174</f>
        <v>0</v>
      </c>
      <c r="O174" s="175"/>
      <c r="P174" s="69">
        <f>O174*$F174</f>
        <v>0</v>
      </c>
      <c r="Q174" s="175"/>
      <c r="R174" s="69">
        <f>Q174*$F174</f>
        <v>0</v>
      </c>
      <c r="S174" s="175"/>
      <c r="T174" s="69">
        <f>S174*$F174</f>
        <v>0</v>
      </c>
      <c r="U174" s="175"/>
      <c r="V174" s="69">
        <f>U174*$F174</f>
        <v>0</v>
      </c>
      <c r="W174" s="175"/>
      <c r="X174" s="69">
        <f>W174*$F174</f>
        <v>0</v>
      </c>
      <c r="Y174" s="178">
        <f t="shared" ref="Y174:Z176" si="1273">SUM(K174,M174,O174,Q174,S174,U174,W174)</f>
        <v>0</v>
      </c>
      <c r="Z174" s="69">
        <f t="shared" si="1273"/>
        <v>0</v>
      </c>
      <c r="AA174" s="71" t="e">
        <f>MIN(AA177:AA178)</f>
        <v>#REF!</v>
      </c>
      <c r="AB174" s="72" t="e">
        <f>AC174-AA174</f>
        <v>#REF!</v>
      </c>
      <c r="AC174" s="71" t="e">
        <f>MAX(AC177:AC178)</f>
        <v>#REF!</v>
      </c>
      <c r="AD174" s="67">
        <f t="shared" ref="AD174:CO176" si="1274">AD$20</f>
        <v>43466</v>
      </c>
      <c r="AE174" s="67">
        <f t="shared" si="1274"/>
        <v>43467</v>
      </c>
      <c r="AF174" s="67">
        <f t="shared" si="1274"/>
        <v>43468</v>
      </c>
      <c r="AG174" s="67">
        <f t="shared" si="1274"/>
        <v>43469</v>
      </c>
      <c r="AH174" s="67">
        <f t="shared" si="1274"/>
        <v>43470</v>
      </c>
      <c r="AI174" s="67">
        <f t="shared" si="1274"/>
        <v>43471</v>
      </c>
      <c r="AJ174" s="67">
        <f t="shared" si="1274"/>
        <v>43472</v>
      </c>
      <c r="AK174" s="67">
        <f t="shared" si="1274"/>
        <v>43473</v>
      </c>
      <c r="AL174" s="67">
        <f t="shared" si="1274"/>
        <v>43474</v>
      </c>
      <c r="AM174" s="67">
        <f t="shared" si="1274"/>
        <v>43475</v>
      </c>
      <c r="AN174" s="67">
        <f t="shared" si="1274"/>
        <v>43476</v>
      </c>
      <c r="AO174" s="67">
        <f t="shared" si="1274"/>
        <v>43477</v>
      </c>
      <c r="AP174" s="67">
        <f t="shared" si="1274"/>
        <v>43478</v>
      </c>
      <c r="AQ174" s="67">
        <f t="shared" si="1274"/>
        <v>43479</v>
      </c>
      <c r="AR174" s="67">
        <f t="shared" si="1274"/>
        <v>43480</v>
      </c>
      <c r="AS174" s="67">
        <f t="shared" si="1274"/>
        <v>43481</v>
      </c>
      <c r="AT174" s="67">
        <f t="shared" si="1274"/>
        <v>43482</v>
      </c>
      <c r="AU174" s="67">
        <f t="shared" si="1274"/>
        <v>43483</v>
      </c>
      <c r="AV174" s="67">
        <f t="shared" si="1274"/>
        <v>43484</v>
      </c>
      <c r="AW174" s="67">
        <f t="shared" si="1274"/>
        <v>43485</v>
      </c>
      <c r="AX174" s="67">
        <f t="shared" si="1274"/>
        <v>43486</v>
      </c>
      <c r="AY174" s="67">
        <f t="shared" si="1274"/>
        <v>43487</v>
      </c>
      <c r="AZ174" s="67">
        <f t="shared" si="1274"/>
        <v>43488</v>
      </c>
      <c r="BA174" s="67">
        <f t="shared" si="1274"/>
        <v>43489</v>
      </c>
      <c r="BB174" s="67">
        <f t="shared" si="1274"/>
        <v>43490</v>
      </c>
      <c r="BC174" s="67">
        <f t="shared" si="1274"/>
        <v>43491</v>
      </c>
      <c r="BD174" s="67">
        <f t="shared" si="1274"/>
        <v>43492</v>
      </c>
      <c r="BE174" s="67">
        <f t="shared" si="1274"/>
        <v>43493</v>
      </c>
      <c r="BF174" s="67">
        <f t="shared" si="1274"/>
        <v>43494</v>
      </c>
      <c r="BG174" s="67">
        <f t="shared" si="1274"/>
        <v>43495</v>
      </c>
      <c r="BH174" s="67">
        <f t="shared" si="1274"/>
        <v>43496</v>
      </c>
      <c r="BI174" s="67">
        <f t="shared" si="1274"/>
        <v>43497</v>
      </c>
      <c r="BJ174" s="67">
        <f t="shared" si="1274"/>
        <v>43498</v>
      </c>
      <c r="BK174" s="67">
        <f t="shared" si="1274"/>
        <v>43499</v>
      </c>
      <c r="BL174" s="67">
        <f t="shared" si="1274"/>
        <v>43500</v>
      </c>
      <c r="BM174" s="67">
        <f t="shared" si="1274"/>
        <v>43501</v>
      </c>
      <c r="BN174" s="67">
        <f t="shared" si="1274"/>
        <v>43502</v>
      </c>
      <c r="BO174" s="67">
        <f t="shared" si="1274"/>
        <v>43503</v>
      </c>
      <c r="BP174" s="67">
        <f t="shared" si="1274"/>
        <v>43504</v>
      </c>
      <c r="BQ174" s="67">
        <f t="shared" si="1274"/>
        <v>43505</v>
      </c>
      <c r="BR174" s="67">
        <f t="shared" si="1274"/>
        <v>43506</v>
      </c>
      <c r="BS174" s="67">
        <f t="shared" si="1274"/>
        <v>43507</v>
      </c>
      <c r="BT174" s="67">
        <f t="shared" si="1274"/>
        <v>43508</v>
      </c>
      <c r="BU174" s="67">
        <f t="shared" si="1274"/>
        <v>43509</v>
      </c>
      <c r="BV174" s="67">
        <f t="shared" si="1274"/>
        <v>43510</v>
      </c>
      <c r="BW174" s="67">
        <f t="shared" si="1274"/>
        <v>43511</v>
      </c>
      <c r="BX174" s="67">
        <f t="shared" si="1274"/>
        <v>43512</v>
      </c>
      <c r="BY174" s="67">
        <f t="shared" si="1274"/>
        <v>43513</v>
      </c>
      <c r="BZ174" s="67">
        <f t="shared" si="1274"/>
        <v>43514</v>
      </c>
      <c r="CA174" s="67">
        <f t="shared" si="1274"/>
        <v>43515</v>
      </c>
      <c r="CB174" s="67">
        <f t="shared" si="1274"/>
        <v>43516</v>
      </c>
      <c r="CC174" s="67">
        <f t="shared" si="1274"/>
        <v>43517</v>
      </c>
      <c r="CD174" s="67">
        <f t="shared" si="1274"/>
        <v>43518</v>
      </c>
      <c r="CE174" s="67">
        <f t="shared" si="1274"/>
        <v>43519</v>
      </c>
      <c r="CF174" s="67">
        <f t="shared" si="1274"/>
        <v>43520</v>
      </c>
      <c r="CG174" s="67">
        <f t="shared" si="1274"/>
        <v>43521</v>
      </c>
      <c r="CH174" s="67">
        <f t="shared" si="1274"/>
        <v>43522</v>
      </c>
      <c r="CI174" s="67">
        <f t="shared" si="1274"/>
        <v>43523</v>
      </c>
      <c r="CJ174" s="67">
        <f t="shared" si="1274"/>
        <v>43524</v>
      </c>
      <c r="CK174" s="67">
        <f t="shared" si="1274"/>
        <v>43525</v>
      </c>
      <c r="CL174" s="67">
        <f t="shared" si="1274"/>
        <v>43526</v>
      </c>
      <c r="CM174" s="67">
        <f t="shared" si="1274"/>
        <v>43527</v>
      </c>
      <c r="CN174" s="67">
        <f t="shared" si="1274"/>
        <v>43528</v>
      </c>
      <c r="CO174" s="67">
        <f t="shared" si="1274"/>
        <v>43529</v>
      </c>
      <c r="CP174" s="67">
        <f t="shared" ref="CP174:FA176" si="1275">CP$20</f>
        <v>43530</v>
      </c>
      <c r="CQ174" s="67">
        <f t="shared" si="1275"/>
        <v>43531</v>
      </c>
      <c r="CR174" s="67">
        <f t="shared" si="1275"/>
        <v>43532</v>
      </c>
      <c r="CS174" s="67">
        <f t="shared" si="1275"/>
        <v>43533</v>
      </c>
      <c r="CT174" s="67">
        <f t="shared" si="1275"/>
        <v>43534</v>
      </c>
      <c r="CU174" s="67">
        <f t="shared" si="1275"/>
        <v>43535</v>
      </c>
      <c r="CV174" s="67">
        <f t="shared" si="1275"/>
        <v>43536</v>
      </c>
      <c r="CW174" s="67">
        <f t="shared" si="1275"/>
        <v>43537</v>
      </c>
      <c r="CX174" s="67">
        <f t="shared" si="1275"/>
        <v>43538</v>
      </c>
      <c r="CY174" s="67">
        <f t="shared" si="1275"/>
        <v>43539</v>
      </c>
      <c r="CZ174" s="67">
        <f t="shared" si="1275"/>
        <v>43540</v>
      </c>
      <c r="DA174" s="67">
        <f t="shared" si="1275"/>
        <v>43541</v>
      </c>
      <c r="DB174" s="67">
        <f t="shared" si="1275"/>
        <v>43542</v>
      </c>
      <c r="DC174" s="67">
        <f t="shared" si="1275"/>
        <v>43543</v>
      </c>
      <c r="DD174" s="67">
        <f t="shared" si="1275"/>
        <v>43544</v>
      </c>
      <c r="DE174" s="67">
        <f t="shared" si="1275"/>
        <v>43545</v>
      </c>
      <c r="DF174" s="67">
        <f t="shared" si="1275"/>
        <v>43546</v>
      </c>
      <c r="DG174" s="67">
        <f t="shared" si="1275"/>
        <v>43547</v>
      </c>
      <c r="DH174" s="67">
        <f t="shared" si="1275"/>
        <v>43548</v>
      </c>
      <c r="DI174" s="67">
        <f t="shared" si="1275"/>
        <v>43549</v>
      </c>
      <c r="DJ174" s="67">
        <f t="shared" si="1275"/>
        <v>43550</v>
      </c>
      <c r="DK174" s="67">
        <f t="shared" si="1275"/>
        <v>43551</v>
      </c>
      <c r="DL174" s="67">
        <f t="shared" si="1275"/>
        <v>43552</v>
      </c>
      <c r="DM174" s="67">
        <f t="shared" si="1275"/>
        <v>43553</v>
      </c>
      <c r="DN174" s="67">
        <f t="shared" si="1275"/>
        <v>43554</v>
      </c>
      <c r="DO174" s="67">
        <f t="shared" si="1275"/>
        <v>43555</v>
      </c>
      <c r="DP174" s="67">
        <f t="shared" si="1275"/>
        <v>43556</v>
      </c>
      <c r="DQ174" s="67">
        <f t="shared" si="1275"/>
        <v>43557</v>
      </c>
      <c r="DR174" s="67">
        <f t="shared" si="1275"/>
        <v>43558</v>
      </c>
      <c r="DS174" s="67">
        <f t="shared" si="1275"/>
        <v>43559</v>
      </c>
      <c r="DT174" s="67">
        <f t="shared" si="1275"/>
        <v>43560</v>
      </c>
      <c r="DU174" s="67">
        <f t="shared" si="1275"/>
        <v>43561</v>
      </c>
      <c r="DV174" s="67">
        <f t="shared" si="1275"/>
        <v>43562</v>
      </c>
      <c r="DW174" s="67">
        <f t="shared" si="1275"/>
        <v>43563</v>
      </c>
      <c r="DX174" s="67">
        <f t="shared" si="1275"/>
        <v>43564</v>
      </c>
      <c r="DY174" s="67">
        <f t="shared" si="1275"/>
        <v>43565</v>
      </c>
      <c r="DZ174" s="67">
        <f t="shared" si="1275"/>
        <v>43566</v>
      </c>
      <c r="EA174" s="67">
        <f t="shared" si="1275"/>
        <v>43567</v>
      </c>
      <c r="EB174" s="67">
        <f t="shared" si="1275"/>
        <v>43568</v>
      </c>
      <c r="EC174" s="67">
        <f t="shared" si="1275"/>
        <v>43569</v>
      </c>
      <c r="ED174" s="67">
        <f t="shared" si="1275"/>
        <v>43570</v>
      </c>
      <c r="EE174" s="67">
        <f t="shared" si="1275"/>
        <v>43571</v>
      </c>
      <c r="EF174" s="67">
        <f t="shared" si="1275"/>
        <v>43572</v>
      </c>
      <c r="EG174" s="67">
        <f t="shared" si="1275"/>
        <v>43573</v>
      </c>
      <c r="EH174" s="67">
        <f t="shared" si="1275"/>
        <v>43574</v>
      </c>
      <c r="EI174" s="67">
        <f t="shared" si="1275"/>
        <v>43575</v>
      </c>
      <c r="EJ174" s="67">
        <f t="shared" si="1275"/>
        <v>43576</v>
      </c>
      <c r="EK174" s="67">
        <f t="shared" si="1275"/>
        <v>43577</v>
      </c>
      <c r="EL174" s="67">
        <f t="shared" si="1275"/>
        <v>43578</v>
      </c>
      <c r="EM174" s="67">
        <f t="shared" si="1275"/>
        <v>43579</v>
      </c>
      <c r="EN174" s="67">
        <f t="shared" si="1275"/>
        <v>43580</v>
      </c>
      <c r="EO174" s="67">
        <f t="shared" si="1275"/>
        <v>43581</v>
      </c>
      <c r="EP174" s="67">
        <f t="shared" si="1275"/>
        <v>43582</v>
      </c>
      <c r="EQ174" s="67">
        <f t="shared" si="1275"/>
        <v>43583</v>
      </c>
      <c r="ER174" s="67">
        <f t="shared" si="1275"/>
        <v>43584</v>
      </c>
      <c r="ES174" s="67">
        <f t="shared" si="1275"/>
        <v>43585</v>
      </c>
      <c r="ET174" s="67">
        <f t="shared" si="1275"/>
        <v>43586</v>
      </c>
      <c r="EU174" s="67">
        <f t="shared" si="1275"/>
        <v>43587</v>
      </c>
      <c r="EV174" s="67">
        <f t="shared" si="1275"/>
        <v>43588</v>
      </c>
      <c r="EW174" s="67">
        <f t="shared" si="1275"/>
        <v>43589</v>
      </c>
      <c r="EX174" s="67">
        <f t="shared" si="1275"/>
        <v>43590</v>
      </c>
      <c r="EY174" s="67">
        <f t="shared" si="1275"/>
        <v>43591</v>
      </c>
      <c r="EZ174" s="67">
        <f t="shared" si="1275"/>
        <v>43592</v>
      </c>
      <c r="FA174" s="67">
        <f t="shared" si="1275"/>
        <v>43593</v>
      </c>
      <c r="FB174" s="67">
        <f t="shared" ref="FB174:HM176" si="1276">FB$20</f>
        <v>43594</v>
      </c>
      <c r="FC174" s="67">
        <f t="shared" si="1276"/>
        <v>43595</v>
      </c>
      <c r="FD174" s="67">
        <f t="shared" si="1276"/>
        <v>43596</v>
      </c>
      <c r="FE174" s="67">
        <f t="shared" si="1276"/>
        <v>43597</v>
      </c>
      <c r="FF174" s="67">
        <f t="shared" si="1276"/>
        <v>43598</v>
      </c>
      <c r="FG174" s="67">
        <f t="shared" si="1276"/>
        <v>43599</v>
      </c>
      <c r="FH174" s="67">
        <f t="shared" si="1276"/>
        <v>43600</v>
      </c>
      <c r="FI174" s="67">
        <f t="shared" si="1276"/>
        <v>43601</v>
      </c>
      <c r="FJ174" s="67">
        <f t="shared" si="1276"/>
        <v>43602</v>
      </c>
      <c r="FK174" s="67">
        <f t="shared" si="1276"/>
        <v>43603</v>
      </c>
      <c r="FL174" s="67">
        <f t="shared" si="1276"/>
        <v>43604</v>
      </c>
      <c r="FM174" s="67">
        <f t="shared" si="1276"/>
        <v>43605</v>
      </c>
      <c r="FN174" s="67">
        <f t="shared" si="1276"/>
        <v>43606</v>
      </c>
      <c r="FO174" s="67">
        <f t="shared" si="1276"/>
        <v>43607</v>
      </c>
      <c r="FP174" s="67">
        <f t="shared" si="1276"/>
        <v>43608</v>
      </c>
      <c r="FQ174" s="67">
        <f t="shared" si="1276"/>
        <v>43609</v>
      </c>
      <c r="FR174" s="67">
        <f t="shared" si="1276"/>
        <v>43610</v>
      </c>
      <c r="FS174" s="67">
        <f t="shared" si="1276"/>
        <v>43611</v>
      </c>
      <c r="FT174" s="67">
        <f t="shared" si="1276"/>
        <v>43612</v>
      </c>
      <c r="FU174" s="67">
        <f t="shared" si="1276"/>
        <v>43613</v>
      </c>
      <c r="FV174" s="67">
        <f t="shared" si="1276"/>
        <v>43614</v>
      </c>
      <c r="FW174" s="67">
        <f t="shared" si="1276"/>
        <v>43615</v>
      </c>
      <c r="FX174" s="67">
        <f t="shared" si="1276"/>
        <v>43616</v>
      </c>
      <c r="FY174" s="67">
        <f t="shared" si="1276"/>
        <v>43617</v>
      </c>
      <c r="FZ174" s="67">
        <f t="shared" si="1276"/>
        <v>43618</v>
      </c>
      <c r="GA174" s="67">
        <f t="shared" si="1276"/>
        <v>43619</v>
      </c>
      <c r="GB174" s="67">
        <f t="shared" si="1276"/>
        <v>43620</v>
      </c>
      <c r="GC174" s="67">
        <f t="shared" si="1276"/>
        <v>43621</v>
      </c>
      <c r="GD174" s="67">
        <f t="shared" si="1276"/>
        <v>43622</v>
      </c>
      <c r="GE174" s="67">
        <f t="shared" si="1276"/>
        <v>43623</v>
      </c>
      <c r="GF174" s="67">
        <f t="shared" si="1276"/>
        <v>43624</v>
      </c>
      <c r="GG174" s="67">
        <f t="shared" si="1276"/>
        <v>43625</v>
      </c>
      <c r="GH174" s="67">
        <f t="shared" si="1276"/>
        <v>43626</v>
      </c>
      <c r="GI174" s="67">
        <f t="shared" si="1276"/>
        <v>43627</v>
      </c>
      <c r="GJ174" s="67">
        <f t="shared" si="1276"/>
        <v>43628</v>
      </c>
      <c r="GK174" s="67">
        <f t="shared" si="1276"/>
        <v>43629</v>
      </c>
      <c r="GL174" s="67">
        <f t="shared" si="1276"/>
        <v>43630</v>
      </c>
      <c r="GM174" s="67">
        <f t="shared" si="1276"/>
        <v>43631</v>
      </c>
      <c r="GN174" s="67">
        <f t="shared" si="1276"/>
        <v>43632</v>
      </c>
      <c r="GO174" s="67">
        <f t="shared" si="1276"/>
        <v>43633</v>
      </c>
      <c r="GP174" s="67">
        <f t="shared" si="1276"/>
        <v>43634</v>
      </c>
      <c r="GQ174" s="67">
        <f t="shared" si="1276"/>
        <v>43635</v>
      </c>
      <c r="GR174" s="67">
        <f t="shared" si="1276"/>
        <v>43636</v>
      </c>
      <c r="GS174" s="67">
        <f t="shared" si="1276"/>
        <v>43637</v>
      </c>
      <c r="GT174" s="67">
        <f t="shared" si="1276"/>
        <v>43638</v>
      </c>
      <c r="GU174" s="67">
        <f t="shared" si="1276"/>
        <v>43639</v>
      </c>
      <c r="GV174" s="67">
        <f t="shared" si="1276"/>
        <v>43640</v>
      </c>
      <c r="GW174" s="67">
        <f t="shared" si="1276"/>
        <v>43641</v>
      </c>
      <c r="GX174" s="67">
        <f t="shared" si="1276"/>
        <v>43642</v>
      </c>
      <c r="GY174" s="67">
        <f t="shared" si="1276"/>
        <v>43643</v>
      </c>
      <c r="GZ174" s="67">
        <f t="shared" si="1276"/>
        <v>43644</v>
      </c>
      <c r="HA174" s="67">
        <f t="shared" si="1276"/>
        <v>43645</v>
      </c>
      <c r="HB174" s="67">
        <f t="shared" si="1276"/>
        <v>43646</v>
      </c>
      <c r="HC174" s="67">
        <f t="shared" si="1276"/>
        <v>43647</v>
      </c>
      <c r="HD174" s="67">
        <f t="shared" si="1276"/>
        <v>43648</v>
      </c>
      <c r="HE174" s="67">
        <f t="shared" si="1276"/>
        <v>43649</v>
      </c>
      <c r="HF174" s="67">
        <f t="shared" si="1276"/>
        <v>43650</v>
      </c>
      <c r="HG174" s="67">
        <f t="shared" si="1276"/>
        <v>43651</v>
      </c>
      <c r="HH174" s="67">
        <f t="shared" si="1276"/>
        <v>43652</v>
      </c>
      <c r="HI174" s="67">
        <f t="shared" si="1276"/>
        <v>43653</v>
      </c>
      <c r="HJ174" s="67">
        <f t="shared" si="1276"/>
        <v>43654</v>
      </c>
      <c r="HK174" s="67">
        <f t="shared" si="1276"/>
        <v>43655</v>
      </c>
      <c r="HL174" s="67">
        <f t="shared" si="1276"/>
        <v>43656</v>
      </c>
      <c r="HM174" s="67">
        <f t="shared" si="1276"/>
        <v>43657</v>
      </c>
      <c r="HN174" s="67">
        <f t="shared" ref="HN174:JY176" si="1277">HN$20</f>
        <v>43658</v>
      </c>
      <c r="HO174" s="67">
        <f t="shared" si="1277"/>
        <v>43659</v>
      </c>
      <c r="HP174" s="67">
        <f t="shared" si="1277"/>
        <v>43660</v>
      </c>
      <c r="HQ174" s="67">
        <f t="shared" si="1277"/>
        <v>43661</v>
      </c>
      <c r="HR174" s="67">
        <f t="shared" si="1277"/>
        <v>43662</v>
      </c>
      <c r="HS174" s="67">
        <f t="shared" si="1277"/>
        <v>43663</v>
      </c>
      <c r="HT174" s="67">
        <f t="shared" si="1277"/>
        <v>43664</v>
      </c>
      <c r="HU174" s="67">
        <f t="shared" si="1277"/>
        <v>43665</v>
      </c>
      <c r="HV174" s="67">
        <f t="shared" si="1277"/>
        <v>43666</v>
      </c>
      <c r="HW174" s="67">
        <f t="shared" si="1277"/>
        <v>43667</v>
      </c>
      <c r="HX174" s="67">
        <f t="shared" si="1277"/>
        <v>43668</v>
      </c>
      <c r="HY174" s="67">
        <f t="shared" si="1277"/>
        <v>43669</v>
      </c>
      <c r="HZ174" s="67">
        <f t="shared" si="1277"/>
        <v>43670</v>
      </c>
      <c r="IA174" s="67">
        <f t="shared" si="1277"/>
        <v>43671</v>
      </c>
      <c r="IB174" s="67">
        <f t="shared" si="1277"/>
        <v>43672</v>
      </c>
      <c r="IC174" s="67">
        <f t="shared" si="1277"/>
        <v>43673</v>
      </c>
      <c r="ID174" s="67">
        <f t="shared" si="1277"/>
        <v>43674</v>
      </c>
      <c r="IE174" s="67">
        <f t="shared" si="1277"/>
        <v>43675</v>
      </c>
      <c r="IF174" s="67">
        <f t="shared" si="1277"/>
        <v>43676</v>
      </c>
      <c r="IG174" s="67">
        <f t="shared" si="1277"/>
        <v>43677</v>
      </c>
      <c r="IH174" s="67">
        <f t="shared" si="1277"/>
        <v>43678</v>
      </c>
      <c r="II174" s="67">
        <f t="shared" si="1277"/>
        <v>43679</v>
      </c>
      <c r="IJ174" s="67">
        <f t="shared" si="1277"/>
        <v>43680</v>
      </c>
      <c r="IK174" s="67">
        <f t="shared" si="1277"/>
        <v>43681</v>
      </c>
      <c r="IL174" s="67">
        <f t="shared" si="1277"/>
        <v>43682</v>
      </c>
      <c r="IM174" s="67">
        <f t="shared" si="1277"/>
        <v>43683</v>
      </c>
      <c r="IN174" s="67">
        <f t="shared" si="1277"/>
        <v>43684</v>
      </c>
      <c r="IO174" s="67">
        <f t="shared" si="1277"/>
        <v>43685</v>
      </c>
      <c r="IP174" s="67">
        <f t="shared" si="1277"/>
        <v>43686</v>
      </c>
      <c r="IQ174" s="67">
        <f t="shared" si="1277"/>
        <v>43687</v>
      </c>
      <c r="IR174" s="67">
        <f t="shared" si="1277"/>
        <v>43688</v>
      </c>
      <c r="IS174" s="67">
        <f t="shared" si="1277"/>
        <v>43689</v>
      </c>
      <c r="IT174" s="67">
        <f t="shared" si="1277"/>
        <v>43690</v>
      </c>
      <c r="IU174" s="67">
        <f t="shared" si="1277"/>
        <v>43691</v>
      </c>
      <c r="IV174" s="67">
        <f t="shared" si="1277"/>
        <v>43692</v>
      </c>
      <c r="IW174" s="67">
        <f t="shared" si="1277"/>
        <v>43693</v>
      </c>
      <c r="IX174" s="67">
        <f t="shared" si="1277"/>
        <v>43694</v>
      </c>
      <c r="IY174" s="67">
        <f t="shared" si="1277"/>
        <v>43695</v>
      </c>
      <c r="IZ174" s="67">
        <f t="shared" si="1277"/>
        <v>43696</v>
      </c>
      <c r="JA174" s="67">
        <f t="shared" si="1277"/>
        <v>43697</v>
      </c>
      <c r="JB174" s="67">
        <f t="shared" si="1277"/>
        <v>43698</v>
      </c>
      <c r="JC174" s="67">
        <f t="shared" si="1277"/>
        <v>43699</v>
      </c>
      <c r="JD174" s="67">
        <f t="shared" si="1277"/>
        <v>43700</v>
      </c>
      <c r="JE174" s="67">
        <f t="shared" si="1277"/>
        <v>43701</v>
      </c>
      <c r="JF174" s="67">
        <f t="shared" si="1277"/>
        <v>43702</v>
      </c>
      <c r="JG174" s="67">
        <f t="shared" si="1277"/>
        <v>43703</v>
      </c>
      <c r="JH174" s="67">
        <f t="shared" si="1277"/>
        <v>43704</v>
      </c>
      <c r="JI174" s="67">
        <f t="shared" si="1277"/>
        <v>43705</v>
      </c>
      <c r="JJ174" s="67">
        <f t="shared" si="1277"/>
        <v>43706</v>
      </c>
      <c r="JK174" s="67">
        <f t="shared" si="1277"/>
        <v>43707</v>
      </c>
      <c r="JL174" s="67">
        <f t="shared" si="1277"/>
        <v>43708</v>
      </c>
      <c r="JM174" s="67">
        <f t="shared" si="1277"/>
        <v>43709</v>
      </c>
      <c r="JN174" s="67">
        <f t="shared" si="1277"/>
        <v>43710</v>
      </c>
      <c r="JO174" s="67">
        <f t="shared" si="1277"/>
        <v>43711</v>
      </c>
      <c r="JP174" s="67">
        <f t="shared" si="1277"/>
        <v>43712</v>
      </c>
      <c r="JQ174" s="67">
        <f t="shared" si="1277"/>
        <v>43713</v>
      </c>
      <c r="JR174" s="67">
        <f t="shared" si="1277"/>
        <v>43714</v>
      </c>
      <c r="JS174" s="67">
        <f t="shared" si="1277"/>
        <v>43715</v>
      </c>
      <c r="JT174" s="67">
        <f t="shared" si="1277"/>
        <v>43716</v>
      </c>
      <c r="JU174" s="67">
        <f t="shared" si="1277"/>
        <v>43717</v>
      </c>
      <c r="JV174" s="67">
        <f t="shared" si="1277"/>
        <v>43718</v>
      </c>
      <c r="JW174" s="67">
        <f t="shared" si="1277"/>
        <v>43719</v>
      </c>
      <c r="JX174" s="67">
        <f t="shared" si="1277"/>
        <v>43720</v>
      </c>
      <c r="JY174" s="67">
        <f t="shared" si="1277"/>
        <v>43721</v>
      </c>
      <c r="JZ174" s="67">
        <f t="shared" ref="JZ174:MK176" si="1278">JZ$20</f>
        <v>43722</v>
      </c>
      <c r="KA174" s="67">
        <f t="shared" si="1278"/>
        <v>43723</v>
      </c>
      <c r="KB174" s="67">
        <f t="shared" si="1278"/>
        <v>43724</v>
      </c>
      <c r="KC174" s="67">
        <f t="shared" si="1278"/>
        <v>43725</v>
      </c>
      <c r="KD174" s="67">
        <f t="shared" si="1278"/>
        <v>43726</v>
      </c>
      <c r="KE174" s="67">
        <f t="shared" si="1278"/>
        <v>43727</v>
      </c>
      <c r="KF174" s="67">
        <f t="shared" si="1278"/>
        <v>43728</v>
      </c>
      <c r="KG174" s="67">
        <f t="shared" si="1278"/>
        <v>43729</v>
      </c>
      <c r="KH174" s="67">
        <f t="shared" si="1278"/>
        <v>43730</v>
      </c>
      <c r="KI174" s="67">
        <f t="shared" si="1278"/>
        <v>43731</v>
      </c>
      <c r="KJ174" s="67">
        <f t="shared" si="1278"/>
        <v>43732</v>
      </c>
      <c r="KK174" s="67">
        <f t="shared" si="1278"/>
        <v>43733</v>
      </c>
      <c r="KL174" s="67">
        <f t="shared" si="1278"/>
        <v>43734</v>
      </c>
      <c r="KM174" s="67">
        <f t="shared" si="1278"/>
        <v>43735</v>
      </c>
      <c r="KN174" s="67">
        <f t="shared" si="1278"/>
        <v>43736</v>
      </c>
      <c r="KO174" s="67">
        <f t="shared" si="1278"/>
        <v>43737</v>
      </c>
      <c r="KP174" s="67">
        <f t="shared" si="1278"/>
        <v>43738</v>
      </c>
      <c r="KQ174" s="67">
        <f t="shared" si="1278"/>
        <v>43739</v>
      </c>
      <c r="KR174" s="67">
        <f t="shared" si="1278"/>
        <v>43740</v>
      </c>
      <c r="KS174" s="67">
        <f t="shared" si="1278"/>
        <v>43741</v>
      </c>
      <c r="KT174" s="67">
        <f t="shared" si="1278"/>
        <v>43742</v>
      </c>
      <c r="KU174" s="67">
        <f t="shared" si="1278"/>
        <v>43743</v>
      </c>
      <c r="KV174" s="67">
        <f t="shared" si="1278"/>
        <v>43744</v>
      </c>
      <c r="KW174" s="67">
        <f t="shared" si="1278"/>
        <v>43745</v>
      </c>
      <c r="KX174" s="67">
        <f t="shared" si="1278"/>
        <v>43746</v>
      </c>
      <c r="KY174" s="67">
        <f t="shared" si="1278"/>
        <v>43747</v>
      </c>
      <c r="KZ174" s="67">
        <f t="shared" si="1278"/>
        <v>43748</v>
      </c>
      <c r="LA174" s="67">
        <f t="shared" si="1278"/>
        <v>43749</v>
      </c>
      <c r="LB174" s="67">
        <f t="shared" si="1278"/>
        <v>43750</v>
      </c>
      <c r="LC174" s="67">
        <f t="shared" si="1278"/>
        <v>43751</v>
      </c>
      <c r="LD174" s="67">
        <f t="shared" si="1278"/>
        <v>43752</v>
      </c>
      <c r="LE174" s="67">
        <f t="shared" si="1278"/>
        <v>43753</v>
      </c>
      <c r="LF174" s="67">
        <f t="shared" si="1278"/>
        <v>43754</v>
      </c>
      <c r="LG174" s="67">
        <f t="shared" si="1278"/>
        <v>43755</v>
      </c>
      <c r="LH174" s="67">
        <f t="shared" si="1278"/>
        <v>43756</v>
      </c>
      <c r="LI174" s="67">
        <f t="shared" si="1278"/>
        <v>43757</v>
      </c>
      <c r="LJ174" s="67">
        <f t="shared" si="1278"/>
        <v>43758</v>
      </c>
      <c r="LK174" s="67">
        <f t="shared" si="1278"/>
        <v>43759</v>
      </c>
      <c r="LL174" s="67">
        <f t="shared" si="1278"/>
        <v>43760</v>
      </c>
      <c r="LM174" s="67">
        <f t="shared" si="1278"/>
        <v>43761</v>
      </c>
      <c r="LN174" s="67">
        <f t="shared" si="1278"/>
        <v>43762</v>
      </c>
      <c r="LO174" s="67">
        <f t="shared" si="1278"/>
        <v>43763</v>
      </c>
      <c r="LP174" s="67">
        <f t="shared" si="1278"/>
        <v>43764</v>
      </c>
      <c r="LQ174" s="67">
        <f t="shared" si="1278"/>
        <v>43765</v>
      </c>
      <c r="LR174" s="67">
        <f t="shared" si="1278"/>
        <v>43766</v>
      </c>
      <c r="LS174" s="67">
        <f t="shared" si="1278"/>
        <v>43767</v>
      </c>
      <c r="LT174" s="67">
        <f t="shared" si="1278"/>
        <v>43768</v>
      </c>
      <c r="LU174" s="67">
        <f t="shared" si="1278"/>
        <v>43769</v>
      </c>
      <c r="LV174" s="67">
        <f t="shared" si="1278"/>
        <v>43770</v>
      </c>
      <c r="LW174" s="67">
        <f t="shared" si="1278"/>
        <v>43771</v>
      </c>
      <c r="LX174" s="67">
        <f t="shared" si="1278"/>
        <v>43772</v>
      </c>
      <c r="LY174" s="67">
        <f t="shared" si="1278"/>
        <v>43773</v>
      </c>
      <c r="LZ174" s="67">
        <f t="shared" si="1278"/>
        <v>43774</v>
      </c>
      <c r="MA174" s="67">
        <f t="shared" si="1278"/>
        <v>43775</v>
      </c>
      <c r="MB174" s="67">
        <f t="shared" si="1278"/>
        <v>43776</v>
      </c>
      <c r="MC174" s="67">
        <f t="shared" si="1278"/>
        <v>43777</v>
      </c>
      <c r="MD174" s="67">
        <f t="shared" si="1278"/>
        <v>43778</v>
      </c>
      <c r="ME174" s="67">
        <f t="shared" si="1278"/>
        <v>43779</v>
      </c>
      <c r="MF174" s="67">
        <f t="shared" si="1278"/>
        <v>43780</v>
      </c>
      <c r="MG174" s="67">
        <f t="shared" si="1278"/>
        <v>43781</v>
      </c>
      <c r="MH174" s="67">
        <f t="shared" si="1278"/>
        <v>43782</v>
      </c>
      <c r="MI174" s="67">
        <f t="shared" si="1278"/>
        <v>43783</v>
      </c>
      <c r="MJ174" s="67">
        <f t="shared" si="1278"/>
        <v>43784</v>
      </c>
      <c r="MK174" s="67">
        <f t="shared" si="1278"/>
        <v>43785</v>
      </c>
      <c r="ML174" s="67">
        <f t="shared" ref="ML174:OD176" si="1279">ML$20</f>
        <v>43786</v>
      </c>
      <c r="MM174" s="67">
        <f t="shared" si="1279"/>
        <v>43787</v>
      </c>
      <c r="MN174" s="67">
        <f t="shared" si="1279"/>
        <v>43788</v>
      </c>
      <c r="MO174" s="67">
        <f t="shared" si="1279"/>
        <v>43789</v>
      </c>
      <c r="MP174" s="67">
        <f t="shared" si="1279"/>
        <v>43790</v>
      </c>
      <c r="MQ174" s="67">
        <f t="shared" si="1279"/>
        <v>43791</v>
      </c>
      <c r="MR174" s="67">
        <f t="shared" si="1279"/>
        <v>43792</v>
      </c>
      <c r="MS174" s="67">
        <f t="shared" si="1279"/>
        <v>43793</v>
      </c>
      <c r="MT174" s="67">
        <f t="shared" si="1279"/>
        <v>43794</v>
      </c>
      <c r="MU174" s="67">
        <f t="shared" si="1279"/>
        <v>43795</v>
      </c>
      <c r="MV174" s="67">
        <f t="shared" si="1279"/>
        <v>43796</v>
      </c>
      <c r="MW174" s="67">
        <f t="shared" si="1279"/>
        <v>43797</v>
      </c>
      <c r="MX174" s="67">
        <f t="shared" si="1279"/>
        <v>43798</v>
      </c>
      <c r="MY174" s="67">
        <f t="shared" si="1279"/>
        <v>43799</v>
      </c>
      <c r="MZ174" s="67">
        <f t="shared" si="1279"/>
        <v>43800</v>
      </c>
      <c r="NA174" s="67">
        <f t="shared" si="1279"/>
        <v>43801</v>
      </c>
      <c r="NB174" s="67">
        <f t="shared" si="1279"/>
        <v>43802</v>
      </c>
      <c r="NC174" s="67">
        <f t="shared" si="1279"/>
        <v>43803</v>
      </c>
      <c r="ND174" s="67">
        <f t="shared" si="1279"/>
        <v>43804</v>
      </c>
      <c r="NE174" s="67">
        <f t="shared" si="1279"/>
        <v>43805</v>
      </c>
      <c r="NF174" s="67">
        <f t="shared" si="1279"/>
        <v>43806</v>
      </c>
      <c r="NG174" s="67">
        <f t="shared" si="1279"/>
        <v>43807</v>
      </c>
      <c r="NH174" s="67">
        <f t="shared" si="1279"/>
        <v>43808</v>
      </c>
      <c r="NI174" s="67">
        <f t="shared" si="1279"/>
        <v>43809</v>
      </c>
      <c r="NJ174" s="67">
        <f t="shared" si="1279"/>
        <v>43810</v>
      </c>
      <c r="NK174" s="67">
        <f t="shared" si="1279"/>
        <v>43811</v>
      </c>
      <c r="NL174" s="67">
        <f t="shared" si="1279"/>
        <v>43812</v>
      </c>
      <c r="NM174" s="67">
        <f t="shared" si="1279"/>
        <v>43813</v>
      </c>
      <c r="NN174" s="67">
        <f t="shared" si="1279"/>
        <v>43814</v>
      </c>
      <c r="NO174" s="67">
        <f t="shared" si="1279"/>
        <v>43815</v>
      </c>
      <c r="NP174" s="67">
        <f t="shared" si="1279"/>
        <v>43816</v>
      </c>
      <c r="NQ174" s="67">
        <f t="shared" si="1279"/>
        <v>43817</v>
      </c>
      <c r="NR174" s="67">
        <f t="shared" si="1279"/>
        <v>43818</v>
      </c>
      <c r="NS174" s="67">
        <f t="shared" si="1279"/>
        <v>43819</v>
      </c>
      <c r="NT174" s="67">
        <f t="shared" si="1279"/>
        <v>43820</v>
      </c>
      <c r="NU174" s="67">
        <f t="shared" si="1279"/>
        <v>43821</v>
      </c>
      <c r="NV174" s="67">
        <f t="shared" si="1279"/>
        <v>43822</v>
      </c>
      <c r="NW174" s="67">
        <f t="shared" si="1279"/>
        <v>43823</v>
      </c>
      <c r="NX174" s="67">
        <f t="shared" si="1279"/>
        <v>43824</v>
      </c>
      <c r="NY174" s="67">
        <f t="shared" si="1279"/>
        <v>43825</v>
      </c>
      <c r="NZ174" s="67">
        <f t="shared" si="1279"/>
        <v>43826</v>
      </c>
      <c r="OA174" s="67">
        <f t="shared" si="1279"/>
        <v>43827</v>
      </c>
      <c r="OB174" s="67">
        <f t="shared" si="1279"/>
        <v>43828</v>
      </c>
      <c r="OC174" s="67">
        <f t="shared" si="1279"/>
        <v>43829</v>
      </c>
      <c r="OD174" s="67">
        <f t="shared" si="1279"/>
        <v>43830</v>
      </c>
      <c r="OE174" s="160"/>
      <c r="OF174" s="177">
        <f t="shared" ref="OF174:OF176" si="1280">OK174+OM174+OO174+OQ174+OS174+OU174+OW174</f>
        <v>0</v>
      </c>
      <c r="OG174" s="28">
        <f t="shared" ref="OG174:OG176" si="1281">OL174+ON174+OP174+OR174+OT174+OV174+OX174</f>
        <v>0</v>
      </c>
      <c r="OH174" s="176">
        <f>D174-OF174</f>
        <v>1.4999999999999999E-2</v>
      </c>
      <c r="OI174" s="29">
        <f>G174-OG174</f>
        <v>165</v>
      </c>
      <c r="OJ174" s="92" t="str">
        <f>J174</f>
        <v>km</v>
      </c>
      <c r="OK174" s="195"/>
      <c r="OL174" s="29">
        <f>OK174*F174</f>
        <v>0</v>
      </c>
      <c r="OM174" s="195"/>
      <c r="ON174" s="29">
        <f>OM174*F174</f>
        <v>0</v>
      </c>
      <c r="OO174" s="196"/>
      <c r="OP174" s="29">
        <f>OO174*F174</f>
        <v>0</v>
      </c>
      <c r="OQ174" s="196"/>
      <c r="OR174" s="29">
        <f>OQ174*F174</f>
        <v>0</v>
      </c>
      <c r="OS174" s="196"/>
      <c r="OT174" s="29">
        <f>OS174*F174</f>
        <v>0</v>
      </c>
      <c r="OU174" s="196"/>
      <c r="OV174" s="29">
        <f>OU174*F174</f>
        <v>0</v>
      </c>
      <c r="OW174" s="196"/>
      <c r="OX174" s="29">
        <f>OW174*F174</f>
        <v>0</v>
      </c>
      <c r="OY174" s="160"/>
    </row>
    <row r="175" spans="1:415" ht="13" collapsed="1" thickBot="1" x14ac:dyDescent="0.3">
      <c r="A175" s="201" t="s">
        <v>249</v>
      </c>
      <c r="B175" s="206" t="s">
        <v>98</v>
      </c>
      <c r="C175" s="202" t="s">
        <v>76</v>
      </c>
      <c r="D175" s="165">
        <v>0</v>
      </c>
      <c r="E175" s="30">
        <f>D175*11</f>
        <v>0</v>
      </c>
      <c r="F175" s="239"/>
      <c r="G175" s="27">
        <f t="shared" si="1271"/>
        <v>0</v>
      </c>
      <c r="H175" s="85">
        <f t="shared" si="1272"/>
        <v>0</v>
      </c>
      <c r="I175" s="102"/>
      <c r="J175" s="69" t="str">
        <f>C175</f>
        <v>km</v>
      </c>
      <c r="K175" s="175"/>
      <c r="L175" s="69">
        <f>K175*$F175</f>
        <v>0</v>
      </c>
      <c r="M175" s="175"/>
      <c r="N175" s="69">
        <f>M175*$F175</f>
        <v>0</v>
      </c>
      <c r="O175" s="175"/>
      <c r="P175" s="69">
        <f>O175*$F175</f>
        <v>0</v>
      </c>
      <c r="Q175" s="175"/>
      <c r="R175" s="69">
        <f>Q175*$F175</f>
        <v>0</v>
      </c>
      <c r="S175" s="175"/>
      <c r="T175" s="69">
        <f>S175*$F175</f>
        <v>0</v>
      </c>
      <c r="U175" s="175"/>
      <c r="V175" s="69">
        <f>U175*$F175</f>
        <v>0</v>
      </c>
      <c r="W175" s="175"/>
      <c r="X175" s="69">
        <f>W175*$F175</f>
        <v>0</v>
      </c>
      <c r="Y175" s="178">
        <f t="shared" si="1273"/>
        <v>0</v>
      </c>
      <c r="Z175" s="69">
        <f t="shared" si="1273"/>
        <v>0</v>
      </c>
      <c r="AA175" s="71" t="e">
        <f>MIN(AA177:AA178)</f>
        <v>#REF!</v>
      </c>
      <c r="AB175" s="72" t="e">
        <f>AC175-AA175</f>
        <v>#REF!</v>
      </c>
      <c r="AC175" s="71" t="e">
        <f>MAX(AC177:AC178)</f>
        <v>#REF!</v>
      </c>
      <c r="AD175" s="67">
        <f t="shared" si="1274"/>
        <v>43466</v>
      </c>
      <c r="AE175" s="67">
        <f t="shared" si="1274"/>
        <v>43467</v>
      </c>
      <c r="AF175" s="67">
        <f t="shared" si="1274"/>
        <v>43468</v>
      </c>
      <c r="AG175" s="67">
        <f t="shared" si="1274"/>
        <v>43469</v>
      </c>
      <c r="AH175" s="67">
        <f t="shared" si="1274"/>
        <v>43470</v>
      </c>
      <c r="AI175" s="67">
        <f t="shared" si="1274"/>
        <v>43471</v>
      </c>
      <c r="AJ175" s="67">
        <f t="shared" si="1274"/>
        <v>43472</v>
      </c>
      <c r="AK175" s="67">
        <f t="shared" si="1274"/>
        <v>43473</v>
      </c>
      <c r="AL175" s="67">
        <f t="shared" si="1274"/>
        <v>43474</v>
      </c>
      <c r="AM175" s="67">
        <f t="shared" si="1274"/>
        <v>43475</v>
      </c>
      <c r="AN175" s="67">
        <f t="shared" si="1274"/>
        <v>43476</v>
      </c>
      <c r="AO175" s="67">
        <f t="shared" si="1274"/>
        <v>43477</v>
      </c>
      <c r="AP175" s="67">
        <f t="shared" si="1274"/>
        <v>43478</v>
      </c>
      <c r="AQ175" s="67">
        <f t="shared" si="1274"/>
        <v>43479</v>
      </c>
      <c r="AR175" s="67">
        <f t="shared" si="1274"/>
        <v>43480</v>
      </c>
      <c r="AS175" s="67">
        <f t="shared" si="1274"/>
        <v>43481</v>
      </c>
      <c r="AT175" s="67">
        <f t="shared" si="1274"/>
        <v>43482</v>
      </c>
      <c r="AU175" s="67">
        <f t="shared" si="1274"/>
        <v>43483</v>
      </c>
      <c r="AV175" s="67">
        <f t="shared" si="1274"/>
        <v>43484</v>
      </c>
      <c r="AW175" s="67">
        <f t="shared" si="1274"/>
        <v>43485</v>
      </c>
      <c r="AX175" s="67">
        <f t="shared" si="1274"/>
        <v>43486</v>
      </c>
      <c r="AY175" s="67">
        <f t="shared" si="1274"/>
        <v>43487</v>
      </c>
      <c r="AZ175" s="67">
        <f t="shared" si="1274"/>
        <v>43488</v>
      </c>
      <c r="BA175" s="67">
        <f t="shared" si="1274"/>
        <v>43489</v>
      </c>
      <c r="BB175" s="67">
        <f t="shared" si="1274"/>
        <v>43490</v>
      </c>
      <c r="BC175" s="67">
        <f t="shared" si="1274"/>
        <v>43491</v>
      </c>
      <c r="BD175" s="67">
        <f t="shared" si="1274"/>
        <v>43492</v>
      </c>
      <c r="BE175" s="67">
        <f t="shared" si="1274"/>
        <v>43493</v>
      </c>
      <c r="BF175" s="67">
        <f t="shared" si="1274"/>
        <v>43494</v>
      </c>
      <c r="BG175" s="67">
        <f t="shared" si="1274"/>
        <v>43495</v>
      </c>
      <c r="BH175" s="67">
        <f t="shared" si="1274"/>
        <v>43496</v>
      </c>
      <c r="BI175" s="67">
        <f t="shared" si="1274"/>
        <v>43497</v>
      </c>
      <c r="BJ175" s="67">
        <f t="shared" si="1274"/>
        <v>43498</v>
      </c>
      <c r="BK175" s="67">
        <f t="shared" si="1274"/>
        <v>43499</v>
      </c>
      <c r="BL175" s="67">
        <f t="shared" si="1274"/>
        <v>43500</v>
      </c>
      <c r="BM175" s="67">
        <f t="shared" si="1274"/>
        <v>43501</v>
      </c>
      <c r="BN175" s="67">
        <f t="shared" si="1274"/>
        <v>43502</v>
      </c>
      <c r="BO175" s="67">
        <f t="shared" si="1274"/>
        <v>43503</v>
      </c>
      <c r="BP175" s="67">
        <f t="shared" si="1274"/>
        <v>43504</v>
      </c>
      <c r="BQ175" s="67">
        <f t="shared" si="1274"/>
        <v>43505</v>
      </c>
      <c r="BR175" s="67">
        <f t="shared" si="1274"/>
        <v>43506</v>
      </c>
      <c r="BS175" s="67">
        <f t="shared" si="1274"/>
        <v>43507</v>
      </c>
      <c r="BT175" s="67">
        <f t="shared" si="1274"/>
        <v>43508</v>
      </c>
      <c r="BU175" s="67">
        <f t="shared" si="1274"/>
        <v>43509</v>
      </c>
      <c r="BV175" s="67">
        <f t="shared" si="1274"/>
        <v>43510</v>
      </c>
      <c r="BW175" s="67">
        <f t="shared" si="1274"/>
        <v>43511</v>
      </c>
      <c r="BX175" s="67">
        <f t="shared" si="1274"/>
        <v>43512</v>
      </c>
      <c r="BY175" s="67">
        <f t="shared" si="1274"/>
        <v>43513</v>
      </c>
      <c r="BZ175" s="67">
        <f t="shared" si="1274"/>
        <v>43514</v>
      </c>
      <c r="CA175" s="67">
        <f t="shared" si="1274"/>
        <v>43515</v>
      </c>
      <c r="CB175" s="67">
        <f t="shared" si="1274"/>
        <v>43516</v>
      </c>
      <c r="CC175" s="67">
        <f t="shared" si="1274"/>
        <v>43517</v>
      </c>
      <c r="CD175" s="67">
        <f t="shared" si="1274"/>
        <v>43518</v>
      </c>
      <c r="CE175" s="67">
        <f t="shared" si="1274"/>
        <v>43519</v>
      </c>
      <c r="CF175" s="67">
        <f t="shared" si="1274"/>
        <v>43520</v>
      </c>
      <c r="CG175" s="67">
        <f t="shared" si="1274"/>
        <v>43521</v>
      </c>
      <c r="CH175" s="67">
        <f t="shared" si="1274"/>
        <v>43522</v>
      </c>
      <c r="CI175" s="67">
        <f t="shared" si="1274"/>
        <v>43523</v>
      </c>
      <c r="CJ175" s="67">
        <f t="shared" si="1274"/>
        <v>43524</v>
      </c>
      <c r="CK175" s="67">
        <f t="shared" si="1274"/>
        <v>43525</v>
      </c>
      <c r="CL175" s="67">
        <f t="shared" si="1274"/>
        <v>43526</v>
      </c>
      <c r="CM175" s="67">
        <f t="shared" si="1274"/>
        <v>43527</v>
      </c>
      <c r="CN175" s="67">
        <f t="shared" si="1274"/>
        <v>43528</v>
      </c>
      <c r="CO175" s="67">
        <f t="shared" si="1274"/>
        <v>43529</v>
      </c>
      <c r="CP175" s="67">
        <f t="shared" si="1275"/>
        <v>43530</v>
      </c>
      <c r="CQ175" s="67">
        <f t="shared" si="1275"/>
        <v>43531</v>
      </c>
      <c r="CR175" s="67">
        <f t="shared" si="1275"/>
        <v>43532</v>
      </c>
      <c r="CS175" s="67">
        <f t="shared" si="1275"/>
        <v>43533</v>
      </c>
      <c r="CT175" s="67">
        <f t="shared" si="1275"/>
        <v>43534</v>
      </c>
      <c r="CU175" s="67">
        <f t="shared" si="1275"/>
        <v>43535</v>
      </c>
      <c r="CV175" s="67">
        <f t="shared" si="1275"/>
        <v>43536</v>
      </c>
      <c r="CW175" s="67">
        <f t="shared" si="1275"/>
        <v>43537</v>
      </c>
      <c r="CX175" s="67">
        <f t="shared" si="1275"/>
        <v>43538</v>
      </c>
      <c r="CY175" s="67">
        <f t="shared" si="1275"/>
        <v>43539</v>
      </c>
      <c r="CZ175" s="67">
        <f t="shared" si="1275"/>
        <v>43540</v>
      </c>
      <c r="DA175" s="67">
        <f t="shared" si="1275"/>
        <v>43541</v>
      </c>
      <c r="DB175" s="67">
        <f t="shared" si="1275"/>
        <v>43542</v>
      </c>
      <c r="DC175" s="67">
        <f t="shared" si="1275"/>
        <v>43543</v>
      </c>
      <c r="DD175" s="67">
        <f t="shared" si="1275"/>
        <v>43544</v>
      </c>
      <c r="DE175" s="67">
        <f t="shared" si="1275"/>
        <v>43545</v>
      </c>
      <c r="DF175" s="67">
        <f t="shared" si="1275"/>
        <v>43546</v>
      </c>
      <c r="DG175" s="67">
        <f t="shared" si="1275"/>
        <v>43547</v>
      </c>
      <c r="DH175" s="67">
        <f t="shared" si="1275"/>
        <v>43548</v>
      </c>
      <c r="DI175" s="67">
        <f t="shared" si="1275"/>
        <v>43549</v>
      </c>
      <c r="DJ175" s="67">
        <f t="shared" si="1275"/>
        <v>43550</v>
      </c>
      <c r="DK175" s="67">
        <f t="shared" si="1275"/>
        <v>43551</v>
      </c>
      <c r="DL175" s="67">
        <f t="shared" si="1275"/>
        <v>43552</v>
      </c>
      <c r="DM175" s="67">
        <f t="shared" si="1275"/>
        <v>43553</v>
      </c>
      <c r="DN175" s="67">
        <f t="shared" si="1275"/>
        <v>43554</v>
      </c>
      <c r="DO175" s="67">
        <f t="shared" si="1275"/>
        <v>43555</v>
      </c>
      <c r="DP175" s="67">
        <f t="shared" si="1275"/>
        <v>43556</v>
      </c>
      <c r="DQ175" s="67">
        <f t="shared" si="1275"/>
        <v>43557</v>
      </c>
      <c r="DR175" s="67">
        <f t="shared" si="1275"/>
        <v>43558</v>
      </c>
      <c r="DS175" s="67">
        <f t="shared" si="1275"/>
        <v>43559</v>
      </c>
      <c r="DT175" s="67">
        <f t="shared" si="1275"/>
        <v>43560</v>
      </c>
      <c r="DU175" s="67">
        <f t="shared" si="1275"/>
        <v>43561</v>
      </c>
      <c r="DV175" s="67">
        <f t="shared" si="1275"/>
        <v>43562</v>
      </c>
      <c r="DW175" s="67">
        <f t="shared" si="1275"/>
        <v>43563</v>
      </c>
      <c r="DX175" s="67">
        <f t="shared" si="1275"/>
        <v>43564</v>
      </c>
      <c r="DY175" s="67">
        <f t="shared" si="1275"/>
        <v>43565</v>
      </c>
      <c r="DZ175" s="67">
        <f t="shared" si="1275"/>
        <v>43566</v>
      </c>
      <c r="EA175" s="67">
        <f t="shared" si="1275"/>
        <v>43567</v>
      </c>
      <c r="EB175" s="67">
        <f t="shared" si="1275"/>
        <v>43568</v>
      </c>
      <c r="EC175" s="67">
        <f t="shared" si="1275"/>
        <v>43569</v>
      </c>
      <c r="ED175" s="67">
        <f t="shared" si="1275"/>
        <v>43570</v>
      </c>
      <c r="EE175" s="67">
        <f t="shared" si="1275"/>
        <v>43571</v>
      </c>
      <c r="EF175" s="67">
        <f t="shared" si="1275"/>
        <v>43572</v>
      </c>
      <c r="EG175" s="67">
        <f t="shared" si="1275"/>
        <v>43573</v>
      </c>
      <c r="EH175" s="67">
        <f t="shared" si="1275"/>
        <v>43574</v>
      </c>
      <c r="EI175" s="67">
        <f t="shared" si="1275"/>
        <v>43575</v>
      </c>
      <c r="EJ175" s="67">
        <f t="shared" si="1275"/>
        <v>43576</v>
      </c>
      <c r="EK175" s="67">
        <f t="shared" si="1275"/>
        <v>43577</v>
      </c>
      <c r="EL175" s="67">
        <f t="shared" si="1275"/>
        <v>43578</v>
      </c>
      <c r="EM175" s="67">
        <f t="shared" si="1275"/>
        <v>43579</v>
      </c>
      <c r="EN175" s="67">
        <f t="shared" si="1275"/>
        <v>43580</v>
      </c>
      <c r="EO175" s="67">
        <f t="shared" si="1275"/>
        <v>43581</v>
      </c>
      <c r="EP175" s="67">
        <f t="shared" si="1275"/>
        <v>43582</v>
      </c>
      <c r="EQ175" s="67">
        <f t="shared" si="1275"/>
        <v>43583</v>
      </c>
      <c r="ER175" s="67">
        <f t="shared" si="1275"/>
        <v>43584</v>
      </c>
      <c r="ES175" s="67">
        <f t="shared" si="1275"/>
        <v>43585</v>
      </c>
      <c r="ET175" s="67">
        <f t="shared" si="1275"/>
        <v>43586</v>
      </c>
      <c r="EU175" s="67">
        <f t="shared" si="1275"/>
        <v>43587</v>
      </c>
      <c r="EV175" s="67">
        <f t="shared" si="1275"/>
        <v>43588</v>
      </c>
      <c r="EW175" s="67">
        <f t="shared" si="1275"/>
        <v>43589</v>
      </c>
      <c r="EX175" s="67">
        <f t="shared" si="1275"/>
        <v>43590</v>
      </c>
      <c r="EY175" s="67">
        <f t="shared" si="1275"/>
        <v>43591</v>
      </c>
      <c r="EZ175" s="67">
        <f t="shared" si="1275"/>
        <v>43592</v>
      </c>
      <c r="FA175" s="67">
        <f t="shared" si="1275"/>
        <v>43593</v>
      </c>
      <c r="FB175" s="67">
        <f t="shared" si="1276"/>
        <v>43594</v>
      </c>
      <c r="FC175" s="67">
        <f t="shared" si="1276"/>
        <v>43595</v>
      </c>
      <c r="FD175" s="67">
        <f t="shared" si="1276"/>
        <v>43596</v>
      </c>
      <c r="FE175" s="67">
        <f t="shared" si="1276"/>
        <v>43597</v>
      </c>
      <c r="FF175" s="67">
        <f t="shared" si="1276"/>
        <v>43598</v>
      </c>
      <c r="FG175" s="67">
        <f t="shared" si="1276"/>
        <v>43599</v>
      </c>
      <c r="FH175" s="67">
        <f t="shared" si="1276"/>
        <v>43600</v>
      </c>
      <c r="FI175" s="67">
        <f t="shared" si="1276"/>
        <v>43601</v>
      </c>
      <c r="FJ175" s="67">
        <f t="shared" si="1276"/>
        <v>43602</v>
      </c>
      <c r="FK175" s="67">
        <f t="shared" si="1276"/>
        <v>43603</v>
      </c>
      <c r="FL175" s="67">
        <f t="shared" si="1276"/>
        <v>43604</v>
      </c>
      <c r="FM175" s="67">
        <f t="shared" si="1276"/>
        <v>43605</v>
      </c>
      <c r="FN175" s="67">
        <f t="shared" si="1276"/>
        <v>43606</v>
      </c>
      <c r="FO175" s="67">
        <f t="shared" si="1276"/>
        <v>43607</v>
      </c>
      <c r="FP175" s="67">
        <f t="shared" si="1276"/>
        <v>43608</v>
      </c>
      <c r="FQ175" s="67">
        <f t="shared" si="1276"/>
        <v>43609</v>
      </c>
      <c r="FR175" s="67">
        <f t="shared" si="1276"/>
        <v>43610</v>
      </c>
      <c r="FS175" s="67">
        <f t="shared" si="1276"/>
        <v>43611</v>
      </c>
      <c r="FT175" s="67">
        <f t="shared" si="1276"/>
        <v>43612</v>
      </c>
      <c r="FU175" s="67">
        <f t="shared" si="1276"/>
        <v>43613</v>
      </c>
      <c r="FV175" s="67">
        <f t="shared" si="1276"/>
        <v>43614</v>
      </c>
      <c r="FW175" s="67">
        <f t="shared" si="1276"/>
        <v>43615</v>
      </c>
      <c r="FX175" s="67">
        <f t="shared" si="1276"/>
        <v>43616</v>
      </c>
      <c r="FY175" s="67">
        <f t="shared" si="1276"/>
        <v>43617</v>
      </c>
      <c r="FZ175" s="67">
        <f t="shared" si="1276"/>
        <v>43618</v>
      </c>
      <c r="GA175" s="67">
        <f t="shared" si="1276"/>
        <v>43619</v>
      </c>
      <c r="GB175" s="67">
        <f t="shared" si="1276"/>
        <v>43620</v>
      </c>
      <c r="GC175" s="67">
        <f t="shared" si="1276"/>
        <v>43621</v>
      </c>
      <c r="GD175" s="67">
        <f t="shared" si="1276"/>
        <v>43622</v>
      </c>
      <c r="GE175" s="67">
        <f t="shared" si="1276"/>
        <v>43623</v>
      </c>
      <c r="GF175" s="67">
        <f t="shared" si="1276"/>
        <v>43624</v>
      </c>
      <c r="GG175" s="67">
        <f t="shared" si="1276"/>
        <v>43625</v>
      </c>
      <c r="GH175" s="67">
        <f t="shared" si="1276"/>
        <v>43626</v>
      </c>
      <c r="GI175" s="67">
        <f t="shared" si="1276"/>
        <v>43627</v>
      </c>
      <c r="GJ175" s="67">
        <f t="shared" si="1276"/>
        <v>43628</v>
      </c>
      <c r="GK175" s="67">
        <f t="shared" si="1276"/>
        <v>43629</v>
      </c>
      <c r="GL175" s="67">
        <f t="shared" si="1276"/>
        <v>43630</v>
      </c>
      <c r="GM175" s="67">
        <f t="shared" si="1276"/>
        <v>43631</v>
      </c>
      <c r="GN175" s="67">
        <f t="shared" si="1276"/>
        <v>43632</v>
      </c>
      <c r="GO175" s="67">
        <f t="shared" si="1276"/>
        <v>43633</v>
      </c>
      <c r="GP175" s="67">
        <f t="shared" si="1276"/>
        <v>43634</v>
      </c>
      <c r="GQ175" s="67">
        <f t="shared" si="1276"/>
        <v>43635</v>
      </c>
      <c r="GR175" s="67">
        <f t="shared" si="1276"/>
        <v>43636</v>
      </c>
      <c r="GS175" s="67">
        <f t="shared" si="1276"/>
        <v>43637</v>
      </c>
      <c r="GT175" s="67">
        <f t="shared" si="1276"/>
        <v>43638</v>
      </c>
      <c r="GU175" s="67">
        <f t="shared" si="1276"/>
        <v>43639</v>
      </c>
      <c r="GV175" s="67">
        <f t="shared" si="1276"/>
        <v>43640</v>
      </c>
      <c r="GW175" s="67">
        <f t="shared" si="1276"/>
        <v>43641</v>
      </c>
      <c r="GX175" s="67">
        <f t="shared" si="1276"/>
        <v>43642</v>
      </c>
      <c r="GY175" s="67">
        <f t="shared" si="1276"/>
        <v>43643</v>
      </c>
      <c r="GZ175" s="67">
        <f t="shared" si="1276"/>
        <v>43644</v>
      </c>
      <c r="HA175" s="67">
        <f t="shared" si="1276"/>
        <v>43645</v>
      </c>
      <c r="HB175" s="67">
        <f t="shared" si="1276"/>
        <v>43646</v>
      </c>
      <c r="HC175" s="67">
        <f t="shared" si="1276"/>
        <v>43647</v>
      </c>
      <c r="HD175" s="67">
        <f t="shared" si="1276"/>
        <v>43648</v>
      </c>
      <c r="HE175" s="67">
        <f t="shared" si="1276"/>
        <v>43649</v>
      </c>
      <c r="HF175" s="67">
        <f t="shared" si="1276"/>
        <v>43650</v>
      </c>
      <c r="HG175" s="67">
        <f t="shared" si="1276"/>
        <v>43651</v>
      </c>
      <c r="HH175" s="67">
        <f t="shared" si="1276"/>
        <v>43652</v>
      </c>
      <c r="HI175" s="67">
        <f t="shared" si="1276"/>
        <v>43653</v>
      </c>
      <c r="HJ175" s="67">
        <f t="shared" si="1276"/>
        <v>43654</v>
      </c>
      <c r="HK175" s="67">
        <f t="shared" si="1276"/>
        <v>43655</v>
      </c>
      <c r="HL175" s="67">
        <f t="shared" si="1276"/>
        <v>43656</v>
      </c>
      <c r="HM175" s="67">
        <f t="shared" si="1276"/>
        <v>43657</v>
      </c>
      <c r="HN175" s="67">
        <f t="shared" si="1277"/>
        <v>43658</v>
      </c>
      <c r="HO175" s="67">
        <f t="shared" si="1277"/>
        <v>43659</v>
      </c>
      <c r="HP175" s="67">
        <f t="shared" si="1277"/>
        <v>43660</v>
      </c>
      <c r="HQ175" s="67">
        <f t="shared" si="1277"/>
        <v>43661</v>
      </c>
      <c r="HR175" s="67">
        <f t="shared" si="1277"/>
        <v>43662</v>
      </c>
      <c r="HS175" s="67">
        <f t="shared" si="1277"/>
        <v>43663</v>
      </c>
      <c r="HT175" s="67">
        <f t="shared" si="1277"/>
        <v>43664</v>
      </c>
      <c r="HU175" s="67">
        <f t="shared" si="1277"/>
        <v>43665</v>
      </c>
      <c r="HV175" s="67">
        <f t="shared" si="1277"/>
        <v>43666</v>
      </c>
      <c r="HW175" s="67">
        <f t="shared" si="1277"/>
        <v>43667</v>
      </c>
      <c r="HX175" s="67">
        <f t="shared" si="1277"/>
        <v>43668</v>
      </c>
      <c r="HY175" s="67">
        <f t="shared" si="1277"/>
        <v>43669</v>
      </c>
      <c r="HZ175" s="67">
        <f t="shared" si="1277"/>
        <v>43670</v>
      </c>
      <c r="IA175" s="67">
        <f t="shared" si="1277"/>
        <v>43671</v>
      </c>
      <c r="IB175" s="67">
        <f t="shared" si="1277"/>
        <v>43672</v>
      </c>
      <c r="IC175" s="67">
        <f t="shared" si="1277"/>
        <v>43673</v>
      </c>
      <c r="ID175" s="67">
        <f t="shared" si="1277"/>
        <v>43674</v>
      </c>
      <c r="IE175" s="67">
        <f t="shared" si="1277"/>
        <v>43675</v>
      </c>
      <c r="IF175" s="67">
        <f t="shared" si="1277"/>
        <v>43676</v>
      </c>
      <c r="IG175" s="67">
        <f t="shared" si="1277"/>
        <v>43677</v>
      </c>
      <c r="IH175" s="67">
        <f t="shared" si="1277"/>
        <v>43678</v>
      </c>
      <c r="II175" s="67">
        <f t="shared" si="1277"/>
        <v>43679</v>
      </c>
      <c r="IJ175" s="67">
        <f t="shared" si="1277"/>
        <v>43680</v>
      </c>
      <c r="IK175" s="67">
        <f t="shared" si="1277"/>
        <v>43681</v>
      </c>
      <c r="IL175" s="67">
        <f t="shared" si="1277"/>
        <v>43682</v>
      </c>
      <c r="IM175" s="67">
        <f t="shared" si="1277"/>
        <v>43683</v>
      </c>
      <c r="IN175" s="67">
        <f t="shared" si="1277"/>
        <v>43684</v>
      </c>
      <c r="IO175" s="67">
        <f t="shared" si="1277"/>
        <v>43685</v>
      </c>
      <c r="IP175" s="67">
        <f t="shared" si="1277"/>
        <v>43686</v>
      </c>
      <c r="IQ175" s="67">
        <f t="shared" si="1277"/>
        <v>43687</v>
      </c>
      <c r="IR175" s="67">
        <f t="shared" si="1277"/>
        <v>43688</v>
      </c>
      <c r="IS175" s="67">
        <f t="shared" si="1277"/>
        <v>43689</v>
      </c>
      <c r="IT175" s="67">
        <f t="shared" si="1277"/>
        <v>43690</v>
      </c>
      <c r="IU175" s="67">
        <f t="shared" si="1277"/>
        <v>43691</v>
      </c>
      <c r="IV175" s="67">
        <f t="shared" si="1277"/>
        <v>43692</v>
      </c>
      <c r="IW175" s="67">
        <f t="shared" si="1277"/>
        <v>43693</v>
      </c>
      <c r="IX175" s="67">
        <f t="shared" si="1277"/>
        <v>43694</v>
      </c>
      <c r="IY175" s="67">
        <f t="shared" si="1277"/>
        <v>43695</v>
      </c>
      <c r="IZ175" s="67">
        <f t="shared" si="1277"/>
        <v>43696</v>
      </c>
      <c r="JA175" s="67">
        <f t="shared" si="1277"/>
        <v>43697</v>
      </c>
      <c r="JB175" s="67">
        <f t="shared" si="1277"/>
        <v>43698</v>
      </c>
      <c r="JC175" s="67">
        <f t="shared" si="1277"/>
        <v>43699</v>
      </c>
      <c r="JD175" s="67">
        <f t="shared" si="1277"/>
        <v>43700</v>
      </c>
      <c r="JE175" s="67">
        <f t="shared" si="1277"/>
        <v>43701</v>
      </c>
      <c r="JF175" s="67">
        <f t="shared" si="1277"/>
        <v>43702</v>
      </c>
      <c r="JG175" s="67">
        <f t="shared" si="1277"/>
        <v>43703</v>
      </c>
      <c r="JH175" s="67">
        <f t="shared" si="1277"/>
        <v>43704</v>
      </c>
      <c r="JI175" s="67">
        <f t="shared" si="1277"/>
        <v>43705</v>
      </c>
      <c r="JJ175" s="67">
        <f t="shared" si="1277"/>
        <v>43706</v>
      </c>
      <c r="JK175" s="67">
        <f t="shared" si="1277"/>
        <v>43707</v>
      </c>
      <c r="JL175" s="67">
        <f t="shared" si="1277"/>
        <v>43708</v>
      </c>
      <c r="JM175" s="67">
        <f t="shared" si="1277"/>
        <v>43709</v>
      </c>
      <c r="JN175" s="67">
        <f t="shared" si="1277"/>
        <v>43710</v>
      </c>
      <c r="JO175" s="67">
        <f t="shared" si="1277"/>
        <v>43711</v>
      </c>
      <c r="JP175" s="67">
        <f t="shared" si="1277"/>
        <v>43712</v>
      </c>
      <c r="JQ175" s="67">
        <f t="shared" si="1277"/>
        <v>43713</v>
      </c>
      <c r="JR175" s="67">
        <f t="shared" si="1277"/>
        <v>43714</v>
      </c>
      <c r="JS175" s="67">
        <f t="shared" si="1277"/>
        <v>43715</v>
      </c>
      <c r="JT175" s="67">
        <f t="shared" si="1277"/>
        <v>43716</v>
      </c>
      <c r="JU175" s="67">
        <f t="shared" si="1277"/>
        <v>43717</v>
      </c>
      <c r="JV175" s="67">
        <f t="shared" si="1277"/>
        <v>43718</v>
      </c>
      <c r="JW175" s="67">
        <f t="shared" si="1277"/>
        <v>43719</v>
      </c>
      <c r="JX175" s="67">
        <f t="shared" si="1277"/>
        <v>43720</v>
      </c>
      <c r="JY175" s="67">
        <f t="shared" si="1277"/>
        <v>43721</v>
      </c>
      <c r="JZ175" s="67">
        <f t="shared" si="1278"/>
        <v>43722</v>
      </c>
      <c r="KA175" s="67">
        <f t="shared" si="1278"/>
        <v>43723</v>
      </c>
      <c r="KB175" s="67">
        <f t="shared" si="1278"/>
        <v>43724</v>
      </c>
      <c r="KC175" s="67">
        <f t="shared" si="1278"/>
        <v>43725</v>
      </c>
      <c r="KD175" s="67">
        <f t="shared" si="1278"/>
        <v>43726</v>
      </c>
      <c r="KE175" s="67">
        <f t="shared" si="1278"/>
        <v>43727</v>
      </c>
      <c r="KF175" s="67">
        <f t="shared" si="1278"/>
        <v>43728</v>
      </c>
      <c r="KG175" s="67">
        <f t="shared" si="1278"/>
        <v>43729</v>
      </c>
      <c r="KH175" s="67">
        <f t="shared" si="1278"/>
        <v>43730</v>
      </c>
      <c r="KI175" s="67">
        <f t="shared" si="1278"/>
        <v>43731</v>
      </c>
      <c r="KJ175" s="67">
        <f t="shared" si="1278"/>
        <v>43732</v>
      </c>
      <c r="KK175" s="67">
        <f t="shared" si="1278"/>
        <v>43733</v>
      </c>
      <c r="KL175" s="67">
        <f t="shared" si="1278"/>
        <v>43734</v>
      </c>
      <c r="KM175" s="67">
        <f t="shared" si="1278"/>
        <v>43735</v>
      </c>
      <c r="KN175" s="67">
        <f t="shared" si="1278"/>
        <v>43736</v>
      </c>
      <c r="KO175" s="67">
        <f t="shared" si="1278"/>
        <v>43737</v>
      </c>
      <c r="KP175" s="67">
        <f t="shared" si="1278"/>
        <v>43738</v>
      </c>
      <c r="KQ175" s="67">
        <f t="shared" si="1278"/>
        <v>43739</v>
      </c>
      <c r="KR175" s="67">
        <f t="shared" si="1278"/>
        <v>43740</v>
      </c>
      <c r="KS175" s="67">
        <f t="shared" si="1278"/>
        <v>43741</v>
      </c>
      <c r="KT175" s="67">
        <f t="shared" si="1278"/>
        <v>43742</v>
      </c>
      <c r="KU175" s="67">
        <f t="shared" si="1278"/>
        <v>43743</v>
      </c>
      <c r="KV175" s="67">
        <f t="shared" si="1278"/>
        <v>43744</v>
      </c>
      <c r="KW175" s="67">
        <f t="shared" si="1278"/>
        <v>43745</v>
      </c>
      <c r="KX175" s="67">
        <f t="shared" si="1278"/>
        <v>43746</v>
      </c>
      <c r="KY175" s="67">
        <f t="shared" si="1278"/>
        <v>43747</v>
      </c>
      <c r="KZ175" s="67">
        <f t="shared" si="1278"/>
        <v>43748</v>
      </c>
      <c r="LA175" s="67">
        <f t="shared" si="1278"/>
        <v>43749</v>
      </c>
      <c r="LB175" s="67">
        <f t="shared" si="1278"/>
        <v>43750</v>
      </c>
      <c r="LC175" s="67">
        <f t="shared" si="1278"/>
        <v>43751</v>
      </c>
      <c r="LD175" s="67">
        <f t="shared" si="1278"/>
        <v>43752</v>
      </c>
      <c r="LE175" s="67">
        <f t="shared" si="1278"/>
        <v>43753</v>
      </c>
      <c r="LF175" s="67">
        <f t="shared" si="1278"/>
        <v>43754</v>
      </c>
      <c r="LG175" s="67">
        <f t="shared" si="1278"/>
        <v>43755</v>
      </c>
      <c r="LH175" s="67">
        <f t="shared" si="1278"/>
        <v>43756</v>
      </c>
      <c r="LI175" s="67">
        <f t="shared" si="1278"/>
        <v>43757</v>
      </c>
      <c r="LJ175" s="67">
        <f t="shared" si="1278"/>
        <v>43758</v>
      </c>
      <c r="LK175" s="67">
        <f t="shared" si="1278"/>
        <v>43759</v>
      </c>
      <c r="LL175" s="67">
        <f t="shared" si="1278"/>
        <v>43760</v>
      </c>
      <c r="LM175" s="67">
        <f t="shared" si="1278"/>
        <v>43761</v>
      </c>
      <c r="LN175" s="67">
        <f t="shared" si="1278"/>
        <v>43762</v>
      </c>
      <c r="LO175" s="67">
        <f t="shared" si="1278"/>
        <v>43763</v>
      </c>
      <c r="LP175" s="67">
        <f t="shared" si="1278"/>
        <v>43764</v>
      </c>
      <c r="LQ175" s="67">
        <f t="shared" si="1278"/>
        <v>43765</v>
      </c>
      <c r="LR175" s="67">
        <f t="shared" si="1278"/>
        <v>43766</v>
      </c>
      <c r="LS175" s="67">
        <f t="shared" si="1278"/>
        <v>43767</v>
      </c>
      <c r="LT175" s="67">
        <f t="shared" si="1278"/>
        <v>43768</v>
      </c>
      <c r="LU175" s="67">
        <f t="shared" si="1278"/>
        <v>43769</v>
      </c>
      <c r="LV175" s="67">
        <f t="shared" si="1278"/>
        <v>43770</v>
      </c>
      <c r="LW175" s="67">
        <f t="shared" si="1278"/>
        <v>43771</v>
      </c>
      <c r="LX175" s="67">
        <f t="shared" si="1278"/>
        <v>43772</v>
      </c>
      <c r="LY175" s="67">
        <f t="shared" si="1278"/>
        <v>43773</v>
      </c>
      <c r="LZ175" s="67">
        <f t="shared" si="1278"/>
        <v>43774</v>
      </c>
      <c r="MA175" s="67">
        <f t="shared" si="1278"/>
        <v>43775</v>
      </c>
      <c r="MB175" s="67">
        <f t="shared" si="1278"/>
        <v>43776</v>
      </c>
      <c r="MC175" s="67">
        <f t="shared" si="1278"/>
        <v>43777</v>
      </c>
      <c r="MD175" s="67">
        <f t="shared" si="1278"/>
        <v>43778</v>
      </c>
      <c r="ME175" s="67">
        <f t="shared" si="1278"/>
        <v>43779</v>
      </c>
      <c r="MF175" s="67">
        <f t="shared" si="1278"/>
        <v>43780</v>
      </c>
      <c r="MG175" s="67">
        <f t="shared" si="1278"/>
        <v>43781</v>
      </c>
      <c r="MH175" s="67">
        <f t="shared" si="1278"/>
        <v>43782</v>
      </c>
      <c r="MI175" s="67">
        <f t="shared" si="1278"/>
        <v>43783</v>
      </c>
      <c r="MJ175" s="67">
        <f t="shared" si="1278"/>
        <v>43784</v>
      </c>
      <c r="MK175" s="67">
        <f t="shared" si="1278"/>
        <v>43785</v>
      </c>
      <c r="ML175" s="67">
        <f t="shared" si="1279"/>
        <v>43786</v>
      </c>
      <c r="MM175" s="67">
        <f t="shared" si="1279"/>
        <v>43787</v>
      </c>
      <c r="MN175" s="67">
        <f t="shared" si="1279"/>
        <v>43788</v>
      </c>
      <c r="MO175" s="67">
        <f t="shared" si="1279"/>
        <v>43789</v>
      </c>
      <c r="MP175" s="67">
        <f t="shared" si="1279"/>
        <v>43790</v>
      </c>
      <c r="MQ175" s="67">
        <f t="shared" si="1279"/>
        <v>43791</v>
      </c>
      <c r="MR175" s="67">
        <f t="shared" si="1279"/>
        <v>43792</v>
      </c>
      <c r="MS175" s="67">
        <f t="shared" si="1279"/>
        <v>43793</v>
      </c>
      <c r="MT175" s="67">
        <f t="shared" si="1279"/>
        <v>43794</v>
      </c>
      <c r="MU175" s="67">
        <f t="shared" si="1279"/>
        <v>43795</v>
      </c>
      <c r="MV175" s="67">
        <f t="shared" si="1279"/>
        <v>43796</v>
      </c>
      <c r="MW175" s="67">
        <f t="shared" si="1279"/>
        <v>43797</v>
      </c>
      <c r="MX175" s="67">
        <f t="shared" si="1279"/>
        <v>43798</v>
      </c>
      <c r="MY175" s="67">
        <f t="shared" si="1279"/>
        <v>43799</v>
      </c>
      <c r="MZ175" s="67">
        <f t="shared" si="1279"/>
        <v>43800</v>
      </c>
      <c r="NA175" s="67">
        <f t="shared" si="1279"/>
        <v>43801</v>
      </c>
      <c r="NB175" s="67">
        <f t="shared" si="1279"/>
        <v>43802</v>
      </c>
      <c r="NC175" s="67">
        <f t="shared" si="1279"/>
        <v>43803</v>
      </c>
      <c r="ND175" s="67">
        <f t="shared" si="1279"/>
        <v>43804</v>
      </c>
      <c r="NE175" s="67">
        <f t="shared" si="1279"/>
        <v>43805</v>
      </c>
      <c r="NF175" s="67">
        <f t="shared" si="1279"/>
        <v>43806</v>
      </c>
      <c r="NG175" s="67">
        <f t="shared" si="1279"/>
        <v>43807</v>
      </c>
      <c r="NH175" s="67">
        <f t="shared" si="1279"/>
        <v>43808</v>
      </c>
      <c r="NI175" s="67">
        <f t="shared" si="1279"/>
        <v>43809</v>
      </c>
      <c r="NJ175" s="67">
        <f t="shared" si="1279"/>
        <v>43810</v>
      </c>
      <c r="NK175" s="67">
        <f t="shared" si="1279"/>
        <v>43811</v>
      </c>
      <c r="NL175" s="67">
        <f t="shared" si="1279"/>
        <v>43812</v>
      </c>
      <c r="NM175" s="67">
        <f t="shared" si="1279"/>
        <v>43813</v>
      </c>
      <c r="NN175" s="67">
        <f t="shared" si="1279"/>
        <v>43814</v>
      </c>
      <c r="NO175" s="67">
        <f t="shared" si="1279"/>
        <v>43815</v>
      </c>
      <c r="NP175" s="67">
        <f t="shared" si="1279"/>
        <v>43816</v>
      </c>
      <c r="NQ175" s="67">
        <f t="shared" si="1279"/>
        <v>43817</v>
      </c>
      <c r="NR175" s="67">
        <f t="shared" si="1279"/>
        <v>43818</v>
      </c>
      <c r="NS175" s="67">
        <f t="shared" si="1279"/>
        <v>43819</v>
      </c>
      <c r="NT175" s="67">
        <f t="shared" si="1279"/>
        <v>43820</v>
      </c>
      <c r="NU175" s="67">
        <f t="shared" si="1279"/>
        <v>43821</v>
      </c>
      <c r="NV175" s="67">
        <f t="shared" si="1279"/>
        <v>43822</v>
      </c>
      <c r="NW175" s="67">
        <f t="shared" si="1279"/>
        <v>43823</v>
      </c>
      <c r="NX175" s="67">
        <f t="shared" si="1279"/>
        <v>43824</v>
      </c>
      <c r="NY175" s="67">
        <f t="shared" si="1279"/>
        <v>43825</v>
      </c>
      <c r="NZ175" s="67">
        <f t="shared" si="1279"/>
        <v>43826</v>
      </c>
      <c r="OA175" s="67">
        <f t="shared" si="1279"/>
        <v>43827</v>
      </c>
      <c r="OB175" s="67">
        <f t="shared" si="1279"/>
        <v>43828</v>
      </c>
      <c r="OC175" s="67">
        <f t="shared" si="1279"/>
        <v>43829</v>
      </c>
      <c r="OD175" s="67">
        <f t="shared" si="1279"/>
        <v>43830</v>
      </c>
      <c r="OE175" s="160"/>
      <c r="OF175" s="177">
        <f t="shared" si="1280"/>
        <v>0</v>
      </c>
      <c r="OG175" s="28">
        <f t="shared" si="1281"/>
        <v>0</v>
      </c>
      <c r="OH175" s="176">
        <f>D175-OF175</f>
        <v>0</v>
      </c>
      <c r="OI175" s="29">
        <f>G175-OG175</f>
        <v>0</v>
      </c>
      <c r="OJ175" s="92" t="str">
        <f>J175</f>
        <v>km</v>
      </c>
      <c r="OK175" s="195"/>
      <c r="OL175" s="29">
        <f>OK175*F175</f>
        <v>0</v>
      </c>
      <c r="OM175" s="195"/>
      <c r="ON175" s="29">
        <f>OM175*F175</f>
        <v>0</v>
      </c>
      <c r="OO175" s="196"/>
      <c r="OP175" s="29">
        <f>OO175*F175</f>
        <v>0</v>
      </c>
      <c r="OQ175" s="196"/>
      <c r="OR175" s="29">
        <f>OQ175*F175</f>
        <v>0</v>
      </c>
      <c r="OS175" s="196"/>
      <c r="OT175" s="29">
        <f>OS175*F175</f>
        <v>0</v>
      </c>
      <c r="OU175" s="196"/>
      <c r="OV175" s="29">
        <f>OU175*F175</f>
        <v>0</v>
      </c>
      <c r="OW175" s="196"/>
      <c r="OX175" s="29">
        <f>OW175*F175</f>
        <v>0</v>
      </c>
      <c r="OY175" s="160"/>
    </row>
    <row r="176" spans="1:415" ht="13" collapsed="1" thickBot="1" x14ac:dyDescent="0.3">
      <c r="A176" s="201" t="s">
        <v>250</v>
      </c>
      <c r="B176" s="206"/>
      <c r="C176" s="202" t="s">
        <v>76</v>
      </c>
      <c r="D176" s="165">
        <v>0</v>
      </c>
      <c r="E176" s="30">
        <f>D176*11</f>
        <v>0</v>
      </c>
      <c r="F176" s="239"/>
      <c r="G176" s="27">
        <f t="shared" si="1271"/>
        <v>0</v>
      </c>
      <c r="H176" s="85">
        <f t="shared" si="1272"/>
        <v>0</v>
      </c>
      <c r="I176" s="102"/>
      <c r="J176" s="69" t="str">
        <f>C176</f>
        <v>km</v>
      </c>
      <c r="K176" s="175"/>
      <c r="L176" s="69">
        <f>K176*$F176</f>
        <v>0</v>
      </c>
      <c r="M176" s="175"/>
      <c r="N176" s="69">
        <f>M176*$F176</f>
        <v>0</v>
      </c>
      <c r="O176" s="175"/>
      <c r="P176" s="69">
        <f>O176*$F176</f>
        <v>0</v>
      </c>
      <c r="Q176" s="175"/>
      <c r="R176" s="69">
        <f>Q176*$F176</f>
        <v>0</v>
      </c>
      <c r="S176" s="175"/>
      <c r="T176" s="69">
        <f>S176*$F176</f>
        <v>0</v>
      </c>
      <c r="U176" s="175"/>
      <c r="V176" s="69">
        <f>U176*$F176</f>
        <v>0</v>
      </c>
      <c r="W176" s="175"/>
      <c r="X176" s="69">
        <f>W176*$F176</f>
        <v>0</v>
      </c>
      <c r="Y176" s="178">
        <f t="shared" si="1273"/>
        <v>0</v>
      </c>
      <c r="Z176" s="69">
        <f t="shared" si="1273"/>
        <v>0</v>
      </c>
      <c r="AA176" s="71" t="e">
        <f>MIN(AA177:AA178)</f>
        <v>#REF!</v>
      </c>
      <c r="AB176" s="72" t="e">
        <f>AC176-AA176</f>
        <v>#REF!</v>
      </c>
      <c r="AC176" s="71" t="e">
        <f>MAX(AC177:AC178)</f>
        <v>#REF!</v>
      </c>
      <c r="AD176" s="67">
        <f t="shared" si="1274"/>
        <v>43466</v>
      </c>
      <c r="AE176" s="67">
        <f t="shared" si="1274"/>
        <v>43467</v>
      </c>
      <c r="AF176" s="67">
        <f t="shared" si="1274"/>
        <v>43468</v>
      </c>
      <c r="AG176" s="67">
        <f t="shared" si="1274"/>
        <v>43469</v>
      </c>
      <c r="AH176" s="67">
        <f t="shared" si="1274"/>
        <v>43470</v>
      </c>
      <c r="AI176" s="67">
        <f t="shared" si="1274"/>
        <v>43471</v>
      </c>
      <c r="AJ176" s="67">
        <f t="shared" si="1274"/>
        <v>43472</v>
      </c>
      <c r="AK176" s="67">
        <f t="shared" si="1274"/>
        <v>43473</v>
      </c>
      <c r="AL176" s="67">
        <f t="shared" si="1274"/>
        <v>43474</v>
      </c>
      <c r="AM176" s="67">
        <f t="shared" si="1274"/>
        <v>43475</v>
      </c>
      <c r="AN176" s="67">
        <f t="shared" si="1274"/>
        <v>43476</v>
      </c>
      <c r="AO176" s="67">
        <f t="shared" si="1274"/>
        <v>43477</v>
      </c>
      <c r="AP176" s="67">
        <f t="shared" si="1274"/>
        <v>43478</v>
      </c>
      <c r="AQ176" s="67">
        <f t="shared" si="1274"/>
        <v>43479</v>
      </c>
      <c r="AR176" s="67">
        <f t="shared" si="1274"/>
        <v>43480</v>
      </c>
      <c r="AS176" s="67">
        <f t="shared" si="1274"/>
        <v>43481</v>
      </c>
      <c r="AT176" s="67">
        <f t="shared" si="1274"/>
        <v>43482</v>
      </c>
      <c r="AU176" s="67">
        <f t="shared" si="1274"/>
        <v>43483</v>
      </c>
      <c r="AV176" s="67">
        <f t="shared" si="1274"/>
        <v>43484</v>
      </c>
      <c r="AW176" s="67">
        <f t="shared" si="1274"/>
        <v>43485</v>
      </c>
      <c r="AX176" s="67">
        <f t="shared" si="1274"/>
        <v>43486</v>
      </c>
      <c r="AY176" s="67">
        <f t="shared" si="1274"/>
        <v>43487</v>
      </c>
      <c r="AZ176" s="67">
        <f t="shared" si="1274"/>
        <v>43488</v>
      </c>
      <c r="BA176" s="67">
        <f t="shared" si="1274"/>
        <v>43489</v>
      </c>
      <c r="BB176" s="67">
        <f t="shared" si="1274"/>
        <v>43490</v>
      </c>
      <c r="BC176" s="67">
        <f t="shared" si="1274"/>
        <v>43491</v>
      </c>
      <c r="BD176" s="67">
        <f t="shared" si="1274"/>
        <v>43492</v>
      </c>
      <c r="BE176" s="67">
        <f t="shared" si="1274"/>
        <v>43493</v>
      </c>
      <c r="BF176" s="67">
        <f t="shared" si="1274"/>
        <v>43494</v>
      </c>
      <c r="BG176" s="67">
        <f t="shared" si="1274"/>
        <v>43495</v>
      </c>
      <c r="BH176" s="67">
        <f t="shared" si="1274"/>
        <v>43496</v>
      </c>
      <c r="BI176" s="67">
        <f t="shared" si="1274"/>
        <v>43497</v>
      </c>
      <c r="BJ176" s="67">
        <f t="shared" si="1274"/>
        <v>43498</v>
      </c>
      <c r="BK176" s="67">
        <f t="shared" si="1274"/>
        <v>43499</v>
      </c>
      <c r="BL176" s="67">
        <f t="shared" si="1274"/>
        <v>43500</v>
      </c>
      <c r="BM176" s="67">
        <f t="shared" si="1274"/>
        <v>43501</v>
      </c>
      <c r="BN176" s="67">
        <f t="shared" si="1274"/>
        <v>43502</v>
      </c>
      <c r="BO176" s="67">
        <f t="shared" si="1274"/>
        <v>43503</v>
      </c>
      <c r="BP176" s="67">
        <f t="shared" si="1274"/>
        <v>43504</v>
      </c>
      <c r="BQ176" s="67">
        <f t="shared" si="1274"/>
        <v>43505</v>
      </c>
      <c r="BR176" s="67">
        <f t="shared" si="1274"/>
        <v>43506</v>
      </c>
      <c r="BS176" s="67">
        <f t="shared" si="1274"/>
        <v>43507</v>
      </c>
      <c r="BT176" s="67">
        <f t="shared" si="1274"/>
        <v>43508</v>
      </c>
      <c r="BU176" s="67">
        <f t="shared" si="1274"/>
        <v>43509</v>
      </c>
      <c r="BV176" s="67">
        <f t="shared" si="1274"/>
        <v>43510</v>
      </c>
      <c r="BW176" s="67">
        <f t="shared" si="1274"/>
        <v>43511</v>
      </c>
      <c r="BX176" s="67">
        <f t="shared" si="1274"/>
        <v>43512</v>
      </c>
      <c r="BY176" s="67">
        <f t="shared" si="1274"/>
        <v>43513</v>
      </c>
      <c r="BZ176" s="67">
        <f t="shared" si="1274"/>
        <v>43514</v>
      </c>
      <c r="CA176" s="67">
        <f t="shared" si="1274"/>
        <v>43515</v>
      </c>
      <c r="CB176" s="67">
        <f t="shared" si="1274"/>
        <v>43516</v>
      </c>
      <c r="CC176" s="67">
        <f t="shared" si="1274"/>
        <v>43517</v>
      </c>
      <c r="CD176" s="67">
        <f t="shared" si="1274"/>
        <v>43518</v>
      </c>
      <c r="CE176" s="67">
        <f t="shared" si="1274"/>
        <v>43519</v>
      </c>
      <c r="CF176" s="67">
        <f t="shared" si="1274"/>
        <v>43520</v>
      </c>
      <c r="CG176" s="67">
        <f t="shared" si="1274"/>
        <v>43521</v>
      </c>
      <c r="CH176" s="67">
        <f t="shared" si="1274"/>
        <v>43522</v>
      </c>
      <c r="CI176" s="67">
        <f t="shared" si="1274"/>
        <v>43523</v>
      </c>
      <c r="CJ176" s="67">
        <f t="shared" si="1274"/>
        <v>43524</v>
      </c>
      <c r="CK176" s="67">
        <f t="shared" si="1274"/>
        <v>43525</v>
      </c>
      <c r="CL176" s="67">
        <f t="shared" si="1274"/>
        <v>43526</v>
      </c>
      <c r="CM176" s="67">
        <f t="shared" si="1274"/>
        <v>43527</v>
      </c>
      <c r="CN176" s="67">
        <f t="shared" si="1274"/>
        <v>43528</v>
      </c>
      <c r="CO176" s="67">
        <f t="shared" si="1274"/>
        <v>43529</v>
      </c>
      <c r="CP176" s="67">
        <f t="shared" si="1275"/>
        <v>43530</v>
      </c>
      <c r="CQ176" s="67">
        <f t="shared" si="1275"/>
        <v>43531</v>
      </c>
      <c r="CR176" s="67">
        <f t="shared" si="1275"/>
        <v>43532</v>
      </c>
      <c r="CS176" s="67">
        <f t="shared" si="1275"/>
        <v>43533</v>
      </c>
      <c r="CT176" s="67">
        <f t="shared" si="1275"/>
        <v>43534</v>
      </c>
      <c r="CU176" s="67">
        <f t="shared" si="1275"/>
        <v>43535</v>
      </c>
      <c r="CV176" s="67">
        <f t="shared" si="1275"/>
        <v>43536</v>
      </c>
      <c r="CW176" s="67">
        <f t="shared" si="1275"/>
        <v>43537</v>
      </c>
      <c r="CX176" s="67">
        <f t="shared" si="1275"/>
        <v>43538</v>
      </c>
      <c r="CY176" s="67">
        <f t="shared" si="1275"/>
        <v>43539</v>
      </c>
      <c r="CZ176" s="67">
        <f t="shared" si="1275"/>
        <v>43540</v>
      </c>
      <c r="DA176" s="67">
        <f t="shared" si="1275"/>
        <v>43541</v>
      </c>
      <c r="DB176" s="67">
        <f t="shared" si="1275"/>
        <v>43542</v>
      </c>
      <c r="DC176" s="67">
        <f t="shared" si="1275"/>
        <v>43543</v>
      </c>
      <c r="DD176" s="67">
        <f t="shared" si="1275"/>
        <v>43544</v>
      </c>
      <c r="DE176" s="67">
        <f t="shared" si="1275"/>
        <v>43545</v>
      </c>
      <c r="DF176" s="67">
        <f t="shared" si="1275"/>
        <v>43546</v>
      </c>
      <c r="DG176" s="67">
        <f t="shared" si="1275"/>
        <v>43547</v>
      </c>
      <c r="DH176" s="67">
        <f t="shared" si="1275"/>
        <v>43548</v>
      </c>
      <c r="DI176" s="67">
        <f t="shared" si="1275"/>
        <v>43549</v>
      </c>
      <c r="DJ176" s="67">
        <f t="shared" si="1275"/>
        <v>43550</v>
      </c>
      <c r="DK176" s="67">
        <f t="shared" si="1275"/>
        <v>43551</v>
      </c>
      <c r="DL176" s="67">
        <f t="shared" si="1275"/>
        <v>43552</v>
      </c>
      <c r="DM176" s="67">
        <f t="shared" si="1275"/>
        <v>43553</v>
      </c>
      <c r="DN176" s="67">
        <f t="shared" si="1275"/>
        <v>43554</v>
      </c>
      <c r="DO176" s="67">
        <f t="shared" si="1275"/>
        <v>43555</v>
      </c>
      <c r="DP176" s="67">
        <f t="shared" si="1275"/>
        <v>43556</v>
      </c>
      <c r="DQ176" s="67">
        <f t="shared" si="1275"/>
        <v>43557</v>
      </c>
      <c r="DR176" s="67">
        <f t="shared" si="1275"/>
        <v>43558</v>
      </c>
      <c r="DS176" s="67">
        <f t="shared" si="1275"/>
        <v>43559</v>
      </c>
      <c r="DT176" s="67">
        <f t="shared" si="1275"/>
        <v>43560</v>
      </c>
      <c r="DU176" s="67">
        <f t="shared" si="1275"/>
        <v>43561</v>
      </c>
      <c r="DV176" s="67">
        <f t="shared" si="1275"/>
        <v>43562</v>
      </c>
      <c r="DW176" s="67">
        <f t="shared" si="1275"/>
        <v>43563</v>
      </c>
      <c r="DX176" s="67">
        <f t="shared" si="1275"/>
        <v>43564</v>
      </c>
      <c r="DY176" s="67">
        <f t="shared" si="1275"/>
        <v>43565</v>
      </c>
      <c r="DZ176" s="67">
        <f t="shared" si="1275"/>
        <v>43566</v>
      </c>
      <c r="EA176" s="67">
        <f t="shared" si="1275"/>
        <v>43567</v>
      </c>
      <c r="EB176" s="67">
        <f t="shared" si="1275"/>
        <v>43568</v>
      </c>
      <c r="EC176" s="67">
        <f t="shared" si="1275"/>
        <v>43569</v>
      </c>
      <c r="ED176" s="67">
        <f t="shared" si="1275"/>
        <v>43570</v>
      </c>
      <c r="EE176" s="67">
        <f t="shared" si="1275"/>
        <v>43571</v>
      </c>
      <c r="EF176" s="67">
        <f t="shared" si="1275"/>
        <v>43572</v>
      </c>
      <c r="EG176" s="67">
        <f t="shared" si="1275"/>
        <v>43573</v>
      </c>
      <c r="EH176" s="67">
        <f t="shared" si="1275"/>
        <v>43574</v>
      </c>
      <c r="EI176" s="67">
        <f t="shared" si="1275"/>
        <v>43575</v>
      </c>
      <c r="EJ176" s="67">
        <f t="shared" si="1275"/>
        <v>43576</v>
      </c>
      <c r="EK176" s="67">
        <f t="shared" si="1275"/>
        <v>43577</v>
      </c>
      <c r="EL176" s="67">
        <f t="shared" si="1275"/>
        <v>43578</v>
      </c>
      <c r="EM176" s="67">
        <f t="shared" si="1275"/>
        <v>43579</v>
      </c>
      <c r="EN176" s="67">
        <f t="shared" si="1275"/>
        <v>43580</v>
      </c>
      <c r="EO176" s="67">
        <f t="shared" si="1275"/>
        <v>43581</v>
      </c>
      <c r="EP176" s="67">
        <f t="shared" si="1275"/>
        <v>43582</v>
      </c>
      <c r="EQ176" s="67">
        <f t="shared" si="1275"/>
        <v>43583</v>
      </c>
      <c r="ER176" s="67">
        <f t="shared" si="1275"/>
        <v>43584</v>
      </c>
      <c r="ES176" s="67">
        <f t="shared" si="1275"/>
        <v>43585</v>
      </c>
      <c r="ET176" s="67">
        <f t="shared" si="1275"/>
        <v>43586</v>
      </c>
      <c r="EU176" s="67">
        <f t="shared" si="1275"/>
        <v>43587</v>
      </c>
      <c r="EV176" s="67">
        <f t="shared" si="1275"/>
        <v>43588</v>
      </c>
      <c r="EW176" s="67">
        <f t="shared" si="1275"/>
        <v>43589</v>
      </c>
      <c r="EX176" s="67">
        <f t="shared" si="1275"/>
        <v>43590</v>
      </c>
      <c r="EY176" s="67">
        <f t="shared" si="1275"/>
        <v>43591</v>
      </c>
      <c r="EZ176" s="67">
        <f t="shared" si="1275"/>
        <v>43592</v>
      </c>
      <c r="FA176" s="67">
        <f t="shared" si="1275"/>
        <v>43593</v>
      </c>
      <c r="FB176" s="67">
        <f t="shared" si="1276"/>
        <v>43594</v>
      </c>
      <c r="FC176" s="67">
        <f t="shared" si="1276"/>
        <v>43595</v>
      </c>
      <c r="FD176" s="67">
        <f t="shared" si="1276"/>
        <v>43596</v>
      </c>
      <c r="FE176" s="67">
        <f t="shared" si="1276"/>
        <v>43597</v>
      </c>
      <c r="FF176" s="67">
        <f t="shared" si="1276"/>
        <v>43598</v>
      </c>
      <c r="FG176" s="67">
        <f t="shared" si="1276"/>
        <v>43599</v>
      </c>
      <c r="FH176" s="67">
        <f t="shared" si="1276"/>
        <v>43600</v>
      </c>
      <c r="FI176" s="67">
        <f t="shared" si="1276"/>
        <v>43601</v>
      </c>
      <c r="FJ176" s="67">
        <f t="shared" si="1276"/>
        <v>43602</v>
      </c>
      <c r="FK176" s="67">
        <f t="shared" si="1276"/>
        <v>43603</v>
      </c>
      <c r="FL176" s="67">
        <f t="shared" si="1276"/>
        <v>43604</v>
      </c>
      <c r="FM176" s="67">
        <f t="shared" si="1276"/>
        <v>43605</v>
      </c>
      <c r="FN176" s="67">
        <f t="shared" si="1276"/>
        <v>43606</v>
      </c>
      <c r="FO176" s="67">
        <f t="shared" si="1276"/>
        <v>43607</v>
      </c>
      <c r="FP176" s="67">
        <f t="shared" si="1276"/>
        <v>43608</v>
      </c>
      <c r="FQ176" s="67">
        <f t="shared" si="1276"/>
        <v>43609</v>
      </c>
      <c r="FR176" s="67">
        <f t="shared" si="1276"/>
        <v>43610</v>
      </c>
      <c r="FS176" s="67">
        <f t="shared" si="1276"/>
        <v>43611</v>
      </c>
      <c r="FT176" s="67">
        <f t="shared" si="1276"/>
        <v>43612</v>
      </c>
      <c r="FU176" s="67">
        <f t="shared" si="1276"/>
        <v>43613</v>
      </c>
      <c r="FV176" s="67">
        <f t="shared" si="1276"/>
        <v>43614</v>
      </c>
      <c r="FW176" s="67">
        <f t="shared" si="1276"/>
        <v>43615</v>
      </c>
      <c r="FX176" s="67">
        <f t="shared" si="1276"/>
        <v>43616</v>
      </c>
      <c r="FY176" s="67">
        <f t="shared" si="1276"/>
        <v>43617</v>
      </c>
      <c r="FZ176" s="67">
        <f t="shared" si="1276"/>
        <v>43618</v>
      </c>
      <c r="GA176" s="67">
        <f t="shared" si="1276"/>
        <v>43619</v>
      </c>
      <c r="GB176" s="67">
        <f t="shared" si="1276"/>
        <v>43620</v>
      </c>
      <c r="GC176" s="67">
        <f t="shared" si="1276"/>
        <v>43621</v>
      </c>
      <c r="GD176" s="67">
        <f t="shared" si="1276"/>
        <v>43622</v>
      </c>
      <c r="GE176" s="67">
        <f t="shared" si="1276"/>
        <v>43623</v>
      </c>
      <c r="GF176" s="67">
        <f t="shared" si="1276"/>
        <v>43624</v>
      </c>
      <c r="GG176" s="67">
        <f t="shared" si="1276"/>
        <v>43625</v>
      </c>
      <c r="GH176" s="67">
        <f t="shared" si="1276"/>
        <v>43626</v>
      </c>
      <c r="GI176" s="67">
        <f t="shared" si="1276"/>
        <v>43627</v>
      </c>
      <c r="GJ176" s="67">
        <f t="shared" si="1276"/>
        <v>43628</v>
      </c>
      <c r="GK176" s="67">
        <f t="shared" si="1276"/>
        <v>43629</v>
      </c>
      <c r="GL176" s="67">
        <f t="shared" si="1276"/>
        <v>43630</v>
      </c>
      <c r="GM176" s="67">
        <f t="shared" si="1276"/>
        <v>43631</v>
      </c>
      <c r="GN176" s="67">
        <f t="shared" si="1276"/>
        <v>43632</v>
      </c>
      <c r="GO176" s="67">
        <f t="shared" si="1276"/>
        <v>43633</v>
      </c>
      <c r="GP176" s="67">
        <f t="shared" si="1276"/>
        <v>43634</v>
      </c>
      <c r="GQ176" s="67">
        <f t="shared" si="1276"/>
        <v>43635</v>
      </c>
      <c r="GR176" s="67">
        <f t="shared" si="1276"/>
        <v>43636</v>
      </c>
      <c r="GS176" s="67">
        <f t="shared" si="1276"/>
        <v>43637</v>
      </c>
      <c r="GT176" s="67">
        <f t="shared" si="1276"/>
        <v>43638</v>
      </c>
      <c r="GU176" s="67">
        <f t="shared" si="1276"/>
        <v>43639</v>
      </c>
      <c r="GV176" s="67">
        <f t="shared" si="1276"/>
        <v>43640</v>
      </c>
      <c r="GW176" s="67">
        <f t="shared" si="1276"/>
        <v>43641</v>
      </c>
      <c r="GX176" s="67">
        <f t="shared" si="1276"/>
        <v>43642</v>
      </c>
      <c r="GY176" s="67">
        <f t="shared" si="1276"/>
        <v>43643</v>
      </c>
      <c r="GZ176" s="67">
        <f t="shared" si="1276"/>
        <v>43644</v>
      </c>
      <c r="HA176" s="67">
        <f t="shared" si="1276"/>
        <v>43645</v>
      </c>
      <c r="HB176" s="67">
        <f t="shared" si="1276"/>
        <v>43646</v>
      </c>
      <c r="HC176" s="67">
        <f t="shared" si="1276"/>
        <v>43647</v>
      </c>
      <c r="HD176" s="67">
        <f t="shared" si="1276"/>
        <v>43648</v>
      </c>
      <c r="HE176" s="67">
        <f t="shared" si="1276"/>
        <v>43649</v>
      </c>
      <c r="HF176" s="67">
        <f t="shared" si="1276"/>
        <v>43650</v>
      </c>
      <c r="HG176" s="67">
        <f t="shared" si="1276"/>
        <v>43651</v>
      </c>
      <c r="HH176" s="67">
        <f t="shared" si="1276"/>
        <v>43652</v>
      </c>
      <c r="HI176" s="67">
        <f t="shared" si="1276"/>
        <v>43653</v>
      </c>
      <c r="HJ176" s="67">
        <f t="shared" si="1276"/>
        <v>43654</v>
      </c>
      <c r="HK176" s="67">
        <f t="shared" si="1276"/>
        <v>43655</v>
      </c>
      <c r="HL176" s="67">
        <f t="shared" si="1276"/>
        <v>43656</v>
      </c>
      <c r="HM176" s="67">
        <f t="shared" si="1276"/>
        <v>43657</v>
      </c>
      <c r="HN176" s="67">
        <f t="shared" si="1277"/>
        <v>43658</v>
      </c>
      <c r="HO176" s="67">
        <f t="shared" si="1277"/>
        <v>43659</v>
      </c>
      <c r="HP176" s="67">
        <f t="shared" si="1277"/>
        <v>43660</v>
      </c>
      <c r="HQ176" s="67">
        <f t="shared" si="1277"/>
        <v>43661</v>
      </c>
      <c r="HR176" s="67">
        <f t="shared" si="1277"/>
        <v>43662</v>
      </c>
      <c r="HS176" s="67">
        <f t="shared" si="1277"/>
        <v>43663</v>
      </c>
      <c r="HT176" s="67">
        <f t="shared" si="1277"/>
        <v>43664</v>
      </c>
      <c r="HU176" s="67">
        <f t="shared" si="1277"/>
        <v>43665</v>
      </c>
      <c r="HV176" s="67">
        <f t="shared" si="1277"/>
        <v>43666</v>
      </c>
      <c r="HW176" s="67">
        <f t="shared" si="1277"/>
        <v>43667</v>
      </c>
      <c r="HX176" s="67">
        <f t="shared" si="1277"/>
        <v>43668</v>
      </c>
      <c r="HY176" s="67">
        <f t="shared" si="1277"/>
        <v>43669</v>
      </c>
      <c r="HZ176" s="67">
        <f t="shared" si="1277"/>
        <v>43670</v>
      </c>
      <c r="IA176" s="67">
        <f t="shared" si="1277"/>
        <v>43671</v>
      </c>
      <c r="IB176" s="67">
        <f t="shared" si="1277"/>
        <v>43672</v>
      </c>
      <c r="IC176" s="67">
        <f t="shared" si="1277"/>
        <v>43673</v>
      </c>
      <c r="ID176" s="67">
        <f t="shared" si="1277"/>
        <v>43674</v>
      </c>
      <c r="IE176" s="67">
        <f t="shared" si="1277"/>
        <v>43675</v>
      </c>
      <c r="IF176" s="67">
        <f t="shared" si="1277"/>
        <v>43676</v>
      </c>
      <c r="IG176" s="67">
        <f t="shared" si="1277"/>
        <v>43677</v>
      </c>
      <c r="IH176" s="67">
        <f t="shared" si="1277"/>
        <v>43678</v>
      </c>
      <c r="II176" s="67">
        <f t="shared" si="1277"/>
        <v>43679</v>
      </c>
      <c r="IJ176" s="67">
        <f t="shared" si="1277"/>
        <v>43680</v>
      </c>
      <c r="IK176" s="67">
        <f t="shared" si="1277"/>
        <v>43681</v>
      </c>
      <c r="IL176" s="67">
        <f t="shared" si="1277"/>
        <v>43682</v>
      </c>
      <c r="IM176" s="67">
        <f t="shared" si="1277"/>
        <v>43683</v>
      </c>
      <c r="IN176" s="67">
        <f t="shared" si="1277"/>
        <v>43684</v>
      </c>
      <c r="IO176" s="67">
        <f t="shared" si="1277"/>
        <v>43685</v>
      </c>
      <c r="IP176" s="67">
        <f t="shared" si="1277"/>
        <v>43686</v>
      </c>
      <c r="IQ176" s="67">
        <f t="shared" si="1277"/>
        <v>43687</v>
      </c>
      <c r="IR176" s="67">
        <f t="shared" si="1277"/>
        <v>43688</v>
      </c>
      <c r="IS176" s="67">
        <f t="shared" si="1277"/>
        <v>43689</v>
      </c>
      <c r="IT176" s="67">
        <f t="shared" si="1277"/>
        <v>43690</v>
      </c>
      <c r="IU176" s="67">
        <f t="shared" si="1277"/>
        <v>43691</v>
      </c>
      <c r="IV176" s="67">
        <f t="shared" si="1277"/>
        <v>43692</v>
      </c>
      <c r="IW176" s="67">
        <f t="shared" si="1277"/>
        <v>43693</v>
      </c>
      <c r="IX176" s="67">
        <f t="shared" si="1277"/>
        <v>43694</v>
      </c>
      <c r="IY176" s="67">
        <f t="shared" si="1277"/>
        <v>43695</v>
      </c>
      <c r="IZ176" s="67">
        <f t="shared" si="1277"/>
        <v>43696</v>
      </c>
      <c r="JA176" s="67">
        <f t="shared" si="1277"/>
        <v>43697</v>
      </c>
      <c r="JB176" s="67">
        <f t="shared" si="1277"/>
        <v>43698</v>
      </c>
      <c r="JC176" s="67">
        <f t="shared" si="1277"/>
        <v>43699</v>
      </c>
      <c r="JD176" s="67">
        <f t="shared" si="1277"/>
        <v>43700</v>
      </c>
      <c r="JE176" s="67">
        <f t="shared" si="1277"/>
        <v>43701</v>
      </c>
      <c r="JF176" s="67">
        <f t="shared" si="1277"/>
        <v>43702</v>
      </c>
      <c r="JG176" s="67">
        <f t="shared" si="1277"/>
        <v>43703</v>
      </c>
      <c r="JH176" s="67">
        <f t="shared" si="1277"/>
        <v>43704</v>
      </c>
      <c r="JI176" s="67">
        <f t="shared" si="1277"/>
        <v>43705</v>
      </c>
      <c r="JJ176" s="67">
        <f t="shared" si="1277"/>
        <v>43706</v>
      </c>
      <c r="JK176" s="67">
        <f t="shared" si="1277"/>
        <v>43707</v>
      </c>
      <c r="JL176" s="67">
        <f t="shared" si="1277"/>
        <v>43708</v>
      </c>
      <c r="JM176" s="67">
        <f t="shared" si="1277"/>
        <v>43709</v>
      </c>
      <c r="JN176" s="67">
        <f t="shared" si="1277"/>
        <v>43710</v>
      </c>
      <c r="JO176" s="67">
        <f t="shared" si="1277"/>
        <v>43711</v>
      </c>
      <c r="JP176" s="67">
        <f t="shared" si="1277"/>
        <v>43712</v>
      </c>
      <c r="JQ176" s="67">
        <f t="shared" si="1277"/>
        <v>43713</v>
      </c>
      <c r="JR176" s="67">
        <f t="shared" si="1277"/>
        <v>43714</v>
      </c>
      <c r="JS176" s="67">
        <f t="shared" si="1277"/>
        <v>43715</v>
      </c>
      <c r="JT176" s="67">
        <f t="shared" si="1277"/>
        <v>43716</v>
      </c>
      <c r="JU176" s="67">
        <f t="shared" si="1277"/>
        <v>43717</v>
      </c>
      <c r="JV176" s="67">
        <f t="shared" si="1277"/>
        <v>43718</v>
      </c>
      <c r="JW176" s="67">
        <f t="shared" si="1277"/>
        <v>43719</v>
      </c>
      <c r="JX176" s="67">
        <f t="shared" si="1277"/>
        <v>43720</v>
      </c>
      <c r="JY176" s="67">
        <f t="shared" si="1277"/>
        <v>43721</v>
      </c>
      <c r="JZ176" s="67">
        <f t="shared" si="1278"/>
        <v>43722</v>
      </c>
      <c r="KA176" s="67">
        <f t="shared" si="1278"/>
        <v>43723</v>
      </c>
      <c r="KB176" s="67">
        <f t="shared" si="1278"/>
        <v>43724</v>
      </c>
      <c r="KC176" s="67">
        <f t="shared" si="1278"/>
        <v>43725</v>
      </c>
      <c r="KD176" s="67">
        <f t="shared" si="1278"/>
        <v>43726</v>
      </c>
      <c r="KE176" s="67">
        <f t="shared" si="1278"/>
        <v>43727</v>
      </c>
      <c r="KF176" s="67">
        <f t="shared" si="1278"/>
        <v>43728</v>
      </c>
      <c r="KG176" s="67">
        <f t="shared" si="1278"/>
        <v>43729</v>
      </c>
      <c r="KH176" s="67">
        <f t="shared" si="1278"/>
        <v>43730</v>
      </c>
      <c r="KI176" s="67">
        <f t="shared" si="1278"/>
        <v>43731</v>
      </c>
      <c r="KJ176" s="67">
        <f t="shared" si="1278"/>
        <v>43732</v>
      </c>
      <c r="KK176" s="67">
        <f t="shared" si="1278"/>
        <v>43733</v>
      </c>
      <c r="KL176" s="67">
        <f t="shared" si="1278"/>
        <v>43734</v>
      </c>
      <c r="KM176" s="67">
        <f t="shared" si="1278"/>
        <v>43735</v>
      </c>
      <c r="KN176" s="67">
        <f t="shared" si="1278"/>
        <v>43736</v>
      </c>
      <c r="KO176" s="67">
        <f t="shared" si="1278"/>
        <v>43737</v>
      </c>
      <c r="KP176" s="67">
        <f t="shared" si="1278"/>
        <v>43738</v>
      </c>
      <c r="KQ176" s="67">
        <f t="shared" si="1278"/>
        <v>43739</v>
      </c>
      <c r="KR176" s="67">
        <f t="shared" si="1278"/>
        <v>43740</v>
      </c>
      <c r="KS176" s="67">
        <f t="shared" si="1278"/>
        <v>43741</v>
      </c>
      <c r="KT176" s="67">
        <f t="shared" si="1278"/>
        <v>43742</v>
      </c>
      <c r="KU176" s="67">
        <f t="shared" si="1278"/>
        <v>43743</v>
      </c>
      <c r="KV176" s="67">
        <f t="shared" si="1278"/>
        <v>43744</v>
      </c>
      <c r="KW176" s="67">
        <f t="shared" si="1278"/>
        <v>43745</v>
      </c>
      <c r="KX176" s="67">
        <f t="shared" si="1278"/>
        <v>43746</v>
      </c>
      <c r="KY176" s="67">
        <f t="shared" si="1278"/>
        <v>43747</v>
      </c>
      <c r="KZ176" s="67">
        <f t="shared" si="1278"/>
        <v>43748</v>
      </c>
      <c r="LA176" s="67">
        <f t="shared" si="1278"/>
        <v>43749</v>
      </c>
      <c r="LB176" s="67">
        <f t="shared" si="1278"/>
        <v>43750</v>
      </c>
      <c r="LC176" s="67">
        <f t="shared" si="1278"/>
        <v>43751</v>
      </c>
      <c r="LD176" s="67">
        <f t="shared" si="1278"/>
        <v>43752</v>
      </c>
      <c r="LE176" s="67">
        <f t="shared" si="1278"/>
        <v>43753</v>
      </c>
      <c r="LF176" s="67">
        <f t="shared" si="1278"/>
        <v>43754</v>
      </c>
      <c r="LG176" s="67">
        <f t="shared" si="1278"/>
        <v>43755</v>
      </c>
      <c r="LH176" s="67">
        <f t="shared" si="1278"/>
        <v>43756</v>
      </c>
      <c r="LI176" s="67">
        <f t="shared" si="1278"/>
        <v>43757</v>
      </c>
      <c r="LJ176" s="67">
        <f t="shared" si="1278"/>
        <v>43758</v>
      </c>
      <c r="LK176" s="67">
        <f t="shared" si="1278"/>
        <v>43759</v>
      </c>
      <c r="LL176" s="67">
        <f t="shared" si="1278"/>
        <v>43760</v>
      </c>
      <c r="LM176" s="67">
        <f t="shared" si="1278"/>
        <v>43761</v>
      </c>
      <c r="LN176" s="67">
        <f t="shared" si="1278"/>
        <v>43762</v>
      </c>
      <c r="LO176" s="67">
        <f t="shared" si="1278"/>
        <v>43763</v>
      </c>
      <c r="LP176" s="67">
        <f t="shared" si="1278"/>
        <v>43764</v>
      </c>
      <c r="LQ176" s="67">
        <f t="shared" si="1278"/>
        <v>43765</v>
      </c>
      <c r="LR176" s="67">
        <f t="shared" si="1278"/>
        <v>43766</v>
      </c>
      <c r="LS176" s="67">
        <f t="shared" si="1278"/>
        <v>43767</v>
      </c>
      <c r="LT176" s="67">
        <f t="shared" si="1278"/>
        <v>43768</v>
      </c>
      <c r="LU176" s="67">
        <f t="shared" si="1278"/>
        <v>43769</v>
      </c>
      <c r="LV176" s="67">
        <f t="shared" si="1278"/>
        <v>43770</v>
      </c>
      <c r="LW176" s="67">
        <f t="shared" si="1278"/>
        <v>43771</v>
      </c>
      <c r="LX176" s="67">
        <f t="shared" si="1278"/>
        <v>43772</v>
      </c>
      <c r="LY176" s="67">
        <f t="shared" si="1278"/>
        <v>43773</v>
      </c>
      <c r="LZ176" s="67">
        <f t="shared" si="1278"/>
        <v>43774</v>
      </c>
      <c r="MA176" s="67">
        <f t="shared" si="1278"/>
        <v>43775</v>
      </c>
      <c r="MB176" s="67">
        <f t="shared" si="1278"/>
        <v>43776</v>
      </c>
      <c r="MC176" s="67">
        <f t="shared" si="1278"/>
        <v>43777</v>
      </c>
      <c r="MD176" s="67">
        <f t="shared" si="1278"/>
        <v>43778</v>
      </c>
      <c r="ME176" s="67">
        <f t="shared" si="1278"/>
        <v>43779</v>
      </c>
      <c r="MF176" s="67">
        <f t="shared" si="1278"/>
        <v>43780</v>
      </c>
      <c r="MG176" s="67">
        <f t="shared" si="1278"/>
        <v>43781</v>
      </c>
      <c r="MH176" s="67">
        <f t="shared" si="1278"/>
        <v>43782</v>
      </c>
      <c r="MI176" s="67">
        <f t="shared" si="1278"/>
        <v>43783</v>
      </c>
      <c r="MJ176" s="67">
        <f t="shared" si="1278"/>
        <v>43784</v>
      </c>
      <c r="MK176" s="67">
        <f t="shared" si="1278"/>
        <v>43785</v>
      </c>
      <c r="ML176" s="67">
        <f t="shared" si="1279"/>
        <v>43786</v>
      </c>
      <c r="MM176" s="67">
        <f t="shared" si="1279"/>
        <v>43787</v>
      </c>
      <c r="MN176" s="67">
        <f t="shared" si="1279"/>
        <v>43788</v>
      </c>
      <c r="MO176" s="67">
        <f t="shared" si="1279"/>
        <v>43789</v>
      </c>
      <c r="MP176" s="67">
        <f t="shared" si="1279"/>
        <v>43790</v>
      </c>
      <c r="MQ176" s="67">
        <f t="shared" si="1279"/>
        <v>43791</v>
      </c>
      <c r="MR176" s="67">
        <f t="shared" si="1279"/>
        <v>43792</v>
      </c>
      <c r="MS176" s="67">
        <f t="shared" si="1279"/>
        <v>43793</v>
      </c>
      <c r="MT176" s="67">
        <f t="shared" si="1279"/>
        <v>43794</v>
      </c>
      <c r="MU176" s="67">
        <f t="shared" si="1279"/>
        <v>43795</v>
      </c>
      <c r="MV176" s="67">
        <f t="shared" si="1279"/>
        <v>43796</v>
      </c>
      <c r="MW176" s="67">
        <f t="shared" si="1279"/>
        <v>43797</v>
      </c>
      <c r="MX176" s="67">
        <f t="shared" si="1279"/>
        <v>43798</v>
      </c>
      <c r="MY176" s="67">
        <f t="shared" si="1279"/>
        <v>43799</v>
      </c>
      <c r="MZ176" s="67">
        <f t="shared" si="1279"/>
        <v>43800</v>
      </c>
      <c r="NA176" s="67">
        <f t="shared" si="1279"/>
        <v>43801</v>
      </c>
      <c r="NB176" s="67">
        <f t="shared" si="1279"/>
        <v>43802</v>
      </c>
      <c r="NC176" s="67">
        <f t="shared" si="1279"/>
        <v>43803</v>
      </c>
      <c r="ND176" s="67">
        <f t="shared" si="1279"/>
        <v>43804</v>
      </c>
      <c r="NE176" s="67">
        <f t="shared" si="1279"/>
        <v>43805</v>
      </c>
      <c r="NF176" s="67">
        <f t="shared" si="1279"/>
        <v>43806</v>
      </c>
      <c r="NG176" s="67">
        <f t="shared" si="1279"/>
        <v>43807</v>
      </c>
      <c r="NH176" s="67">
        <f t="shared" si="1279"/>
        <v>43808</v>
      </c>
      <c r="NI176" s="67">
        <f t="shared" si="1279"/>
        <v>43809</v>
      </c>
      <c r="NJ176" s="67">
        <f t="shared" si="1279"/>
        <v>43810</v>
      </c>
      <c r="NK176" s="67">
        <f t="shared" si="1279"/>
        <v>43811</v>
      </c>
      <c r="NL176" s="67">
        <f t="shared" si="1279"/>
        <v>43812</v>
      </c>
      <c r="NM176" s="67">
        <f t="shared" si="1279"/>
        <v>43813</v>
      </c>
      <c r="NN176" s="67">
        <f t="shared" si="1279"/>
        <v>43814</v>
      </c>
      <c r="NO176" s="67">
        <f t="shared" si="1279"/>
        <v>43815</v>
      </c>
      <c r="NP176" s="67">
        <f t="shared" si="1279"/>
        <v>43816</v>
      </c>
      <c r="NQ176" s="67">
        <f t="shared" si="1279"/>
        <v>43817</v>
      </c>
      <c r="NR176" s="67">
        <f t="shared" si="1279"/>
        <v>43818</v>
      </c>
      <c r="NS176" s="67">
        <f t="shared" si="1279"/>
        <v>43819</v>
      </c>
      <c r="NT176" s="67">
        <f t="shared" si="1279"/>
        <v>43820</v>
      </c>
      <c r="NU176" s="67">
        <f t="shared" si="1279"/>
        <v>43821</v>
      </c>
      <c r="NV176" s="67">
        <f t="shared" si="1279"/>
        <v>43822</v>
      </c>
      <c r="NW176" s="67">
        <f t="shared" si="1279"/>
        <v>43823</v>
      </c>
      <c r="NX176" s="67">
        <f t="shared" si="1279"/>
        <v>43824</v>
      </c>
      <c r="NY176" s="67">
        <f t="shared" si="1279"/>
        <v>43825</v>
      </c>
      <c r="NZ176" s="67">
        <f t="shared" si="1279"/>
        <v>43826</v>
      </c>
      <c r="OA176" s="67">
        <f t="shared" si="1279"/>
        <v>43827</v>
      </c>
      <c r="OB176" s="67">
        <f t="shared" si="1279"/>
        <v>43828</v>
      </c>
      <c r="OC176" s="67">
        <f t="shared" si="1279"/>
        <v>43829</v>
      </c>
      <c r="OD176" s="67">
        <f t="shared" si="1279"/>
        <v>43830</v>
      </c>
      <c r="OE176" s="160"/>
      <c r="OF176" s="177">
        <f t="shared" si="1280"/>
        <v>0</v>
      </c>
      <c r="OG176" s="28">
        <f t="shared" si="1281"/>
        <v>0</v>
      </c>
      <c r="OH176" s="176">
        <f>D176-OF176</f>
        <v>0</v>
      </c>
      <c r="OI176" s="29">
        <f>G176-OG176</f>
        <v>0</v>
      </c>
      <c r="OJ176" s="92" t="str">
        <f>J176</f>
        <v>km</v>
      </c>
      <c r="OK176" s="195"/>
      <c r="OL176" s="29">
        <f>OK176*F176</f>
        <v>0</v>
      </c>
      <c r="OM176" s="195"/>
      <c r="ON176" s="29">
        <f>OM176*F176</f>
        <v>0</v>
      </c>
      <c r="OO176" s="196"/>
      <c r="OP176" s="29">
        <f>OO176*F176</f>
        <v>0</v>
      </c>
      <c r="OQ176" s="196"/>
      <c r="OR176" s="29">
        <f>OQ176*F176</f>
        <v>0</v>
      </c>
      <c r="OS176" s="196"/>
      <c r="OT176" s="29">
        <f>OS176*F176</f>
        <v>0</v>
      </c>
      <c r="OU176" s="196"/>
      <c r="OV176" s="29">
        <f>OU176*F176</f>
        <v>0</v>
      </c>
      <c r="OW176" s="196"/>
      <c r="OX176" s="29">
        <f>OW176*F176</f>
        <v>0</v>
      </c>
      <c r="OY176" s="160"/>
    </row>
    <row r="177" spans="1:415" ht="28.15" customHeight="1" x14ac:dyDescent="0.25">
      <c r="A177" s="141" t="s">
        <v>251</v>
      </c>
      <c r="B177" s="143" t="s">
        <v>252</v>
      </c>
      <c r="C177" s="142"/>
      <c r="D177" s="157"/>
      <c r="E177" s="157"/>
      <c r="F177" s="132"/>
      <c r="G177" s="157"/>
      <c r="H177" s="158"/>
      <c r="I177" s="138"/>
      <c r="J177" s="135"/>
      <c r="K177" s="139"/>
      <c r="L177" s="139"/>
      <c r="M177" s="139"/>
      <c r="N177" s="139"/>
      <c r="O177" s="139"/>
      <c r="P177" s="139"/>
      <c r="Q177" s="139"/>
      <c r="R177" s="139"/>
      <c r="S177" s="139"/>
      <c r="T177" s="139"/>
      <c r="U177" s="139"/>
      <c r="V177" s="139"/>
      <c r="W177" s="139"/>
      <c r="X177" s="139"/>
      <c r="Y177" s="139"/>
      <c r="Z177" s="139"/>
      <c r="AA177" s="140"/>
      <c r="AB177" s="139"/>
      <c r="AC177" s="140"/>
      <c r="AD177" s="77"/>
      <c r="AE177" s="77"/>
      <c r="AF177" s="77"/>
      <c r="AG177" s="77"/>
      <c r="AH177" s="77"/>
      <c r="AI177" s="77"/>
      <c r="AJ177" s="77"/>
      <c r="AK177" s="77"/>
      <c r="AL177" s="77"/>
      <c r="AM177" s="77"/>
      <c r="AN177" s="77"/>
      <c r="AO177" s="77"/>
      <c r="AP177" s="77"/>
      <c r="AQ177" s="77"/>
      <c r="AR177" s="77"/>
      <c r="AS177" s="77"/>
      <c r="AT177" s="77"/>
      <c r="AU177" s="77"/>
      <c r="AV177" s="77"/>
      <c r="AW177" s="77"/>
      <c r="AX177" s="77"/>
      <c r="AY177" s="77"/>
      <c r="AZ177" s="77"/>
      <c r="BA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c r="CB177" s="77"/>
      <c r="CC177" s="77"/>
      <c r="CD177" s="77"/>
      <c r="CE177" s="77"/>
      <c r="CF177" s="77"/>
      <c r="CG177" s="77"/>
      <c r="CH177" s="77"/>
      <c r="CI177" s="77"/>
      <c r="CJ177" s="77"/>
      <c r="CK177" s="77"/>
      <c r="CL177" s="77"/>
      <c r="CM177" s="77"/>
      <c r="CN177" s="77"/>
      <c r="CO177" s="77"/>
      <c r="CP177" s="77"/>
      <c r="CQ177" s="77"/>
      <c r="CR177" s="77"/>
      <c r="CS177" s="77"/>
      <c r="CT177" s="77"/>
      <c r="CU177" s="77"/>
      <c r="CV177" s="77"/>
      <c r="CW177" s="77"/>
      <c r="CX177" s="77"/>
      <c r="CY177" s="77"/>
      <c r="CZ177" s="77"/>
      <c r="DA177" s="77"/>
      <c r="DB177" s="77"/>
      <c r="DC177" s="77"/>
      <c r="DD177" s="77"/>
      <c r="DE177" s="77"/>
      <c r="DF177" s="77"/>
      <c r="DG177" s="77"/>
      <c r="DH177" s="77"/>
      <c r="DI177" s="77"/>
      <c r="DJ177" s="77"/>
      <c r="DK177" s="77"/>
      <c r="DL177" s="77"/>
      <c r="DM177" s="77"/>
      <c r="DN177" s="77"/>
      <c r="DO177" s="77"/>
      <c r="DP177" s="77"/>
      <c r="DQ177" s="77"/>
      <c r="DR177" s="77"/>
      <c r="DS177" s="77"/>
      <c r="DT177" s="77"/>
      <c r="DU177" s="77"/>
      <c r="DV177" s="77"/>
      <c r="DW177" s="77"/>
      <c r="DX177" s="77"/>
      <c r="DY177" s="77"/>
      <c r="DZ177" s="77"/>
      <c r="EA177" s="77"/>
      <c r="EB177" s="77"/>
      <c r="EC177" s="77"/>
      <c r="ED177" s="77"/>
      <c r="EE177" s="77"/>
      <c r="EF177" s="77"/>
      <c r="EG177" s="77"/>
      <c r="EH177" s="77"/>
      <c r="EI177" s="77"/>
      <c r="EJ177" s="77"/>
      <c r="EK177" s="77"/>
      <c r="EL177" s="77"/>
      <c r="EM177" s="77"/>
      <c r="EN177" s="77"/>
      <c r="EO177" s="77"/>
      <c r="EP177" s="77"/>
      <c r="EQ177" s="77"/>
      <c r="ER177" s="77"/>
      <c r="ES177" s="77"/>
      <c r="ET177" s="77"/>
      <c r="EU177" s="77"/>
      <c r="EV177" s="77"/>
      <c r="EW177" s="77"/>
      <c r="EX177" s="77"/>
      <c r="EY177" s="77"/>
      <c r="EZ177" s="77"/>
      <c r="FA177" s="77"/>
      <c r="FB177" s="77"/>
      <c r="FC177" s="77"/>
      <c r="FD177" s="77"/>
      <c r="FE177" s="77"/>
      <c r="FF177" s="77"/>
      <c r="FG177" s="77"/>
      <c r="FH177" s="77"/>
      <c r="FI177" s="77"/>
      <c r="FJ177" s="77"/>
      <c r="FK177" s="77"/>
      <c r="FL177" s="77"/>
      <c r="FM177" s="77"/>
      <c r="FN177" s="77"/>
      <c r="FO177" s="77"/>
      <c r="FP177" s="77"/>
      <c r="FQ177" s="77"/>
      <c r="FR177" s="77"/>
      <c r="FS177" s="77"/>
      <c r="FT177" s="77"/>
      <c r="FU177" s="77"/>
      <c r="FV177" s="77"/>
      <c r="FW177" s="77"/>
      <c r="FX177" s="77"/>
      <c r="FY177" s="77"/>
      <c r="FZ177" s="77"/>
      <c r="GA177" s="77"/>
      <c r="GB177" s="77"/>
      <c r="GC177" s="77"/>
      <c r="GD177" s="77"/>
      <c r="GE177" s="77"/>
      <c r="GF177" s="77"/>
      <c r="GG177" s="77"/>
      <c r="GH177" s="77"/>
      <c r="GI177" s="77"/>
      <c r="GJ177" s="77"/>
      <c r="GK177" s="77"/>
      <c r="GL177" s="77"/>
      <c r="GM177" s="77"/>
      <c r="GN177" s="77"/>
      <c r="GO177" s="77"/>
      <c r="GP177" s="77"/>
      <c r="GQ177" s="77"/>
      <c r="GR177" s="77"/>
      <c r="GS177" s="77"/>
      <c r="GT177" s="77"/>
      <c r="GU177" s="77"/>
      <c r="GV177" s="77"/>
      <c r="GW177" s="77"/>
      <c r="GX177" s="77"/>
      <c r="GY177" s="77"/>
      <c r="GZ177" s="77"/>
      <c r="HA177" s="77"/>
      <c r="HB177" s="77"/>
      <c r="HC177" s="77"/>
      <c r="HD177" s="77"/>
      <c r="HE177" s="77"/>
      <c r="HF177" s="77"/>
      <c r="HG177" s="77"/>
      <c r="HH177" s="77"/>
      <c r="HI177" s="77"/>
      <c r="HJ177" s="77"/>
      <c r="HK177" s="77"/>
      <c r="HL177" s="77"/>
      <c r="HM177" s="77"/>
      <c r="HN177" s="77"/>
      <c r="HO177" s="77"/>
      <c r="HP177" s="77"/>
      <c r="HQ177" s="77"/>
      <c r="HR177" s="77"/>
      <c r="HS177" s="77"/>
      <c r="HT177" s="77"/>
      <c r="HU177" s="77"/>
      <c r="HV177" s="77"/>
      <c r="HW177" s="77"/>
      <c r="HX177" s="77"/>
      <c r="HY177" s="77"/>
      <c r="HZ177" s="77"/>
      <c r="IA177" s="77"/>
      <c r="IB177" s="77"/>
      <c r="IC177" s="77"/>
      <c r="ID177" s="77"/>
      <c r="IE177" s="77"/>
      <c r="IF177" s="77"/>
      <c r="IG177" s="77"/>
      <c r="IH177" s="77"/>
      <c r="II177" s="77"/>
      <c r="IJ177" s="77"/>
      <c r="IK177" s="77"/>
      <c r="IL177" s="77"/>
      <c r="IM177" s="77"/>
      <c r="IN177" s="77"/>
      <c r="IO177" s="77"/>
      <c r="IP177" s="77"/>
      <c r="IQ177" s="77"/>
      <c r="IR177" s="77"/>
      <c r="IS177" s="77"/>
      <c r="IT177" s="77"/>
      <c r="IU177" s="77"/>
      <c r="IV177" s="77"/>
      <c r="IW177" s="77"/>
      <c r="IX177" s="77"/>
      <c r="IY177" s="77"/>
      <c r="IZ177" s="77"/>
      <c r="JA177" s="77"/>
      <c r="JB177" s="77"/>
      <c r="JC177" s="77"/>
      <c r="JD177" s="77"/>
      <c r="JE177" s="77"/>
      <c r="JF177" s="77"/>
      <c r="JG177" s="77"/>
      <c r="JH177" s="77"/>
      <c r="JI177" s="77"/>
      <c r="JJ177" s="77"/>
      <c r="JK177" s="77"/>
      <c r="JL177" s="77"/>
      <c r="JM177" s="77"/>
      <c r="JN177" s="77"/>
      <c r="JO177" s="77"/>
      <c r="JP177" s="77"/>
      <c r="JQ177" s="77"/>
      <c r="JR177" s="77"/>
      <c r="JS177" s="77"/>
      <c r="JT177" s="77"/>
      <c r="JU177" s="77"/>
      <c r="JV177" s="77"/>
      <c r="JW177" s="77"/>
      <c r="JX177" s="77"/>
      <c r="JY177" s="77"/>
      <c r="JZ177" s="77"/>
      <c r="KA177" s="77"/>
      <c r="KB177" s="77"/>
      <c r="KC177" s="77"/>
      <c r="KD177" s="77"/>
      <c r="KE177" s="77"/>
      <c r="KF177" s="77"/>
      <c r="KG177" s="77"/>
      <c r="KH177" s="77"/>
      <c r="KI177" s="77"/>
      <c r="KJ177" s="77"/>
      <c r="KK177" s="77"/>
      <c r="KL177" s="77"/>
      <c r="KM177" s="77"/>
      <c r="KN177" s="77"/>
      <c r="KO177" s="77"/>
      <c r="KP177" s="77"/>
      <c r="KQ177" s="77"/>
      <c r="KR177" s="77"/>
      <c r="KS177" s="77"/>
      <c r="KT177" s="77"/>
      <c r="KU177" s="77"/>
      <c r="KV177" s="77"/>
      <c r="KW177" s="77"/>
      <c r="KX177" s="77"/>
      <c r="KY177" s="77"/>
      <c r="KZ177" s="77"/>
      <c r="LA177" s="77"/>
      <c r="LB177" s="77"/>
      <c r="LC177" s="77"/>
      <c r="LD177" s="77"/>
      <c r="LE177" s="77"/>
      <c r="LF177" s="77"/>
      <c r="LG177" s="77"/>
      <c r="LH177" s="77"/>
      <c r="LI177" s="77"/>
      <c r="LJ177" s="77"/>
      <c r="LK177" s="77"/>
      <c r="LL177" s="77"/>
      <c r="LM177" s="77"/>
      <c r="LN177" s="77"/>
      <c r="LO177" s="77"/>
      <c r="LP177" s="77"/>
      <c r="LQ177" s="77"/>
      <c r="LR177" s="77"/>
      <c r="LS177" s="77"/>
      <c r="LT177" s="77"/>
      <c r="LU177" s="77"/>
      <c r="LV177" s="77"/>
      <c r="LW177" s="77"/>
      <c r="LX177" s="77"/>
      <c r="LY177" s="77"/>
      <c r="LZ177" s="77"/>
      <c r="MA177" s="77"/>
      <c r="MB177" s="77"/>
      <c r="MC177" s="77"/>
      <c r="MD177" s="77"/>
      <c r="ME177" s="77"/>
      <c r="MF177" s="77"/>
      <c r="MG177" s="77"/>
      <c r="MH177" s="77"/>
      <c r="MI177" s="77"/>
      <c r="MJ177" s="77"/>
      <c r="MK177" s="77"/>
      <c r="ML177" s="77"/>
      <c r="MM177" s="77"/>
      <c r="MN177" s="77"/>
      <c r="MO177" s="77"/>
      <c r="MP177" s="77"/>
      <c r="MQ177" s="77"/>
      <c r="MR177" s="77"/>
      <c r="MS177" s="77"/>
      <c r="MT177" s="77"/>
      <c r="MU177" s="77"/>
      <c r="MV177" s="77"/>
      <c r="MW177" s="77"/>
      <c r="MX177" s="77"/>
      <c r="MY177" s="77"/>
      <c r="MZ177" s="77"/>
      <c r="NA177" s="77"/>
      <c r="NB177" s="77"/>
      <c r="NC177" s="77"/>
      <c r="ND177" s="77"/>
      <c r="NE177" s="77"/>
      <c r="NF177" s="77"/>
      <c r="NG177" s="77"/>
      <c r="NH177" s="77"/>
      <c r="NI177" s="77"/>
      <c r="NJ177" s="77"/>
      <c r="NK177" s="77"/>
      <c r="NL177" s="77"/>
      <c r="NM177" s="77"/>
      <c r="NN177" s="77"/>
      <c r="NO177" s="77"/>
      <c r="NP177" s="77"/>
      <c r="NQ177" s="77"/>
      <c r="NR177" s="77"/>
      <c r="NS177" s="77"/>
      <c r="NT177" s="77"/>
      <c r="NU177" s="77"/>
      <c r="NV177" s="77"/>
      <c r="NW177" s="77"/>
      <c r="NX177" s="77"/>
      <c r="NY177" s="77"/>
      <c r="NZ177" s="77"/>
      <c r="OA177" s="77"/>
      <c r="OB177" s="77"/>
      <c r="OC177" s="77"/>
      <c r="OD177" s="77"/>
      <c r="OE177" s="160"/>
      <c r="OF177" s="135"/>
      <c r="OG177" s="135"/>
      <c r="OH177" s="135"/>
      <c r="OI177" s="135"/>
      <c r="OJ177" s="164"/>
      <c r="OK177" s="135"/>
      <c r="OL177" s="135"/>
      <c r="OM177" s="135"/>
      <c r="ON177" s="135"/>
      <c r="OO177" s="135"/>
      <c r="OP177" s="135"/>
      <c r="OQ177" s="135"/>
      <c r="OR177" s="135"/>
      <c r="OS177" s="135"/>
      <c r="OT177" s="135"/>
      <c r="OU177" s="135"/>
      <c r="OV177" s="135"/>
      <c r="OW177" s="135"/>
      <c r="OX177" s="135"/>
      <c r="OY177" s="160"/>
    </row>
    <row r="178" spans="1:415" ht="12.5" x14ac:dyDescent="0.25">
      <c r="A178" s="124" t="s">
        <v>253</v>
      </c>
      <c r="B178" s="174"/>
      <c r="C178" s="125" t="s">
        <v>76</v>
      </c>
      <c r="D178" s="165">
        <v>0</v>
      </c>
      <c r="E178" s="30">
        <f>D178*1.1</f>
        <v>0</v>
      </c>
      <c r="F178" s="239"/>
      <c r="G178" s="27">
        <f t="shared" ref="G178" si="1282">ROUND(ROUND(D178,3)*$F178,2)</f>
        <v>0</v>
      </c>
      <c r="H178" s="85">
        <f t="shared" ref="H178" si="1283">ROUND(ROUND(E178,3)*$F178,2)</f>
        <v>0</v>
      </c>
      <c r="I178" s="102"/>
      <c r="J178" s="69" t="str">
        <f>C178</f>
        <v>km</v>
      </c>
      <c r="K178" s="175"/>
      <c r="L178" s="69">
        <f>K178*$F178</f>
        <v>0</v>
      </c>
      <c r="M178" s="175"/>
      <c r="N178" s="69">
        <f>M178*$F178</f>
        <v>0</v>
      </c>
      <c r="O178" s="175"/>
      <c r="P178" s="69">
        <f>O178*$F178</f>
        <v>0</v>
      </c>
      <c r="Q178" s="175"/>
      <c r="R178" s="69">
        <f>Q178*$F178</f>
        <v>0</v>
      </c>
      <c r="S178" s="175"/>
      <c r="T178" s="69">
        <f>S178*$F178</f>
        <v>0</v>
      </c>
      <c r="U178" s="175"/>
      <c r="V178" s="69">
        <f>U178*$F178</f>
        <v>0</v>
      </c>
      <c r="W178" s="175"/>
      <c r="X178" s="69">
        <f>W178*$F178</f>
        <v>0</v>
      </c>
      <c r="Y178" s="178">
        <f>SUM(K178,M178,O178,Q178,S178,U178,W178)</f>
        <v>0</v>
      </c>
      <c r="Z178" s="69">
        <f>SUM(L178,N178,P178,R178,T178,V178,X178)</f>
        <v>0</v>
      </c>
      <c r="AA178" s="71" t="e">
        <f>MIN(#REF!)</f>
        <v>#REF!</v>
      </c>
      <c r="AB178" s="72" t="e">
        <f>AC178-AA178</f>
        <v>#REF!</v>
      </c>
      <c r="AC178" s="71" t="e">
        <f>MAX(#REF!)</f>
        <v>#REF!</v>
      </c>
      <c r="AD178" s="67">
        <f t="shared" ref="AD178:AS178" si="1284">AD$20</f>
        <v>43466</v>
      </c>
      <c r="AE178" s="67">
        <f t="shared" si="1284"/>
        <v>43467</v>
      </c>
      <c r="AF178" s="67">
        <f t="shared" si="1284"/>
        <v>43468</v>
      </c>
      <c r="AG178" s="67">
        <f t="shared" si="1284"/>
        <v>43469</v>
      </c>
      <c r="AH178" s="67">
        <f t="shared" si="1284"/>
        <v>43470</v>
      </c>
      <c r="AI178" s="67">
        <f t="shared" si="1284"/>
        <v>43471</v>
      </c>
      <c r="AJ178" s="67">
        <f t="shared" si="1284"/>
        <v>43472</v>
      </c>
      <c r="AK178" s="67">
        <f t="shared" si="1284"/>
        <v>43473</v>
      </c>
      <c r="AL178" s="67">
        <f t="shared" si="1284"/>
        <v>43474</v>
      </c>
      <c r="AM178" s="67">
        <f t="shared" si="1284"/>
        <v>43475</v>
      </c>
      <c r="AN178" s="67">
        <f t="shared" si="1284"/>
        <v>43476</v>
      </c>
      <c r="AO178" s="67">
        <f t="shared" si="1284"/>
        <v>43477</v>
      </c>
      <c r="AP178" s="67">
        <f t="shared" si="1284"/>
        <v>43478</v>
      </c>
      <c r="AQ178" s="67">
        <f t="shared" si="1284"/>
        <v>43479</v>
      </c>
      <c r="AR178" s="67">
        <f t="shared" si="1284"/>
        <v>43480</v>
      </c>
      <c r="AS178" s="67">
        <f t="shared" si="1284"/>
        <v>43481</v>
      </c>
      <c r="AT178" s="67">
        <f t="shared" ref="AT178:BI178" si="1285">AT$20</f>
        <v>43482</v>
      </c>
      <c r="AU178" s="67">
        <f t="shared" si="1285"/>
        <v>43483</v>
      </c>
      <c r="AV178" s="67">
        <f t="shared" si="1285"/>
        <v>43484</v>
      </c>
      <c r="AW178" s="67">
        <f t="shared" si="1285"/>
        <v>43485</v>
      </c>
      <c r="AX178" s="67">
        <f t="shared" si="1285"/>
        <v>43486</v>
      </c>
      <c r="AY178" s="67">
        <f t="shared" si="1285"/>
        <v>43487</v>
      </c>
      <c r="AZ178" s="67">
        <f t="shared" si="1285"/>
        <v>43488</v>
      </c>
      <c r="BA178" s="67">
        <f t="shared" si="1285"/>
        <v>43489</v>
      </c>
      <c r="BB178" s="67">
        <f t="shared" si="1285"/>
        <v>43490</v>
      </c>
      <c r="BC178" s="67">
        <f t="shared" si="1285"/>
        <v>43491</v>
      </c>
      <c r="BD178" s="67">
        <f t="shared" si="1285"/>
        <v>43492</v>
      </c>
      <c r="BE178" s="67">
        <f t="shared" si="1285"/>
        <v>43493</v>
      </c>
      <c r="BF178" s="67">
        <f t="shared" si="1285"/>
        <v>43494</v>
      </c>
      <c r="BG178" s="67">
        <f t="shared" si="1285"/>
        <v>43495</v>
      </c>
      <c r="BH178" s="67">
        <f t="shared" si="1285"/>
        <v>43496</v>
      </c>
      <c r="BI178" s="67">
        <f t="shared" si="1285"/>
        <v>43497</v>
      </c>
      <c r="BJ178" s="67">
        <f t="shared" ref="BJ178:BY178" si="1286">BJ$20</f>
        <v>43498</v>
      </c>
      <c r="BK178" s="67">
        <f t="shared" si="1286"/>
        <v>43499</v>
      </c>
      <c r="BL178" s="67">
        <f t="shared" si="1286"/>
        <v>43500</v>
      </c>
      <c r="BM178" s="67">
        <f t="shared" si="1286"/>
        <v>43501</v>
      </c>
      <c r="BN178" s="67">
        <f t="shared" si="1286"/>
        <v>43502</v>
      </c>
      <c r="BO178" s="67">
        <f t="shared" si="1286"/>
        <v>43503</v>
      </c>
      <c r="BP178" s="67">
        <f t="shared" si="1286"/>
        <v>43504</v>
      </c>
      <c r="BQ178" s="67">
        <f t="shared" si="1286"/>
        <v>43505</v>
      </c>
      <c r="BR178" s="67">
        <f t="shared" si="1286"/>
        <v>43506</v>
      </c>
      <c r="BS178" s="67">
        <f t="shared" si="1286"/>
        <v>43507</v>
      </c>
      <c r="BT178" s="67">
        <f t="shared" si="1286"/>
        <v>43508</v>
      </c>
      <c r="BU178" s="67">
        <f t="shared" si="1286"/>
        <v>43509</v>
      </c>
      <c r="BV178" s="67">
        <f t="shared" si="1286"/>
        <v>43510</v>
      </c>
      <c r="BW178" s="67">
        <f t="shared" si="1286"/>
        <v>43511</v>
      </c>
      <c r="BX178" s="67">
        <f t="shared" si="1286"/>
        <v>43512</v>
      </c>
      <c r="BY178" s="67">
        <f t="shared" si="1286"/>
        <v>43513</v>
      </c>
      <c r="BZ178" s="67">
        <f t="shared" ref="BZ178:CO178" si="1287">BZ$20</f>
        <v>43514</v>
      </c>
      <c r="CA178" s="67">
        <f t="shared" si="1287"/>
        <v>43515</v>
      </c>
      <c r="CB178" s="67">
        <f t="shared" si="1287"/>
        <v>43516</v>
      </c>
      <c r="CC178" s="67">
        <f t="shared" si="1287"/>
        <v>43517</v>
      </c>
      <c r="CD178" s="67">
        <f t="shared" si="1287"/>
        <v>43518</v>
      </c>
      <c r="CE178" s="67">
        <f t="shared" si="1287"/>
        <v>43519</v>
      </c>
      <c r="CF178" s="67">
        <f t="shared" si="1287"/>
        <v>43520</v>
      </c>
      <c r="CG178" s="67">
        <f t="shared" si="1287"/>
        <v>43521</v>
      </c>
      <c r="CH178" s="67">
        <f t="shared" si="1287"/>
        <v>43522</v>
      </c>
      <c r="CI178" s="67">
        <f t="shared" si="1287"/>
        <v>43523</v>
      </c>
      <c r="CJ178" s="67">
        <f t="shared" si="1287"/>
        <v>43524</v>
      </c>
      <c r="CK178" s="67">
        <f t="shared" si="1287"/>
        <v>43525</v>
      </c>
      <c r="CL178" s="67">
        <f t="shared" si="1287"/>
        <v>43526</v>
      </c>
      <c r="CM178" s="67">
        <f t="shared" si="1287"/>
        <v>43527</v>
      </c>
      <c r="CN178" s="67">
        <f t="shared" si="1287"/>
        <v>43528</v>
      </c>
      <c r="CO178" s="67">
        <f t="shared" si="1287"/>
        <v>43529</v>
      </c>
      <c r="CP178" s="67">
        <f t="shared" ref="CP178:DE178" si="1288">CP$20</f>
        <v>43530</v>
      </c>
      <c r="CQ178" s="67">
        <f t="shared" si="1288"/>
        <v>43531</v>
      </c>
      <c r="CR178" s="67">
        <f t="shared" si="1288"/>
        <v>43532</v>
      </c>
      <c r="CS178" s="67">
        <f t="shared" si="1288"/>
        <v>43533</v>
      </c>
      <c r="CT178" s="67">
        <f t="shared" si="1288"/>
        <v>43534</v>
      </c>
      <c r="CU178" s="67">
        <f t="shared" si="1288"/>
        <v>43535</v>
      </c>
      <c r="CV178" s="67">
        <f t="shared" si="1288"/>
        <v>43536</v>
      </c>
      <c r="CW178" s="67">
        <f t="shared" si="1288"/>
        <v>43537</v>
      </c>
      <c r="CX178" s="67">
        <f t="shared" si="1288"/>
        <v>43538</v>
      </c>
      <c r="CY178" s="67">
        <f t="shared" si="1288"/>
        <v>43539</v>
      </c>
      <c r="CZ178" s="67">
        <f t="shared" si="1288"/>
        <v>43540</v>
      </c>
      <c r="DA178" s="67">
        <f t="shared" si="1288"/>
        <v>43541</v>
      </c>
      <c r="DB178" s="67">
        <f t="shared" si="1288"/>
        <v>43542</v>
      </c>
      <c r="DC178" s="67">
        <f t="shared" si="1288"/>
        <v>43543</v>
      </c>
      <c r="DD178" s="67">
        <f t="shared" si="1288"/>
        <v>43544</v>
      </c>
      <c r="DE178" s="67">
        <f t="shared" si="1288"/>
        <v>43545</v>
      </c>
      <c r="DF178" s="67">
        <f t="shared" ref="DF178:DU178" si="1289">DF$20</f>
        <v>43546</v>
      </c>
      <c r="DG178" s="67">
        <f t="shared" si="1289"/>
        <v>43547</v>
      </c>
      <c r="DH178" s="67">
        <f t="shared" si="1289"/>
        <v>43548</v>
      </c>
      <c r="DI178" s="67">
        <f t="shared" si="1289"/>
        <v>43549</v>
      </c>
      <c r="DJ178" s="67">
        <f t="shared" si="1289"/>
        <v>43550</v>
      </c>
      <c r="DK178" s="67">
        <f t="shared" si="1289"/>
        <v>43551</v>
      </c>
      <c r="DL178" s="67">
        <f t="shared" si="1289"/>
        <v>43552</v>
      </c>
      <c r="DM178" s="67">
        <f t="shared" si="1289"/>
        <v>43553</v>
      </c>
      <c r="DN178" s="67">
        <f t="shared" si="1289"/>
        <v>43554</v>
      </c>
      <c r="DO178" s="67">
        <f t="shared" si="1289"/>
        <v>43555</v>
      </c>
      <c r="DP178" s="67">
        <f t="shared" si="1289"/>
        <v>43556</v>
      </c>
      <c r="DQ178" s="67">
        <f t="shared" si="1289"/>
        <v>43557</v>
      </c>
      <c r="DR178" s="67">
        <f t="shared" si="1289"/>
        <v>43558</v>
      </c>
      <c r="DS178" s="67">
        <f t="shared" si="1289"/>
        <v>43559</v>
      </c>
      <c r="DT178" s="67">
        <f t="shared" si="1289"/>
        <v>43560</v>
      </c>
      <c r="DU178" s="67">
        <f t="shared" si="1289"/>
        <v>43561</v>
      </c>
      <c r="DV178" s="67">
        <f t="shared" ref="DV178:EK178" si="1290">DV$20</f>
        <v>43562</v>
      </c>
      <c r="DW178" s="67">
        <f t="shared" si="1290"/>
        <v>43563</v>
      </c>
      <c r="DX178" s="67">
        <f t="shared" si="1290"/>
        <v>43564</v>
      </c>
      <c r="DY178" s="67">
        <f t="shared" si="1290"/>
        <v>43565</v>
      </c>
      <c r="DZ178" s="67">
        <f t="shared" si="1290"/>
        <v>43566</v>
      </c>
      <c r="EA178" s="67">
        <f t="shared" si="1290"/>
        <v>43567</v>
      </c>
      <c r="EB178" s="67">
        <f t="shared" si="1290"/>
        <v>43568</v>
      </c>
      <c r="EC178" s="67">
        <f t="shared" si="1290"/>
        <v>43569</v>
      </c>
      <c r="ED178" s="67">
        <f t="shared" si="1290"/>
        <v>43570</v>
      </c>
      <c r="EE178" s="67">
        <f t="shared" si="1290"/>
        <v>43571</v>
      </c>
      <c r="EF178" s="67">
        <f t="shared" si="1290"/>
        <v>43572</v>
      </c>
      <c r="EG178" s="67">
        <f t="shared" si="1290"/>
        <v>43573</v>
      </c>
      <c r="EH178" s="67">
        <f t="shared" si="1290"/>
        <v>43574</v>
      </c>
      <c r="EI178" s="67">
        <f t="shared" si="1290"/>
        <v>43575</v>
      </c>
      <c r="EJ178" s="67">
        <f t="shared" si="1290"/>
        <v>43576</v>
      </c>
      <c r="EK178" s="67">
        <f t="shared" si="1290"/>
        <v>43577</v>
      </c>
      <c r="EL178" s="67">
        <f t="shared" ref="EL178:FA178" si="1291">EL$20</f>
        <v>43578</v>
      </c>
      <c r="EM178" s="67">
        <f t="shared" si="1291"/>
        <v>43579</v>
      </c>
      <c r="EN178" s="67">
        <f t="shared" si="1291"/>
        <v>43580</v>
      </c>
      <c r="EO178" s="67">
        <f t="shared" si="1291"/>
        <v>43581</v>
      </c>
      <c r="EP178" s="67">
        <f t="shared" si="1291"/>
        <v>43582</v>
      </c>
      <c r="EQ178" s="67">
        <f t="shared" si="1291"/>
        <v>43583</v>
      </c>
      <c r="ER178" s="67">
        <f t="shared" si="1291"/>
        <v>43584</v>
      </c>
      <c r="ES178" s="67">
        <f t="shared" si="1291"/>
        <v>43585</v>
      </c>
      <c r="ET178" s="67">
        <f t="shared" si="1291"/>
        <v>43586</v>
      </c>
      <c r="EU178" s="67">
        <f t="shared" si="1291"/>
        <v>43587</v>
      </c>
      <c r="EV178" s="67">
        <f t="shared" si="1291"/>
        <v>43588</v>
      </c>
      <c r="EW178" s="67">
        <f t="shared" si="1291"/>
        <v>43589</v>
      </c>
      <c r="EX178" s="67">
        <f t="shared" si="1291"/>
        <v>43590</v>
      </c>
      <c r="EY178" s="67">
        <f t="shared" si="1291"/>
        <v>43591</v>
      </c>
      <c r="EZ178" s="67">
        <f t="shared" si="1291"/>
        <v>43592</v>
      </c>
      <c r="FA178" s="67">
        <f t="shared" si="1291"/>
        <v>43593</v>
      </c>
      <c r="FB178" s="67">
        <f t="shared" ref="FB178:FQ178" si="1292">FB$20</f>
        <v>43594</v>
      </c>
      <c r="FC178" s="67">
        <f t="shared" si="1292"/>
        <v>43595</v>
      </c>
      <c r="FD178" s="67">
        <f t="shared" si="1292"/>
        <v>43596</v>
      </c>
      <c r="FE178" s="67">
        <f t="shared" si="1292"/>
        <v>43597</v>
      </c>
      <c r="FF178" s="67">
        <f t="shared" si="1292"/>
        <v>43598</v>
      </c>
      <c r="FG178" s="67">
        <f t="shared" si="1292"/>
        <v>43599</v>
      </c>
      <c r="FH178" s="67">
        <f t="shared" si="1292"/>
        <v>43600</v>
      </c>
      <c r="FI178" s="67">
        <f t="shared" si="1292"/>
        <v>43601</v>
      </c>
      <c r="FJ178" s="67">
        <f t="shared" si="1292"/>
        <v>43602</v>
      </c>
      <c r="FK178" s="67">
        <f t="shared" si="1292"/>
        <v>43603</v>
      </c>
      <c r="FL178" s="67">
        <f t="shared" si="1292"/>
        <v>43604</v>
      </c>
      <c r="FM178" s="67">
        <f t="shared" si="1292"/>
        <v>43605</v>
      </c>
      <c r="FN178" s="67">
        <f t="shared" si="1292"/>
        <v>43606</v>
      </c>
      <c r="FO178" s="67">
        <f t="shared" si="1292"/>
        <v>43607</v>
      </c>
      <c r="FP178" s="67">
        <f t="shared" si="1292"/>
        <v>43608</v>
      </c>
      <c r="FQ178" s="67">
        <f t="shared" si="1292"/>
        <v>43609</v>
      </c>
      <c r="FR178" s="67">
        <f t="shared" ref="FR178:GG178" si="1293">FR$20</f>
        <v>43610</v>
      </c>
      <c r="FS178" s="67">
        <f t="shared" si="1293"/>
        <v>43611</v>
      </c>
      <c r="FT178" s="67">
        <f t="shared" si="1293"/>
        <v>43612</v>
      </c>
      <c r="FU178" s="67">
        <f t="shared" si="1293"/>
        <v>43613</v>
      </c>
      <c r="FV178" s="67">
        <f t="shared" si="1293"/>
        <v>43614</v>
      </c>
      <c r="FW178" s="67">
        <f t="shared" si="1293"/>
        <v>43615</v>
      </c>
      <c r="FX178" s="67">
        <f t="shared" si="1293"/>
        <v>43616</v>
      </c>
      <c r="FY178" s="67">
        <f t="shared" si="1293"/>
        <v>43617</v>
      </c>
      <c r="FZ178" s="67">
        <f t="shared" si="1293"/>
        <v>43618</v>
      </c>
      <c r="GA178" s="67">
        <f t="shared" si="1293"/>
        <v>43619</v>
      </c>
      <c r="GB178" s="67">
        <f t="shared" si="1293"/>
        <v>43620</v>
      </c>
      <c r="GC178" s="67">
        <f t="shared" si="1293"/>
        <v>43621</v>
      </c>
      <c r="GD178" s="67">
        <f t="shared" si="1293"/>
        <v>43622</v>
      </c>
      <c r="GE178" s="67">
        <f t="shared" si="1293"/>
        <v>43623</v>
      </c>
      <c r="GF178" s="67">
        <f t="shared" si="1293"/>
        <v>43624</v>
      </c>
      <c r="GG178" s="67">
        <f t="shared" si="1293"/>
        <v>43625</v>
      </c>
      <c r="GH178" s="67">
        <f t="shared" ref="GH178:GW178" si="1294">GH$20</f>
        <v>43626</v>
      </c>
      <c r="GI178" s="67">
        <f t="shared" si="1294"/>
        <v>43627</v>
      </c>
      <c r="GJ178" s="67">
        <f t="shared" si="1294"/>
        <v>43628</v>
      </c>
      <c r="GK178" s="67">
        <f t="shared" si="1294"/>
        <v>43629</v>
      </c>
      <c r="GL178" s="67">
        <f t="shared" si="1294"/>
        <v>43630</v>
      </c>
      <c r="GM178" s="67">
        <f t="shared" si="1294"/>
        <v>43631</v>
      </c>
      <c r="GN178" s="67">
        <f t="shared" si="1294"/>
        <v>43632</v>
      </c>
      <c r="GO178" s="67">
        <f t="shared" si="1294"/>
        <v>43633</v>
      </c>
      <c r="GP178" s="67">
        <f t="shared" si="1294"/>
        <v>43634</v>
      </c>
      <c r="GQ178" s="67">
        <f t="shared" si="1294"/>
        <v>43635</v>
      </c>
      <c r="GR178" s="67">
        <f t="shared" si="1294"/>
        <v>43636</v>
      </c>
      <c r="GS178" s="67">
        <f t="shared" si="1294"/>
        <v>43637</v>
      </c>
      <c r="GT178" s="67">
        <f t="shared" si="1294"/>
        <v>43638</v>
      </c>
      <c r="GU178" s="67">
        <f t="shared" si="1294"/>
        <v>43639</v>
      </c>
      <c r="GV178" s="67">
        <f t="shared" si="1294"/>
        <v>43640</v>
      </c>
      <c r="GW178" s="67">
        <f t="shared" si="1294"/>
        <v>43641</v>
      </c>
      <c r="GX178" s="67">
        <f t="shared" ref="GX178:HM178" si="1295">GX$20</f>
        <v>43642</v>
      </c>
      <c r="GY178" s="67">
        <f t="shared" si="1295"/>
        <v>43643</v>
      </c>
      <c r="GZ178" s="67">
        <f t="shared" si="1295"/>
        <v>43644</v>
      </c>
      <c r="HA178" s="67">
        <f t="shared" si="1295"/>
        <v>43645</v>
      </c>
      <c r="HB178" s="67">
        <f t="shared" si="1295"/>
        <v>43646</v>
      </c>
      <c r="HC178" s="67">
        <f t="shared" si="1295"/>
        <v>43647</v>
      </c>
      <c r="HD178" s="67">
        <f t="shared" si="1295"/>
        <v>43648</v>
      </c>
      <c r="HE178" s="67">
        <f t="shared" si="1295"/>
        <v>43649</v>
      </c>
      <c r="HF178" s="67">
        <f t="shared" si="1295"/>
        <v>43650</v>
      </c>
      <c r="HG178" s="67">
        <f t="shared" si="1295"/>
        <v>43651</v>
      </c>
      <c r="HH178" s="67">
        <f t="shared" si="1295"/>
        <v>43652</v>
      </c>
      <c r="HI178" s="67">
        <f t="shared" si="1295"/>
        <v>43653</v>
      </c>
      <c r="HJ178" s="67">
        <f t="shared" si="1295"/>
        <v>43654</v>
      </c>
      <c r="HK178" s="67">
        <f t="shared" si="1295"/>
        <v>43655</v>
      </c>
      <c r="HL178" s="67">
        <f t="shared" si="1295"/>
        <v>43656</v>
      </c>
      <c r="HM178" s="67">
        <f t="shared" si="1295"/>
        <v>43657</v>
      </c>
      <c r="HN178" s="67">
        <f t="shared" ref="HN178:IC178" si="1296">HN$20</f>
        <v>43658</v>
      </c>
      <c r="HO178" s="67">
        <f t="shared" si="1296"/>
        <v>43659</v>
      </c>
      <c r="HP178" s="67">
        <f t="shared" si="1296"/>
        <v>43660</v>
      </c>
      <c r="HQ178" s="67">
        <f t="shared" si="1296"/>
        <v>43661</v>
      </c>
      <c r="HR178" s="67">
        <f t="shared" si="1296"/>
        <v>43662</v>
      </c>
      <c r="HS178" s="67">
        <f t="shared" si="1296"/>
        <v>43663</v>
      </c>
      <c r="HT178" s="67">
        <f t="shared" si="1296"/>
        <v>43664</v>
      </c>
      <c r="HU178" s="67">
        <f t="shared" si="1296"/>
        <v>43665</v>
      </c>
      <c r="HV178" s="67">
        <f t="shared" si="1296"/>
        <v>43666</v>
      </c>
      <c r="HW178" s="67">
        <f t="shared" si="1296"/>
        <v>43667</v>
      </c>
      <c r="HX178" s="67">
        <f t="shared" si="1296"/>
        <v>43668</v>
      </c>
      <c r="HY178" s="67">
        <f t="shared" si="1296"/>
        <v>43669</v>
      </c>
      <c r="HZ178" s="67">
        <f t="shared" si="1296"/>
        <v>43670</v>
      </c>
      <c r="IA178" s="67">
        <f t="shared" si="1296"/>
        <v>43671</v>
      </c>
      <c r="IB178" s="67">
        <f t="shared" si="1296"/>
        <v>43672</v>
      </c>
      <c r="IC178" s="67">
        <f t="shared" si="1296"/>
        <v>43673</v>
      </c>
      <c r="ID178" s="67">
        <f t="shared" ref="ID178:IS178" si="1297">ID$20</f>
        <v>43674</v>
      </c>
      <c r="IE178" s="67">
        <f t="shared" si="1297"/>
        <v>43675</v>
      </c>
      <c r="IF178" s="67">
        <f t="shared" si="1297"/>
        <v>43676</v>
      </c>
      <c r="IG178" s="67">
        <f t="shared" si="1297"/>
        <v>43677</v>
      </c>
      <c r="IH178" s="67">
        <f t="shared" si="1297"/>
        <v>43678</v>
      </c>
      <c r="II178" s="67">
        <f t="shared" si="1297"/>
        <v>43679</v>
      </c>
      <c r="IJ178" s="67">
        <f t="shared" si="1297"/>
        <v>43680</v>
      </c>
      <c r="IK178" s="67">
        <f t="shared" si="1297"/>
        <v>43681</v>
      </c>
      <c r="IL178" s="67">
        <f t="shared" si="1297"/>
        <v>43682</v>
      </c>
      <c r="IM178" s="67">
        <f t="shared" si="1297"/>
        <v>43683</v>
      </c>
      <c r="IN178" s="67">
        <f t="shared" si="1297"/>
        <v>43684</v>
      </c>
      <c r="IO178" s="67">
        <f t="shared" si="1297"/>
        <v>43685</v>
      </c>
      <c r="IP178" s="67">
        <f t="shared" si="1297"/>
        <v>43686</v>
      </c>
      <c r="IQ178" s="67">
        <f t="shared" si="1297"/>
        <v>43687</v>
      </c>
      <c r="IR178" s="67">
        <f t="shared" si="1297"/>
        <v>43688</v>
      </c>
      <c r="IS178" s="67">
        <f t="shared" si="1297"/>
        <v>43689</v>
      </c>
      <c r="IT178" s="67">
        <f t="shared" ref="IT178:JI178" si="1298">IT$20</f>
        <v>43690</v>
      </c>
      <c r="IU178" s="67">
        <f t="shared" si="1298"/>
        <v>43691</v>
      </c>
      <c r="IV178" s="67">
        <f t="shared" si="1298"/>
        <v>43692</v>
      </c>
      <c r="IW178" s="67">
        <f t="shared" si="1298"/>
        <v>43693</v>
      </c>
      <c r="IX178" s="67">
        <f t="shared" si="1298"/>
        <v>43694</v>
      </c>
      <c r="IY178" s="67">
        <f t="shared" si="1298"/>
        <v>43695</v>
      </c>
      <c r="IZ178" s="67">
        <f t="shared" si="1298"/>
        <v>43696</v>
      </c>
      <c r="JA178" s="67">
        <f t="shared" si="1298"/>
        <v>43697</v>
      </c>
      <c r="JB178" s="67">
        <f t="shared" si="1298"/>
        <v>43698</v>
      </c>
      <c r="JC178" s="67">
        <f t="shared" si="1298"/>
        <v>43699</v>
      </c>
      <c r="JD178" s="67">
        <f t="shared" si="1298"/>
        <v>43700</v>
      </c>
      <c r="JE178" s="67">
        <f t="shared" si="1298"/>
        <v>43701</v>
      </c>
      <c r="JF178" s="67">
        <f t="shared" si="1298"/>
        <v>43702</v>
      </c>
      <c r="JG178" s="67">
        <f t="shared" si="1298"/>
        <v>43703</v>
      </c>
      <c r="JH178" s="67">
        <f t="shared" si="1298"/>
        <v>43704</v>
      </c>
      <c r="JI178" s="67">
        <f t="shared" si="1298"/>
        <v>43705</v>
      </c>
      <c r="JJ178" s="67">
        <f t="shared" ref="JJ178:JY178" si="1299">JJ$20</f>
        <v>43706</v>
      </c>
      <c r="JK178" s="67">
        <f t="shared" si="1299"/>
        <v>43707</v>
      </c>
      <c r="JL178" s="67">
        <f t="shared" si="1299"/>
        <v>43708</v>
      </c>
      <c r="JM178" s="67">
        <f t="shared" si="1299"/>
        <v>43709</v>
      </c>
      <c r="JN178" s="67">
        <f t="shared" si="1299"/>
        <v>43710</v>
      </c>
      <c r="JO178" s="67">
        <f t="shared" si="1299"/>
        <v>43711</v>
      </c>
      <c r="JP178" s="67">
        <f t="shared" si="1299"/>
        <v>43712</v>
      </c>
      <c r="JQ178" s="67">
        <f t="shared" si="1299"/>
        <v>43713</v>
      </c>
      <c r="JR178" s="67">
        <f t="shared" si="1299"/>
        <v>43714</v>
      </c>
      <c r="JS178" s="67">
        <f t="shared" si="1299"/>
        <v>43715</v>
      </c>
      <c r="JT178" s="67">
        <f t="shared" si="1299"/>
        <v>43716</v>
      </c>
      <c r="JU178" s="67">
        <f t="shared" si="1299"/>
        <v>43717</v>
      </c>
      <c r="JV178" s="67">
        <f t="shared" si="1299"/>
        <v>43718</v>
      </c>
      <c r="JW178" s="67">
        <f t="shared" si="1299"/>
        <v>43719</v>
      </c>
      <c r="JX178" s="67">
        <f t="shared" si="1299"/>
        <v>43720</v>
      </c>
      <c r="JY178" s="67">
        <f t="shared" si="1299"/>
        <v>43721</v>
      </c>
      <c r="JZ178" s="67">
        <f t="shared" ref="JZ178:KO178" si="1300">JZ$20</f>
        <v>43722</v>
      </c>
      <c r="KA178" s="67">
        <f t="shared" si="1300"/>
        <v>43723</v>
      </c>
      <c r="KB178" s="67">
        <f t="shared" si="1300"/>
        <v>43724</v>
      </c>
      <c r="KC178" s="67">
        <f t="shared" si="1300"/>
        <v>43725</v>
      </c>
      <c r="KD178" s="67">
        <f t="shared" si="1300"/>
        <v>43726</v>
      </c>
      <c r="KE178" s="67">
        <f t="shared" si="1300"/>
        <v>43727</v>
      </c>
      <c r="KF178" s="67">
        <f t="shared" si="1300"/>
        <v>43728</v>
      </c>
      <c r="KG178" s="67">
        <f t="shared" si="1300"/>
        <v>43729</v>
      </c>
      <c r="KH178" s="67">
        <f t="shared" si="1300"/>
        <v>43730</v>
      </c>
      <c r="KI178" s="67">
        <f t="shared" si="1300"/>
        <v>43731</v>
      </c>
      <c r="KJ178" s="67">
        <f t="shared" si="1300"/>
        <v>43732</v>
      </c>
      <c r="KK178" s="67">
        <f t="shared" si="1300"/>
        <v>43733</v>
      </c>
      <c r="KL178" s="67">
        <f t="shared" si="1300"/>
        <v>43734</v>
      </c>
      <c r="KM178" s="67">
        <f t="shared" si="1300"/>
        <v>43735</v>
      </c>
      <c r="KN178" s="67">
        <f t="shared" si="1300"/>
        <v>43736</v>
      </c>
      <c r="KO178" s="67">
        <f t="shared" si="1300"/>
        <v>43737</v>
      </c>
      <c r="KP178" s="67">
        <f t="shared" ref="KP178:LE178" si="1301">KP$20</f>
        <v>43738</v>
      </c>
      <c r="KQ178" s="67">
        <f t="shared" si="1301"/>
        <v>43739</v>
      </c>
      <c r="KR178" s="67">
        <f t="shared" si="1301"/>
        <v>43740</v>
      </c>
      <c r="KS178" s="67">
        <f t="shared" si="1301"/>
        <v>43741</v>
      </c>
      <c r="KT178" s="67">
        <f t="shared" si="1301"/>
        <v>43742</v>
      </c>
      <c r="KU178" s="67">
        <f t="shared" si="1301"/>
        <v>43743</v>
      </c>
      <c r="KV178" s="67">
        <f t="shared" si="1301"/>
        <v>43744</v>
      </c>
      <c r="KW178" s="67">
        <f t="shared" si="1301"/>
        <v>43745</v>
      </c>
      <c r="KX178" s="67">
        <f t="shared" si="1301"/>
        <v>43746</v>
      </c>
      <c r="KY178" s="67">
        <f t="shared" si="1301"/>
        <v>43747</v>
      </c>
      <c r="KZ178" s="67">
        <f t="shared" si="1301"/>
        <v>43748</v>
      </c>
      <c r="LA178" s="67">
        <f t="shared" si="1301"/>
        <v>43749</v>
      </c>
      <c r="LB178" s="67">
        <f t="shared" si="1301"/>
        <v>43750</v>
      </c>
      <c r="LC178" s="67">
        <f t="shared" si="1301"/>
        <v>43751</v>
      </c>
      <c r="LD178" s="67">
        <f t="shared" si="1301"/>
        <v>43752</v>
      </c>
      <c r="LE178" s="67">
        <f t="shared" si="1301"/>
        <v>43753</v>
      </c>
      <c r="LF178" s="67">
        <f t="shared" ref="LF178:LU178" si="1302">LF$20</f>
        <v>43754</v>
      </c>
      <c r="LG178" s="67">
        <f t="shared" si="1302"/>
        <v>43755</v>
      </c>
      <c r="LH178" s="67">
        <f t="shared" si="1302"/>
        <v>43756</v>
      </c>
      <c r="LI178" s="67">
        <f t="shared" si="1302"/>
        <v>43757</v>
      </c>
      <c r="LJ178" s="67">
        <f t="shared" si="1302"/>
        <v>43758</v>
      </c>
      <c r="LK178" s="67">
        <f t="shared" si="1302"/>
        <v>43759</v>
      </c>
      <c r="LL178" s="67">
        <f t="shared" si="1302"/>
        <v>43760</v>
      </c>
      <c r="LM178" s="67">
        <f t="shared" si="1302"/>
        <v>43761</v>
      </c>
      <c r="LN178" s="67">
        <f t="shared" si="1302"/>
        <v>43762</v>
      </c>
      <c r="LO178" s="67">
        <f t="shared" si="1302"/>
        <v>43763</v>
      </c>
      <c r="LP178" s="67">
        <f t="shared" si="1302"/>
        <v>43764</v>
      </c>
      <c r="LQ178" s="67">
        <f t="shared" si="1302"/>
        <v>43765</v>
      </c>
      <c r="LR178" s="67">
        <f t="shared" si="1302"/>
        <v>43766</v>
      </c>
      <c r="LS178" s="67">
        <f t="shared" si="1302"/>
        <v>43767</v>
      </c>
      <c r="LT178" s="67">
        <f t="shared" si="1302"/>
        <v>43768</v>
      </c>
      <c r="LU178" s="67">
        <f t="shared" si="1302"/>
        <v>43769</v>
      </c>
      <c r="LV178" s="67">
        <f t="shared" ref="LV178:MK178" si="1303">LV$20</f>
        <v>43770</v>
      </c>
      <c r="LW178" s="67">
        <f t="shared" si="1303"/>
        <v>43771</v>
      </c>
      <c r="LX178" s="67">
        <f t="shared" si="1303"/>
        <v>43772</v>
      </c>
      <c r="LY178" s="67">
        <f t="shared" si="1303"/>
        <v>43773</v>
      </c>
      <c r="LZ178" s="67">
        <f t="shared" si="1303"/>
        <v>43774</v>
      </c>
      <c r="MA178" s="67">
        <f t="shared" si="1303"/>
        <v>43775</v>
      </c>
      <c r="MB178" s="67">
        <f t="shared" si="1303"/>
        <v>43776</v>
      </c>
      <c r="MC178" s="67">
        <f t="shared" si="1303"/>
        <v>43777</v>
      </c>
      <c r="MD178" s="67">
        <f t="shared" si="1303"/>
        <v>43778</v>
      </c>
      <c r="ME178" s="67">
        <f t="shared" si="1303"/>
        <v>43779</v>
      </c>
      <c r="MF178" s="67">
        <f t="shared" si="1303"/>
        <v>43780</v>
      </c>
      <c r="MG178" s="67">
        <f t="shared" si="1303"/>
        <v>43781</v>
      </c>
      <c r="MH178" s="67">
        <f t="shared" si="1303"/>
        <v>43782</v>
      </c>
      <c r="MI178" s="67">
        <f t="shared" si="1303"/>
        <v>43783</v>
      </c>
      <c r="MJ178" s="67">
        <f t="shared" si="1303"/>
        <v>43784</v>
      </c>
      <c r="MK178" s="67">
        <f t="shared" si="1303"/>
        <v>43785</v>
      </c>
      <c r="ML178" s="67">
        <f t="shared" ref="ML178:NA178" si="1304">ML$20</f>
        <v>43786</v>
      </c>
      <c r="MM178" s="67">
        <f t="shared" si="1304"/>
        <v>43787</v>
      </c>
      <c r="MN178" s="67">
        <f t="shared" si="1304"/>
        <v>43788</v>
      </c>
      <c r="MO178" s="67">
        <f t="shared" si="1304"/>
        <v>43789</v>
      </c>
      <c r="MP178" s="67">
        <f t="shared" si="1304"/>
        <v>43790</v>
      </c>
      <c r="MQ178" s="67">
        <f t="shared" si="1304"/>
        <v>43791</v>
      </c>
      <c r="MR178" s="67">
        <f t="shared" si="1304"/>
        <v>43792</v>
      </c>
      <c r="MS178" s="67">
        <f t="shared" si="1304"/>
        <v>43793</v>
      </c>
      <c r="MT178" s="67">
        <f t="shared" si="1304"/>
        <v>43794</v>
      </c>
      <c r="MU178" s="67">
        <f t="shared" si="1304"/>
        <v>43795</v>
      </c>
      <c r="MV178" s="67">
        <f t="shared" si="1304"/>
        <v>43796</v>
      </c>
      <c r="MW178" s="67">
        <f t="shared" si="1304"/>
        <v>43797</v>
      </c>
      <c r="MX178" s="67">
        <f t="shared" si="1304"/>
        <v>43798</v>
      </c>
      <c r="MY178" s="67">
        <f t="shared" si="1304"/>
        <v>43799</v>
      </c>
      <c r="MZ178" s="67">
        <f t="shared" si="1304"/>
        <v>43800</v>
      </c>
      <c r="NA178" s="67">
        <f t="shared" si="1304"/>
        <v>43801</v>
      </c>
      <c r="NB178" s="67">
        <f t="shared" ref="NB178:NQ178" si="1305">NB$20</f>
        <v>43802</v>
      </c>
      <c r="NC178" s="67">
        <f t="shared" si="1305"/>
        <v>43803</v>
      </c>
      <c r="ND178" s="67">
        <f t="shared" si="1305"/>
        <v>43804</v>
      </c>
      <c r="NE178" s="67">
        <f t="shared" si="1305"/>
        <v>43805</v>
      </c>
      <c r="NF178" s="67">
        <f t="shared" si="1305"/>
        <v>43806</v>
      </c>
      <c r="NG178" s="67">
        <f t="shared" si="1305"/>
        <v>43807</v>
      </c>
      <c r="NH178" s="67">
        <f t="shared" si="1305"/>
        <v>43808</v>
      </c>
      <c r="NI178" s="67">
        <f t="shared" si="1305"/>
        <v>43809</v>
      </c>
      <c r="NJ178" s="67">
        <f t="shared" si="1305"/>
        <v>43810</v>
      </c>
      <c r="NK178" s="67">
        <f t="shared" si="1305"/>
        <v>43811</v>
      </c>
      <c r="NL178" s="67">
        <f t="shared" si="1305"/>
        <v>43812</v>
      </c>
      <c r="NM178" s="67">
        <f t="shared" si="1305"/>
        <v>43813</v>
      </c>
      <c r="NN178" s="67">
        <f t="shared" si="1305"/>
        <v>43814</v>
      </c>
      <c r="NO178" s="67">
        <f t="shared" si="1305"/>
        <v>43815</v>
      </c>
      <c r="NP178" s="67">
        <f t="shared" si="1305"/>
        <v>43816</v>
      </c>
      <c r="NQ178" s="67">
        <f t="shared" si="1305"/>
        <v>43817</v>
      </c>
      <c r="NR178" s="67">
        <f t="shared" ref="NR178:OD178" si="1306">NR$20</f>
        <v>43818</v>
      </c>
      <c r="NS178" s="67">
        <f t="shared" si="1306"/>
        <v>43819</v>
      </c>
      <c r="NT178" s="67">
        <f t="shared" si="1306"/>
        <v>43820</v>
      </c>
      <c r="NU178" s="67">
        <f t="shared" si="1306"/>
        <v>43821</v>
      </c>
      <c r="NV178" s="67">
        <f t="shared" si="1306"/>
        <v>43822</v>
      </c>
      <c r="NW178" s="67">
        <f t="shared" si="1306"/>
        <v>43823</v>
      </c>
      <c r="NX178" s="67">
        <f t="shared" si="1306"/>
        <v>43824</v>
      </c>
      <c r="NY178" s="67">
        <f t="shared" si="1306"/>
        <v>43825</v>
      </c>
      <c r="NZ178" s="67">
        <f t="shared" si="1306"/>
        <v>43826</v>
      </c>
      <c r="OA178" s="67">
        <f t="shared" si="1306"/>
        <v>43827</v>
      </c>
      <c r="OB178" s="67">
        <f t="shared" si="1306"/>
        <v>43828</v>
      </c>
      <c r="OC178" s="67">
        <f t="shared" si="1306"/>
        <v>43829</v>
      </c>
      <c r="OD178" s="67">
        <f t="shared" si="1306"/>
        <v>43830</v>
      </c>
      <c r="OE178" s="160"/>
      <c r="OF178" s="177">
        <f t="shared" ref="OF178" si="1307">OK178+OM178+OO178+OQ178+OS178+OU178+OW178</f>
        <v>0</v>
      </c>
      <c r="OG178" s="28">
        <f t="shared" ref="OG178" si="1308">OL178+ON178+OP178+OR178+OT178+OV178+OX178</f>
        <v>0</v>
      </c>
      <c r="OH178" s="176">
        <f>D178-OF178</f>
        <v>0</v>
      </c>
      <c r="OI178" s="29">
        <f>G178-OG178</f>
        <v>0</v>
      </c>
      <c r="OJ178" s="92" t="str">
        <f>J178</f>
        <v>km</v>
      </c>
      <c r="OK178" s="195"/>
      <c r="OL178" s="29">
        <f>OK178*F178</f>
        <v>0</v>
      </c>
      <c r="OM178" s="195"/>
      <c r="ON178" s="29">
        <f>OM178*F178</f>
        <v>0</v>
      </c>
      <c r="OO178" s="196"/>
      <c r="OP178" s="29">
        <f>OO178*F178</f>
        <v>0</v>
      </c>
      <c r="OQ178" s="196"/>
      <c r="OR178" s="29">
        <f>OQ178*F178</f>
        <v>0</v>
      </c>
      <c r="OS178" s="196"/>
      <c r="OT178" s="29">
        <f>OS178*F178</f>
        <v>0</v>
      </c>
      <c r="OU178" s="196"/>
      <c r="OV178" s="29">
        <f>OU178*F178</f>
        <v>0</v>
      </c>
      <c r="OW178" s="196"/>
      <c r="OX178" s="29">
        <f>OW178*F178</f>
        <v>0</v>
      </c>
      <c r="OY178" s="160"/>
    </row>
    <row r="179" spans="1:415" ht="13" x14ac:dyDescent="0.25">
      <c r="A179" s="205" t="s">
        <v>254</v>
      </c>
      <c r="B179" s="143" t="s">
        <v>255</v>
      </c>
      <c r="C179" s="142"/>
      <c r="D179" s="157"/>
      <c r="E179" s="157"/>
      <c r="F179" s="132"/>
      <c r="G179" s="157"/>
      <c r="H179" s="158"/>
      <c r="I179" s="138"/>
      <c r="J179" s="135"/>
      <c r="K179" s="139"/>
      <c r="L179" s="139"/>
      <c r="M179" s="139"/>
      <c r="N179" s="139"/>
      <c r="O179" s="139"/>
      <c r="P179" s="139"/>
      <c r="Q179" s="139"/>
      <c r="R179" s="139"/>
      <c r="S179" s="139"/>
      <c r="T179" s="139"/>
      <c r="U179" s="139"/>
      <c r="V179" s="139"/>
      <c r="W179" s="139"/>
      <c r="X179" s="139"/>
      <c r="Y179" s="139"/>
      <c r="Z179" s="139"/>
      <c r="AA179" s="140"/>
      <c r="AB179" s="139"/>
      <c r="AC179" s="140"/>
      <c r="AD179" s="77"/>
      <c r="AE179" s="77"/>
      <c r="AF179" s="77"/>
      <c r="AG179" s="77"/>
      <c r="AH179" s="77"/>
      <c r="AI179" s="77"/>
      <c r="AJ179" s="77"/>
      <c r="AK179" s="77"/>
      <c r="AL179" s="77"/>
      <c r="AM179" s="77"/>
      <c r="AN179" s="77"/>
      <c r="AO179" s="77"/>
      <c r="AP179" s="77"/>
      <c r="AQ179" s="77"/>
      <c r="AR179" s="77"/>
      <c r="AS179" s="77"/>
      <c r="AT179" s="77"/>
      <c r="AU179" s="77"/>
      <c r="AV179" s="77"/>
      <c r="AW179" s="77"/>
      <c r="AX179" s="77"/>
      <c r="AY179" s="77"/>
      <c r="AZ179" s="77"/>
      <c r="BA179" s="77"/>
      <c r="BB179" s="77"/>
      <c r="BC179" s="77"/>
      <c r="BD179" s="77"/>
      <c r="BE179" s="77"/>
      <c r="BF179" s="77"/>
      <c r="BG179" s="77"/>
      <c r="BH179" s="77"/>
      <c r="BI179" s="77"/>
      <c r="BJ179" s="77"/>
      <c r="BK179" s="77"/>
      <c r="BL179" s="77"/>
      <c r="BM179" s="77"/>
      <c r="BN179" s="77"/>
      <c r="BO179" s="77"/>
      <c r="BP179" s="77"/>
      <c r="BQ179" s="77"/>
      <c r="BR179" s="77"/>
      <c r="BS179" s="77"/>
      <c r="BT179" s="77"/>
      <c r="BU179" s="77"/>
      <c r="BV179" s="77"/>
      <c r="BW179" s="77"/>
      <c r="BX179" s="77"/>
      <c r="BY179" s="77"/>
      <c r="BZ179" s="77"/>
      <c r="CA179" s="77"/>
      <c r="CB179" s="77"/>
      <c r="CC179" s="77"/>
      <c r="CD179" s="77"/>
      <c r="CE179" s="77"/>
      <c r="CF179" s="77"/>
      <c r="CG179" s="77"/>
      <c r="CH179" s="77"/>
      <c r="CI179" s="77"/>
      <c r="CJ179" s="77"/>
      <c r="CK179" s="77"/>
      <c r="CL179" s="77"/>
      <c r="CM179" s="77"/>
      <c r="CN179" s="77"/>
      <c r="CO179" s="77"/>
      <c r="CP179" s="77"/>
      <c r="CQ179" s="77"/>
      <c r="CR179" s="77"/>
      <c r="CS179" s="77"/>
      <c r="CT179" s="77"/>
      <c r="CU179" s="77"/>
      <c r="CV179" s="77"/>
      <c r="CW179" s="77"/>
      <c r="CX179" s="77"/>
      <c r="CY179" s="77"/>
      <c r="CZ179" s="77"/>
      <c r="DA179" s="77"/>
      <c r="DB179" s="77"/>
      <c r="DC179" s="77"/>
      <c r="DD179" s="77"/>
      <c r="DE179" s="77"/>
      <c r="DF179" s="77"/>
      <c r="DG179" s="77"/>
      <c r="DH179" s="77"/>
      <c r="DI179" s="77"/>
      <c r="DJ179" s="77"/>
      <c r="DK179" s="77"/>
      <c r="DL179" s="77"/>
      <c r="DM179" s="77"/>
      <c r="DN179" s="77"/>
      <c r="DO179" s="77"/>
      <c r="DP179" s="77"/>
      <c r="DQ179" s="77"/>
      <c r="DR179" s="77"/>
      <c r="DS179" s="77"/>
      <c r="DT179" s="77"/>
      <c r="DU179" s="77"/>
      <c r="DV179" s="77"/>
      <c r="DW179" s="77"/>
      <c r="DX179" s="77"/>
      <c r="DY179" s="77"/>
      <c r="DZ179" s="77"/>
      <c r="EA179" s="77"/>
      <c r="EB179" s="77"/>
      <c r="EC179" s="77"/>
      <c r="ED179" s="77"/>
      <c r="EE179" s="77"/>
      <c r="EF179" s="77"/>
      <c r="EG179" s="77"/>
      <c r="EH179" s="77"/>
      <c r="EI179" s="77"/>
      <c r="EJ179" s="77"/>
      <c r="EK179" s="77"/>
      <c r="EL179" s="77"/>
      <c r="EM179" s="77"/>
      <c r="EN179" s="77"/>
      <c r="EO179" s="77"/>
      <c r="EP179" s="77"/>
      <c r="EQ179" s="77"/>
      <c r="ER179" s="77"/>
      <c r="ES179" s="77"/>
      <c r="ET179" s="77"/>
      <c r="EU179" s="77"/>
      <c r="EV179" s="77"/>
      <c r="EW179" s="77"/>
      <c r="EX179" s="77"/>
      <c r="EY179" s="77"/>
      <c r="EZ179" s="77"/>
      <c r="FA179" s="77"/>
      <c r="FB179" s="77"/>
      <c r="FC179" s="77"/>
      <c r="FD179" s="77"/>
      <c r="FE179" s="77"/>
      <c r="FF179" s="77"/>
      <c r="FG179" s="77"/>
      <c r="FH179" s="77"/>
      <c r="FI179" s="77"/>
      <c r="FJ179" s="77"/>
      <c r="FK179" s="77"/>
      <c r="FL179" s="77"/>
      <c r="FM179" s="77"/>
      <c r="FN179" s="77"/>
      <c r="FO179" s="77"/>
      <c r="FP179" s="77"/>
      <c r="FQ179" s="77"/>
      <c r="FR179" s="77"/>
      <c r="FS179" s="77"/>
      <c r="FT179" s="77"/>
      <c r="FU179" s="77"/>
      <c r="FV179" s="77"/>
      <c r="FW179" s="77"/>
      <c r="FX179" s="77"/>
      <c r="FY179" s="77"/>
      <c r="FZ179" s="77"/>
      <c r="GA179" s="77"/>
      <c r="GB179" s="77"/>
      <c r="GC179" s="77"/>
      <c r="GD179" s="77"/>
      <c r="GE179" s="77"/>
      <c r="GF179" s="77"/>
      <c r="GG179" s="77"/>
      <c r="GH179" s="77"/>
      <c r="GI179" s="77"/>
      <c r="GJ179" s="77"/>
      <c r="GK179" s="77"/>
      <c r="GL179" s="77"/>
      <c r="GM179" s="77"/>
      <c r="GN179" s="77"/>
      <c r="GO179" s="77"/>
      <c r="GP179" s="77"/>
      <c r="GQ179" s="77"/>
      <c r="GR179" s="77"/>
      <c r="GS179" s="77"/>
      <c r="GT179" s="77"/>
      <c r="GU179" s="77"/>
      <c r="GV179" s="77"/>
      <c r="GW179" s="77"/>
      <c r="GX179" s="77"/>
      <c r="GY179" s="77"/>
      <c r="GZ179" s="77"/>
      <c r="HA179" s="77"/>
      <c r="HB179" s="77"/>
      <c r="HC179" s="77"/>
      <c r="HD179" s="77"/>
      <c r="HE179" s="77"/>
      <c r="HF179" s="77"/>
      <c r="HG179" s="77"/>
      <c r="HH179" s="77"/>
      <c r="HI179" s="77"/>
      <c r="HJ179" s="77"/>
      <c r="HK179" s="77"/>
      <c r="HL179" s="77"/>
      <c r="HM179" s="77"/>
      <c r="HN179" s="77"/>
      <c r="HO179" s="77"/>
      <c r="HP179" s="77"/>
      <c r="HQ179" s="77"/>
      <c r="HR179" s="77"/>
      <c r="HS179" s="77"/>
      <c r="HT179" s="77"/>
      <c r="HU179" s="77"/>
      <c r="HV179" s="77"/>
      <c r="HW179" s="77"/>
      <c r="HX179" s="77"/>
      <c r="HY179" s="77"/>
      <c r="HZ179" s="77"/>
      <c r="IA179" s="77"/>
      <c r="IB179" s="77"/>
      <c r="IC179" s="77"/>
      <c r="ID179" s="77"/>
      <c r="IE179" s="77"/>
      <c r="IF179" s="77"/>
      <c r="IG179" s="77"/>
      <c r="IH179" s="77"/>
      <c r="II179" s="77"/>
      <c r="IJ179" s="77"/>
      <c r="IK179" s="77"/>
      <c r="IL179" s="77"/>
      <c r="IM179" s="77"/>
      <c r="IN179" s="77"/>
      <c r="IO179" s="77"/>
      <c r="IP179" s="77"/>
      <c r="IQ179" s="77"/>
      <c r="IR179" s="77"/>
      <c r="IS179" s="77"/>
      <c r="IT179" s="77"/>
      <c r="IU179" s="77"/>
      <c r="IV179" s="77"/>
      <c r="IW179" s="77"/>
      <c r="IX179" s="77"/>
      <c r="IY179" s="77"/>
      <c r="IZ179" s="77"/>
      <c r="JA179" s="77"/>
      <c r="JB179" s="77"/>
      <c r="JC179" s="77"/>
      <c r="JD179" s="77"/>
      <c r="JE179" s="77"/>
      <c r="JF179" s="77"/>
      <c r="JG179" s="77"/>
      <c r="JH179" s="77"/>
      <c r="JI179" s="77"/>
      <c r="JJ179" s="77"/>
      <c r="JK179" s="77"/>
      <c r="JL179" s="77"/>
      <c r="JM179" s="77"/>
      <c r="JN179" s="77"/>
      <c r="JO179" s="77"/>
      <c r="JP179" s="77"/>
      <c r="JQ179" s="77"/>
      <c r="JR179" s="77"/>
      <c r="JS179" s="77"/>
      <c r="JT179" s="77"/>
      <c r="JU179" s="77"/>
      <c r="JV179" s="77"/>
      <c r="JW179" s="77"/>
      <c r="JX179" s="77"/>
      <c r="JY179" s="77"/>
      <c r="JZ179" s="77"/>
      <c r="KA179" s="77"/>
      <c r="KB179" s="77"/>
      <c r="KC179" s="77"/>
      <c r="KD179" s="77"/>
      <c r="KE179" s="77"/>
      <c r="KF179" s="77"/>
      <c r="KG179" s="77"/>
      <c r="KH179" s="77"/>
      <c r="KI179" s="77"/>
      <c r="KJ179" s="77"/>
      <c r="KK179" s="77"/>
      <c r="KL179" s="77"/>
      <c r="KM179" s="77"/>
      <c r="KN179" s="77"/>
      <c r="KO179" s="77"/>
      <c r="KP179" s="77"/>
      <c r="KQ179" s="77"/>
      <c r="KR179" s="77"/>
      <c r="KS179" s="77"/>
      <c r="KT179" s="77"/>
      <c r="KU179" s="77"/>
      <c r="KV179" s="77"/>
      <c r="KW179" s="77"/>
      <c r="KX179" s="77"/>
      <c r="KY179" s="77"/>
      <c r="KZ179" s="77"/>
      <c r="LA179" s="77"/>
      <c r="LB179" s="77"/>
      <c r="LC179" s="77"/>
      <c r="LD179" s="77"/>
      <c r="LE179" s="77"/>
      <c r="LF179" s="77"/>
      <c r="LG179" s="77"/>
      <c r="LH179" s="77"/>
      <c r="LI179" s="77"/>
      <c r="LJ179" s="77"/>
      <c r="LK179" s="77"/>
      <c r="LL179" s="77"/>
      <c r="LM179" s="77"/>
      <c r="LN179" s="77"/>
      <c r="LO179" s="77"/>
      <c r="LP179" s="77"/>
      <c r="LQ179" s="77"/>
      <c r="LR179" s="77"/>
      <c r="LS179" s="77"/>
      <c r="LT179" s="77"/>
      <c r="LU179" s="77"/>
      <c r="LV179" s="77"/>
      <c r="LW179" s="77"/>
      <c r="LX179" s="77"/>
      <c r="LY179" s="77"/>
      <c r="LZ179" s="77"/>
      <c r="MA179" s="77"/>
      <c r="MB179" s="77"/>
      <c r="MC179" s="77"/>
      <c r="MD179" s="77"/>
      <c r="ME179" s="77"/>
      <c r="MF179" s="77"/>
      <c r="MG179" s="77"/>
      <c r="MH179" s="77"/>
      <c r="MI179" s="77"/>
      <c r="MJ179" s="77"/>
      <c r="MK179" s="77"/>
      <c r="ML179" s="77"/>
      <c r="MM179" s="77"/>
      <c r="MN179" s="77"/>
      <c r="MO179" s="77"/>
      <c r="MP179" s="77"/>
      <c r="MQ179" s="77"/>
      <c r="MR179" s="77"/>
      <c r="MS179" s="77"/>
      <c r="MT179" s="77"/>
      <c r="MU179" s="77"/>
      <c r="MV179" s="77"/>
      <c r="MW179" s="77"/>
      <c r="MX179" s="77"/>
      <c r="MY179" s="77"/>
      <c r="MZ179" s="77"/>
      <c r="NA179" s="77"/>
      <c r="NB179" s="77"/>
      <c r="NC179" s="77"/>
      <c r="ND179" s="77"/>
      <c r="NE179" s="77"/>
      <c r="NF179" s="77"/>
      <c r="NG179" s="77"/>
      <c r="NH179" s="77"/>
      <c r="NI179" s="77"/>
      <c r="NJ179" s="77"/>
      <c r="NK179" s="77"/>
      <c r="NL179" s="77"/>
      <c r="NM179" s="77"/>
      <c r="NN179" s="77"/>
      <c r="NO179" s="77"/>
      <c r="NP179" s="77"/>
      <c r="NQ179" s="77"/>
      <c r="NR179" s="77"/>
      <c r="NS179" s="77"/>
      <c r="NT179" s="77"/>
      <c r="NU179" s="77"/>
      <c r="NV179" s="77"/>
      <c r="NW179" s="77"/>
      <c r="NX179" s="77"/>
      <c r="NY179" s="77"/>
      <c r="NZ179" s="77"/>
      <c r="OA179" s="77"/>
      <c r="OB179" s="77"/>
      <c r="OC179" s="77"/>
      <c r="OD179" s="77"/>
      <c r="OE179" s="160"/>
      <c r="OF179" s="135"/>
      <c r="OG179" s="135"/>
      <c r="OH179" s="135"/>
      <c r="OI179" s="135"/>
      <c r="OJ179" s="164"/>
      <c r="OK179" s="135"/>
      <c r="OL179" s="135"/>
      <c r="OM179" s="135"/>
      <c r="ON179" s="135"/>
      <c r="OO179" s="135"/>
      <c r="OP179" s="135"/>
      <c r="OQ179" s="135"/>
      <c r="OR179" s="135"/>
      <c r="OS179" s="135"/>
      <c r="OT179" s="135"/>
      <c r="OU179" s="135"/>
      <c r="OV179" s="135"/>
      <c r="OW179" s="135"/>
      <c r="OX179" s="135"/>
      <c r="OY179" s="160"/>
    </row>
    <row r="180" spans="1:415" ht="12.5" x14ac:dyDescent="0.25">
      <c r="A180" s="201" t="s">
        <v>256</v>
      </c>
      <c r="B180" s="206" t="s">
        <v>98</v>
      </c>
      <c r="C180" s="125" t="s">
        <v>76</v>
      </c>
      <c r="D180" s="165">
        <v>0</v>
      </c>
      <c r="E180" s="30">
        <f>D180*1.1</f>
        <v>0</v>
      </c>
      <c r="F180" s="239"/>
      <c r="G180" s="27">
        <f t="shared" ref="G180" si="1309">ROUND(ROUND(D180,3)*$F180,2)</f>
        <v>0</v>
      </c>
      <c r="H180" s="85">
        <f t="shared" ref="H180" si="1310">ROUND(ROUND(E180,3)*$F180,2)</f>
        <v>0</v>
      </c>
      <c r="I180" s="102"/>
      <c r="J180" s="69" t="str">
        <f>C180</f>
        <v>km</v>
      </c>
      <c r="K180" s="175"/>
      <c r="L180" s="69">
        <f>K180*$F180</f>
        <v>0</v>
      </c>
      <c r="M180" s="175"/>
      <c r="N180" s="69">
        <f>M180*$F180</f>
        <v>0</v>
      </c>
      <c r="O180" s="175"/>
      <c r="P180" s="69">
        <f>O180*$F180</f>
        <v>0</v>
      </c>
      <c r="Q180" s="175"/>
      <c r="R180" s="69">
        <f>Q180*$F180</f>
        <v>0</v>
      </c>
      <c r="S180" s="175"/>
      <c r="T180" s="69">
        <f>S180*$F180</f>
        <v>0</v>
      </c>
      <c r="U180" s="175"/>
      <c r="V180" s="69">
        <f>U180*$F180</f>
        <v>0</v>
      </c>
      <c r="W180" s="175"/>
      <c r="X180" s="69">
        <f>W180*$F180</f>
        <v>0</v>
      </c>
      <c r="Y180" s="178">
        <f t="shared" ref="Y180:Z183" si="1311">SUM(K180,M180,O180,Q180,S180,U180,W180)</f>
        <v>0</v>
      </c>
      <c r="Z180" s="69">
        <f t="shared" si="1311"/>
        <v>0</v>
      </c>
      <c r="AA180" s="71" t="e">
        <f>MIN(#REF!)</f>
        <v>#REF!</v>
      </c>
      <c r="AB180" s="72" t="e">
        <f>AC180-AA180</f>
        <v>#REF!</v>
      </c>
      <c r="AC180" s="71" t="e">
        <f>MAX(#REF!)</f>
        <v>#REF!</v>
      </c>
      <c r="AD180" s="67">
        <f t="shared" ref="AD180:AS183" si="1312">AD$20</f>
        <v>43466</v>
      </c>
      <c r="AE180" s="67">
        <f t="shared" si="1312"/>
        <v>43467</v>
      </c>
      <c r="AF180" s="67">
        <f t="shared" si="1312"/>
        <v>43468</v>
      </c>
      <c r="AG180" s="67">
        <f t="shared" si="1312"/>
        <v>43469</v>
      </c>
      <c r="AH180" s="67">
        <f t="shared" si="1312"/>
        <v>43470</v>
      </c>
      <c r="AI180" s="67">
        <f t="shared" si="1312"/>
        <v>43471</v>
      </c>
      <c r="AJ180" s="67">
        <f t="shared" si="1312"/>
        <v>43472</v>
      </c>
      <c r="AK180" s="67">
        <f t="shared" si="1312"/>
        <v>43473</v>
      </c>
      <c r="AL180" s="67">
        <f t="shared" si="1312"/>
        <v>43474</v>
      </c>
      <c r="AM180" s="67">
        <f t="shared" si="1312"/>
        <v>43475</v>
      </c>
      <c r="AN180" s="67">
        <f t="shared" si="1312"/>
        <v>43476</v>
      </c>
      <c r="AO180" s="67">
        <f t="shared" si="1312"/>
        <v>43477</v>
      </c>
      <c r="AP180" s="67">
        <f t="shared" si="1312"/>
        <v>43478</v>
      </c>
      <c r="AQ180" s="67">
        <f t="shared" si="1312"/>
        <v>43479</v>
      </c>
      <c r="AR180" s="67">
        <f t="shared" si="1312"/>
        <v>43480</v>
      </c>
      <c r="AS180" s="67">
        <f t="shared" si="1312"/>
        <v>43481</v>
      </c>
      <c r="AT180" s="67">
        <f t="shared" ref="AT180:BI183" si="1313">AT$20</f>
        <v>43482</v>
      </c>
      <c r="AU180" s="67">
        <f t="shared" si="1313"/>
        <v>43483</v>
      </c>
      <c r="AV180" s="67">
        <f t="shared" si="1313"/>
        <v>43484</v>
      </c>
      <c r="AW180" s="67">
        <f t="shared" si="1313"/>
        <v>43485</v>
      </c>
      <c r="AX180" s="67">
        <f t="shared" si="1313"/>
        <v>43486</v>
      </c>
      <c r="AY180" s="67">
        <f t="shared" si="1313"/>
        <v>43487</v>
      </c>
      <c r="AZ180" s="67">
        <f t="shared" si="1313"/>
        <v>43488</v>
      </c>
      <c r="BA180" s="67">
        <f t="shared" si="1313"/>
        <v>43489</v>
      </c>
      <c r="BB180" s="67">
        <f t="shared" si="1313"/>
        <v>43490</v>
      </c>
      <c r="BC180" s="67">
        <f t="shared" si="1313"/>
        <v>43491</v>
      </c>
      <c r="BD180" s="67">
        <f t="shared" si="1313"/>
        <v>43492</v>
      </c>
      <c r="BE180" s="67">
        <f t="shared" si="1313"/>
        <v>43493</v>
      </c>
      <c r="BF180" s="67">
        <f t="shared" si="1313"/>
        <v>43494</v>
      </c>
      <c r="BG180" s="67">
        <f t="shared" si="1313"/>
        <v>43495</v>
      </c>
      <c r="BH180" s="67">
        <f t="shared" si="1313"/>
        <v>43496</v>
      </c>
      <c r="BI180" s="67">
        <f t="shared" si="1313"/>
        <v>43497</v>
      </c>
      <c r="BJ180" s="67">
        <f t="shared" ref="BJ180:BY183" si="1314">BJ$20</f>
        <v>43498</v>
      </c>
      <c r="BK180" s="67">
        <f t="shared" si="1314"/>
        <v>43499</v>
      </c>
      <c r="BL180" s="67">
        <f t="shared" si="1314"/>
        <v>43500</v>
      </c>
      <c r="BM180" s="67">
        <f t="shared" si="1314"/>
        <v>43501</v>
      </c>
      <c r="BN180" s="67">
        <f t="shared" si="1314"/>
        <v>43502</v>
      </c>
      <c r="BO180" s="67">
        <f t="shared" si="1314"/>
        <v>43503</v>
      </c>
      <c r="BP180" s="67">
        <f t="shared" si="1314"/>
        <v>43504</v>
      </c>
      <c r="BQ180" s="67">
        <f t="shared" si="1314"/>
        <v>43505</v>
      </c>
      <c r="BR180" s="67">
        <f t="shared" si="1314"/>
        <v>43506</v>
      </c>
      <c r="BS180" s="67">
        <f t="shared" si="1314"/>
        <v>43507</v>
      </c>
      <c r="BT180" s="67">
        <f t="shared" si="1314"/>
        <v>43508</v>
      </c>
      <c r="BU180" s="67">
        <f t="shared" si="1314"/>
        <v>43509</v>
      </c>
      <c r="BV180" s="67">
        <f t="shared" si="1314"/>
        <v>43510</v>
      </c>
      <c r="BW180" s="67">
        <f t="shared" si="1314"/>
        <v>43511</v>
      </c>
      <c r="BX180" s="67">
        <f t="shared" si="1314"/>
        <v>43512</v>
      </c>
      <c r="BY180" s="67">
        <f t="shared" si="1314"/>
        <v>43513</v>
      </c>
      <c r="BZ180" s="67">
        <f t="shared" ref="BZ180:CO185" si="1315">BZ$20</f>
        <v>43514</v>
      </c>
      <c r="CA180" s="67">
        <f t="shared" si="1315"/>
        <v>43515</v>
      </c>
      <c r="CB180" s="67">
        <f t="shared" si="1315"/>
        <v>43516</v>
      </c>
      <c r="CC180" s="67">
        <f t="shared" si="1315"/>
        <v>43517</v>
      </c>
      <c r="CD180" s="67">
        <f t="shared" si="1315"/>
        <v>43518</v>
      </c>
      <c r="CE180" s="67">
        <f t="shared" si="1315"/>
        <v>43519</v>
      </c>
      <c r="CF180" s="67">
        <f t="shared" si="1315"/>
        <v>43520</v>
      </c>
      <c r="CG180" s="67">
        <f t="shared" si="1315"/>
        <v>43521</v>
      </c>
      <c r="CH180" s="67">
        <f t="shared" si="1315"/>
        <v>43522</v>
      </c>
      <c r="CI180" s="67">
        <f t="shared" si="1315"/>
        <v>43523</v>
      </c>
      <c r="CJ180" s="67">
        <f t="shared" si="1315"/>
        <v>43524</v>
      </c>
      <c r="CK180" s="67">
        <f t="shared" si="1315"/>
        <v>43525</v>
      </c>
      <c r="CL180" s="67">
        <f t="shared" si="1315"/>
        <v>43526</v>
      </c>
      <c r="CM180" s="67">
        <f t="shared" si="1315"/>
        <v>43527</v>
      </c>
      <c r="CN180" s="67">
        <f t="shared" si="1315"/>
        <v>43528</v>
      </c>
      <c r="CO180" s="67">
        <f t="shared" si="1315"/>
        <v>43529</v>
      </c>
      <c r="CP180" s="67">
        <f t="shared" ref="CP180:DE183" si="1316">CP$20</f>
        <v>43530</v>
      </c>
      <c r="CQ180" s="67">
        <f t="shared" si="1316"/>
        <v>43531</v>
      </c>
      <c r="CR180" s="67">
        <f t="shared" si="1316"/>
        <v>43532</v>
      </c>
      <c r="CS180" s="67">
        <f t="shared" si="1316"/>
        <v>43533</v>
      </c>
      <c r="CT180" s="67">
        <f t="shared" si="1316"/>
        <v>43534</v>
      </c>
      <c r="CU180" s="67">
        <f t="shared" si="1316"/>
        <v>43535</v>
      </c>
      <c r="CV180" s="67">
        <f t="shared" si="1316"/>
        <v>43536</v>
      </c>
      <c r="CW180" s="67">
        <f t="shared" si="1316"/>
        <v>43537</v>
      </c>
      <c r="CX180" s="67">
        <f t="shared" si="1316"/>
        <v>43538</v>
      </c>
      <c r="CY180" s="67">
        <f t="shared" si="1316"/>
        <v>43539</v>
      </c>
      <c r="CZ180" s="67">
        <f t="shared" si="1316"/>
        <v>43540</v>
      </c>
      <c r="DA180" s="67">
        <f t="shared" si="1316"/>
        <v>43541</v>
      </c>
      <c r="DB180" s="67">
        <f t="shared" si="1316"/>
        <v>43542</v>
      </c>
      <c r="DC180" s="67">
        <f t="shared" si="1316"/>
        <v>43543</v>
      </c>
      <c r="DD180" s="67">
        <f t="shared" si="1316"/>
        <v>43544</v>
      </c>
      <c r="DE180" s="67">
        <f t="shared" si="1316"/>
        <v>43545</v>
      </c>
      <c r="DF180" s="67">
        <f t="shared" ref="DF180:DU185" si="1317">DF$20</f>
        <v>43546</v>
      </c>
      <c r="DG180" s="67">
        <f t="shared" si="1317"/>
        <v>43547</v>
      </c>
      <c r="DH180" s="67">
        <f t="shared" si="1317"/>
        <v>43548</v>
      </c>
      <c r="DI180" s="67">
        <f t="shared" si="1317"/>
        <v>43549</v>
      </c>
      <c r="DJ180" s="67">
        <f t="shared" si="1317"/>
        <v>43550</v>
      </c>
      <c r="DK180" s="67">
        <f t="shared" si="1317"/>
        <v>43551</v>
      </c>
      <c r="DL180" s="67">
        <f t="shared" si="1317"/>
        <v>43552</v>
      </c>
      <c r="DM180" s="67">
        <f t="shared" si="1317"/>
        <v>43553</v>
      </c>
      <c r="DN180" s="67">
        <f t="shared" si="1317"/>
        <v>43554</v>
      </c>
      <c r="DO180" s="67">
        <f t="shared" si="1317"/>
        <v>43555</v>
      </c>
      <c r="DP180" s="67">
        <f t="shared" si="1317"/>
        <v>43556</v>
      </c>
      <c r="DQ180" s="67">
        <f t="shared" si="1317"/>
        <v>43557</v>
      </c>
      <c r="DR180" s="67">
        <f t="shared" si="1317"/>
        <v>43558</v>
      </c>
      <c r="DS180" s="67">
        <f t="shared" si="1317"/>
        <v>43559</v>
      </c>
      <c r="DT180" s="67">
        <f t="shared" si="1317"/>
        <v>43560</v>
      </c>
      <c r="DU180" s="67">
        <f t="shared" si="1317"/>
        <v>43561</v>
      </c>
      <c r="DV180" s="67">
        <f t="shared" ref="DV180:EK183" si="1318">DV$20</f>
        <v>43562</v>
      </c>
      <c r="DW180" s="67">
        <f t="shared" si="1318"/>
        <v>43563</v>
      </c>
      <c r="DX180" s="67">
        <f t="shared" si="1318"/>
        <v>43564</v>
      </c>
      <c r="DY180" s="67">
        <f t="shared" si="1318"/>
        <v>43565</v>
      </c>
      <c r="DZ180" s="67">
        <f t="shared" si="1318"/>
        <v>43566</v>
      </c>
      <c r="EA180" s="67">
        <f t="shared" si="1318"/>
        <v>43567</v>
      </c>
      <c r="EB180" s="67">
        <f t="shared" si="1318"/>
        <v>43568</v>
      </c>
      <c r="EC180" s="67">
        <f t="shared" si="1318"/>
        <v>43569</v>
      </c>
      <c r="ED180" s="67">
        <f t="shared" si="1318"/>
        <v>43570</v>
      </c>
      <c r="EE180" s="67">
        <f t="shared" si="1318"/>
        <v>43571</v>
      </c>
      <c r="EF180" s="67">
        <f t="shared" si="1318"/>
        <v>43572</v>
      </c>
      <c r="EG180" s="67">
        <f t="shared" si="1318"/>
        <v>43573</v>
      </c>
      <c r="EH180" s="67">
        <f t="shared" si="1318"/>
        <v>43574</v>
      </c>
      <c r="EI180" s="67">
        <f t="shared" si="1318"/>
        <v>43575</v>
      </c>
      <c r="EJ180" s="67">
        <f t="shared" si="1318"/>
        <v>43576</v>
      </c>
      <c r="EK180" s="67">
        <f t="shared" si="1318"/>
        <v>43577</v>
      </c>
      <c r="EL180" s="67">
        <f t="shared" ref="EL180:FA183" si="1319">EL$20</f>
        <v>43578</v>
      </c>
      <c r="EM180" s="67">
        <f t="shared" si="1319"/>
        <v>43579</v>
      </c>
      <c r="EN180" s="67">
        <f t="shared" si="1319"/>
        <v>43580</v>
      </c>
      <c r="EO180" s="67">
        <f t="shared" si="1319"/>
        <v>43581</v>
      </c>
      <c r="EP180" s="67">
        <f t="shared" si="1319"/>
        <v>43582</v>
      </c>
      <c r="EQ180" s="67">
        <f t="shared" si="1319"/>
        <v>43583</v>
      </c>
      <c r="ER180" s="67">
        <f t="shared" si="1319"/>
        <v>43584</v>
      </c>
      <c r="ES180" s="67">
        <f t="shared" si="1319"/>
        <v>43585</v>
      </c>
      <c r="ET180" s="67">
        <f t="shared" si="1319"/>
        <v>43586</v>
      </c>
      <c r="EU180" s="67">
        <f t="shared" si="1319"/>
        <v>43587</v>
      </c>
      <c r="EV180" s="67">
        <f t="shared" si="1319"/>
        <v>43588</v>
      </c>
      <c r="EW180" s="67">
        <f t="shared" si="1319"/>
        <v>43589</v>
      </c>
      <c r="EX180" s="67">
        <f t="shared" si="1319"/>
        <v>43590</v>
      </c>
      <c r="EY180" s="67">
        <f t="shared" si="1319"/>
        <v>43591</v>
      </c>
      <c r="EZ180" s="67">
        <f t="shared" si="1319"/>
        <v>43592</v>
      </c>
      <c r="FA180" s="67">
        <f t="shared" si="1319"/>
        <v>43593</v>
      </c>
      <c r="FB180" s="67">
        <f t="shared" ref="FB180:FQ183" si="1320">FB$20</f>
        <v>43594</v>
      </c>
      <c r="FC180" s="67">
        <f t="shared" si="1320"/>
        <v>43595</v>
      </c>
      <c r="FD180" s="67">
        <f t="shared" si="1320"/>
        <v>43596</v>
      </c>
      <c r="FE180" s="67">
        <f t="shared" si="1320"/>
        <v>43597</v>
      </c>
      <c r="FF180" s="67">
        <f t="shared" si="1320"/>
        <v>43598</v>
      </c>
      <c r="FG180" s="67">
        <f t="shared" si="1320"/>
        <v>43599</v>
      </c>
      <c r="FH180" s="67">
        <f t="shared" si="1320"/>
        <v>43600</v>
      </c>
      <c r="FI180" s="67">
        <f t="shared" si="1320"/>
        <v>43601</v>
      </c>
      <c r="FJ180" s="67">
        <f t="shared" si="1320"/>
        <v>43602</v>
      </c>
      <c r="FK180" s="67">
        <f t="shared" si="1320"/>
        <v>43603</v>
      </c>
      <c r="FL180" s="67">
        <f t="shared" si="1320"/>
        <v>43604</v>
      </c>
      <c r="FM180" s="67">
        <f t="shared" si="1320"/>
        <v>43605</v>
      </c>
      <c r="FN180" s="67">
        <f t="shared" si="1320"/>
        <v>43606</v>
      </c>
      <c r="FO180" s="67">
        <f t="shared" si="1320"/>
        <v>43607</v>
      </c>
      <c r="FP180" s="67">
        <f t="shared" si="1320"/>
        <v>43608</v>
      </c>
      <c r="FQ180" s="67">
        <f t="shared" si="1320"/>
        <v>43609</v>
      </c>
      <c r="FR180" s="67">
        <f t="shared" ref="FR180:GG185" si="1321">FR$20</f>
        <v>43610</v>
      </c>
      <c r="FS180" s="67">
        <f t="shared" si="1321"/>
        <v>43611</v>
      </c>
      <c r="FT180" s="67">
        <f t="shared" si="1321"/>
        <v>43612</v>
      </c>
      <c r="FU180" s="67">
        <f t="shared" si="1321"/>
        <v>43613</v>
      </c>
      <c r="FV180" s="67">
        <f t="shared" si="1321"/>
        <v>43614</v>
      </c>
      <c r="FW180" s="67">
        <f t="shared" si="1321"/>
        <v>43615</v>
      </c>
      <c r="FX180" s="67">
        <f t="shared" si="1321"/>
        <v>43616</v>
      </c>
      <c r="FY180" s="67">
        <f t="shared" si="1321"/>
        <v>43617</v>
      </c>
      <c r="FZ180" s="67">
        <f t="shared" si="1321"/>
        <v>43618</v>
      </c>
      <c r="GA180" s="67">
        <f t="shared" si="1321"/>
        <v>43619</v>
      </c>
      <c r="GB180" s="67">
        <f t="shared" si="1321"/>
        <v>43620</v>
      </c>
      <c r="GC180" s="67">
        <f t="shared" si="1321"/>
        <v>43621</v>
      </c>
      <c r="GD180" s="67">
        <f t="shared" si="1321"/>
        <v>43622</v>
      </c>
      <c r="GE180" s="67">
        <f t="shared" si="1321"/>
        <v>43623</v>
      </c>
      <c r="GF180" s="67">
        <f t="shared" si="1321"/>
        <v>43624</v>
      </c>
      <c r="GG180" s="67">
        <f t="shared" si="1321"/>
        <v>43625</v>
      </c>
      <c r="GH180" s="67">
        <f t="shared" ref="GH180:GW183" si="1322">GH$20</f>
        <v>43626</v>
      </c>
      <c r="GI180" s="67">
        <f t="shared" si="1322"/>
        <v>43627</v>
      </c>
      <c r="GJ180" s="67">
        <f t="shared" si="1322"/>
        <v>43628</v>
      </c>
      <c r="GK180" s="67">
        <f t="shared" si="1322"/>
        <v>43629</v>
      </c>
      <c r="GL180" s="67">
        <f t="shared" si="1322"/>
        <v>43630</v>
      </c>
      <c r="GM180" s="67">
        <f t="shared" si="1322"/>
        <v>43631</v>
      </c>
      <c r="GN180" s="67">
        <f t="shared" si="1322"/>
        <v>43632</v>
      </c>
      <c r="GO180" s="67">
        <f t="shared" si="1322"/>
        <v>43633</v>
      </c>
      <c r="GP180" s="67">
        <f t="shared" si="1322"/>
        <v>43634</v>
      </c>
      <c r="GQ180" s="67">
        <f t="shared" si="1322"/>
        <v>43635</v>
      </c>
      <c r="GR180" s="67">
        <f t="shared" si="1322"/>
        <v>43636</v>
      </c>
      <c r="GS180" s="67">
        <f t="shared" si="1322"/>
        <v>43637</v>
      </c>
      <c r="GT180" s="67">
        <f t="shared" si="1322"/>
        <v>43638</v>
      </c>
      <c r="GU180" s="67">
        <f t="shared" si="1322"/>
        <v>43639</v>
      </c>
      <c r="GV180" s="67">
        <f t="shared" si="1322"/>
        <v>43640</v>
      </c>
      <c r="GW180" s="67">
        <f t="shared" si="1322"/>
        <v>43641</v>
      </c>
      <c r="GX180" s="67">
        <f t="shared" ref="GX180:HM185" si="1323">GX$20</f>
        <v>43642</v>
      </c>
      <c r="GY180" s="67">
        <f t="shared" si="1323"/>
        <v>43643</v>
      </c>
      <c r="GZ180" s="67">
        <f t="shared" si="1323"/>
        <v>43644</v>
      </c>
      <c r="HA180" s="67">
        <f t="shared" si="1323"/>
        <v>43645</v>
      </c>
      <c r="HB180" s="67">
        <f t="shared" si="1323"/>
        <v>43646</v>
      </c>
      <c r="HC180" s="67">
        <f t="shared" si="1323"/>
        <v>43647</v>
      </c>
      <c r="HD180" s="67">
        <f t="shared" si="1323"/>
        <v>43648</v>
      </c>
      <c r="HE180" s="67">
        <f t="shared" si="1323"/>
        <v>43649</v>
      </c>
      <c r="HF180" s="67">
        <f t="shared" si="1323"/>
        <v>43650</v>
      </c>
      <c r="HG180" s="67">
        <f t="shared" si="1323"/>
        <v>43651</v>
      </c>
      <c r="HH180" s="67">
        <f t="shared" si="1323"/>
        <v>43652</v>
      </c>
      <c r="HI180" s="67">
        <f t="shared" si="1323"/>
        <v>43653</v>
      </c>
      <c r="HJ180" s="67">
        <f t="shared" si="1323"/>
        <v>43654</v>
      </c>
      <c r="HK180" s="67">
        <f t="shared" si="1323"/>
        <v>43655</v>
      </c>
      <c r="HL180" s="67">
        <f t="shared" si="1323"/>
        <v>43656</v>
      </c>
      <c r="HM180" s="67">
        <f t="shared" si="1323"/>
        <v>43657</v>
      </c>
      <c r="HN180" s="67">
        <f t="shared" ref="HN180:IC183" si="1324">HN$20</f>
        <v>43658</v>
      </c>
      <c r="HO180" s="67">
        <f t="shared" si="1324"/>
        <v>43659</v>
      </c>
      <c r="HP180" s="67">
        <f t="shared" si="1324"/>
        <v>43660</v>
      </c>
      <c r="HQ180" s="67">
        <f t="shared" si="1324"/>
        <v>43661</v>
      </c>
      <c r="HR180" s="67">
        <f t="shared" si="1324"/>
        <v>43662</v>
      </c>
      <c r="HS180" s="67">
        <f t="shared" si="1324"/>
        <v>43663</v>
      </c>
      <c r="HT180" s="67">
        <f t="shared" si="1324"/>
        <v>43664</v>
      </c>
      <c r="HU180" s="67">
        <f t="shared" si="1324"/>
        <v>43665</v>
      </c>
      <c r="HV180" s="67">
        <f t="shared" si="1324"/>
        <v>43666</v>
      </c>
      <c r="HW180" s="67">
        <f t="shared" si="1324"/>
        <v>43667</v>
      </c>
      <c r="HX180" s="67">
        <f t="shared" si="1324"/>
        <v>43668</v>
      </c>
      <c r="HY180" s="67">
        <f t="shared" si="1324"/>
        <v>43669</v>
      </c>
      <c r="HZ180" s="67">
        <f t="shared" si="1324"/>
        <v>43670</v>
      </c>
      <c r="IA180" s="67">
        <f t="shared" si="1324"/>
        <v>43671</v>
      </c>
      <c r="IB180" s="67">
        <f t="shared" si="1324"/>
        <v>43672</v>
      </c>
      <c r="IC180" s="67">
        <f t="shared" si="1324"/>
        <v>43673</v>
      </c>
      <c r="ID180" s="67">
        <f t="shared" ref="ID180:IS185" si="1325">ID$20</f>
        <v>43674</v>
      </c>
      <c r="IE180" s="67">
        <f t="shared" si="1325"/>
        <v>43675</v>
      </c>
      <c r="IF180" s="67">
        <f t="shared" si="1325"/>
        <v>43676</v>
      </c>
      <c r="IG180" s="67">
        <f t="shared" si="1325"/>
        <v>43677</v>
      </c>
      <c r="IH180" s="67">
        <f t="shared" si="1325"/>
        <v>43678</v>
      </c>
      <c r="II180" s="67">
        <f t="shared" si="1325"/>
        <v>43679</v>
      </c>
      <c r="IJ180" s="67">
        <f t="shared" si="1325"/>
        <v>43680</v>
      </c>
      <c r="IK180" s="67">
        <f t="shared" si="1325"/>
        <v>43681</v>
      </c>
      <c r="IL180" s="67">
        <f t="shared" si="1325"/>
        <v>43682</v>
      </c>
      <c r="IM180" s="67">
        <f t="shared" si="1325"/>
        <v>43683</v>
      </c>
      <c r="IN180" s="67">
        <f t="shared" si="1325"/>
        <v>43684</v>
      </c>
      <c r="IO180" s="67">
        <f t="shared" si="1325"/>
        <v>43685</v>
      </c>
      <c r="IP180" s="67">
        <f t="shared" si="1325"/>
        <v>43686</v>
      </c>
      <c r="IQ180" s="67">
        <f t="shared" si="1325"/>
        <v>43687</v>
      </c>
      <c r="IR180" s="67">
        <f t="shared" si="1325"/>
        <v>43688</v>
      </c>
      <c r="IS180" s="67">
        <f t="shared" si="1325"/>
        <v>43689</v>
      </c>
      <c r="IT180" s="67">
        <f t="shared" ref="IT180:JI183" si="1326">IT$20</f>
        <v>43690</v>
      </c>
      <c r="IU180" s="67">
        <f t="shared" si="1326"/>
        <v>43691</v>
      </c>
      <c r="IV180" s="67">
        <f t="shared" si="1326"/>
        <v>43692</v>
      </c>
      <c r="IW180" s="67">
        <f t="shared" si="1326"/>
        <v>43693</v>
      </c>
      <c r="IX180" s="67">
        <f t="shared" si="1326"/>
        <v>43694</v>
      </c>
      <c r="IY180" s="67">
        <f t="shared" si="1326"/>
        <v>43695</v>
      </c>
      <c r="IZ180" s="67">
        <f t="shared" si="1326"/>
        <v>43696</v>
      </c>
      <c r="JA180" s="67">
        <f t="shared" si="1326"/>
        <v>43697</v>
      </c>
      <c r="JB180" s="67">
        <f t="shared" si="1326"/>
        <v>43698</v>
      </c>
      <c r="JC180" s="67">
        <f t="shared" si="1326"/>
        <v>43699</v>
      </c>
      <c r="JD180" s="67">
        <f t="shared" si="1326"/>
        <v>43700</v>
      </c>
      <c r="JE180" s="67">
        <f t="shared" si="1326"/>
        <v>43701</v>
      </c>
      <c r="JF180" s="67">
        <f t="shared" si="1326"/>
        <v>43702</v>
      </c>
      <c r="JG180" s="67">
        <f t="shared" si="1326"/>
        <v>43703</v>
      </c>
      <c r="JH180" s="67">
        <f t="shared" si="1326"/>
        <v>43704</v>
      </c>
      <c r="JI180" s="67">
        <f t="shared" si="1326"/>
        <v>43705</v>
      </c>
      <c r="JJ180" s="67">
        <f t="shared" ref="JJ180:JY185" si="1327">JJ$20</f>
        <v>43706</v>
      </c>
      <c r="JK180" s="67">
        <f t="shared" si="1327"/>
        <v>43707</v>
      </c>
      <c r="JL180" s="67">
        <f t="shared" si="1327"/>
        <v>43708</v>
      </c>
      <c r="JM180" s="67">
        <f t="shared" si="1327"/>
        <v>43709</v>
      </c>
      <c r="JN180" s="67">
        <f t="shared" si="1327"/>
        <v>43710</v>
      </c>
      <c r="JO180" s="67">
        <f t="shared" si="1327"/>
        <v>43711</v>
      </c>
      <c r="JP180" s="67">
        <f t="shared" si="1327"/>
        <v>43712</v>
      </c>
      <c r="JQ180" s="67">
        <f t="shared" si="1327"/>
        <v>43713</v>
      </c>
      <c r="JR180" s="67">
        <f t="shared" si="1327"/>
        <v>43714</v>
      </c>
      <c r="JS180" s="67">
        <f t="shared" si="1327"/>
        <v>43715</v>
      </c>
      <c r="JT180" s="67">
        <f t="shared" si="1327"/>
        <v>43716</v>
      </c>
      <c r="JU180" s="67">
        <f t="shared" si="1327"/>
        <v>43717</v>
      </c>
      <c r="JV180" s="67">
        <f t="shared" si="1327"/>
        <v>43718</v>
      </c>
      <c r="JW180" s="67">
        <f t="shared" si="1327"/>
        <v>43719</v>
      </c>
      <c r="JX180" s="67">
        <f t="shared" si="1327"/>
        <v>43720</v>
      </c>
      <c r="JY180" s="67">
        <f t="shared" si="1327"/>
        <v>43721</v>
      </c>
      <c r="JZ180" s="67">
        <f t="shared" ref="JZ180:KO183" si="1328">JZ$20</f>
        <v>43722</v>
      </c>
      <c r="KA180" s="67">
        <f t="shared" si="1328"/>
        <v>43723</v>
      </c>
      <c r="KB180" s="67">
        <f t="shared" si="1328"/>
        <v>43724</v>
      </c>
      <c r="KC180" s="67">
        <f t="shared" si="1328"/>
        <v>43725</v>
      </c>
      <c r="KD180" s="67">
        <f t="shared" si="1328"/>
        <v>43726</v>
      </c>
      <c r="KE180" s="67">
        <f t="shared" si="1328"/>
        <v>43727</v>
      </c>
      <c r="KF180" s="67">
        <f t="shared" si="1328"/>
        <v>43728</v>
      </c>
      <c r="KG180" s="67">
        <f t="shared" si="1328"/>
        <v>43729</v>
      </c>
      <c r="KH180" s="67">
        <f t="shared" si="1328"/>
        <v>43730</v>
      </c>
      <c r="KI180" s="67">
        <f t="shared" si="1328"/>
        <v>43731</v>
      </c>
      <c r="KJ180" s="67">
        <f t="shared" si="1328"/>
        <v>43732</v>
      </c>
      <c r="KK180" s="67">
        <f t="shared" si="1328"/>
        <v>43733</v>
      </c>
      <c r="KL180" s="67">
        <f t="shared" si="1328"/>
        <v>43734</v>
      </c>
      <c r="KM180" s="67">
        <f t="shared" si="1328"/>
        <v>43735</v>
      </c>
      <c r="KN180" s="67">
        <f t="shared" si="1328"/>
        <v>43736</v>
      </c>
      <c r="KO180" s="67">
        <f t="shared" si="1328"/>
        <v>43737</v>
      </c>
      <c r="KP180" s="67">
        <f t="shared" ref="KP180:LE185" si="1329">KP$20</f>
        <v>43738</v>
      </c>
      <c r="KQ180" s="67">
        <f t="shared" si="1329"/>
        <v>43739</v>
      </c>
      <c r="KR180" s="67">
        <f t="shared" si="1329"/>
        <v>43740</v>
      </c>
      <c r="KS180" s="67">
        <f t="shared" si="1329"/>
        <v>43741</v>
      </c>
      <c r="KT180" s="67">
        <f t="shared" si="1329"/>
        <v>43742</v>
      </c>
      <c r="KU180" s="67">
        <f t="shared" si="1329"/>
        <v>43743</v>
      </c>
      <c r="KV180" s="67">
        <f t="shared" si="1329"/>
        <v>43744</v>
      </c>
      <c r="KW180" s="67">
        <f t="shared" si="1329"/>
        <v>43745</v>
      </c>
      <c r="KX180" s="67">
        <f t="shared" si="1329"/>
        <v>43746</v>
      </c>
      <c r="KY180" s="67">
        <f t="shared" si="1329"/>
        <v>43747</v>
      </c>
      <c r="KZ180" s="67">
        <f t="shared" si="1329"/>
        <v>43748</v>
      </c>
      <c r="LA180" s="67">
        <f t="shared" si="1329"/>
        <v>43749</v>
      </c>
      <c r="LB180" s="67">
        <f t="shared" si="1329"/>
        <v>43750</v>
      </c>
      <c r="LC180" s="67">
        <f t="shared" si="1329"/>
        <v>43751</v>
      </c>
      <c r="LD180" s="67">
        <f t="shared" si="1329"/>
        <v>43752</v>
      </c>
      <c r="LE180" s="67">
        <f t="shared" si="1329"/>
        <v>43753</v>
      </c>
      <c r="LF180" s="67">
        <f t="shared" ref="LF180:LU183" si="1330">LF$20</f>
        <v>43754</v>
      </c>
      <c r="LG180" s="67">
        <f t="shared" si="1330"/>
        <v>43755</v>
      </c>
      <c r="LH180" s="67">
        <f t="shared" si="1330"/>
        <v>43756</v>
      </c>
      <c r="LI180" s="67">
        <f t="shared" si="1330"/>
        <v>43757</v>
      </c>
      <c r="LJ180" s="67">
        <f t="shared" si="1330"/>
        <v>43758</v>
      </c>
      <c r="LK180" s="67">
        <f t="shared" si="1330"/>
        <v>43759</v>
      </c>
      <c r="LL180" s="67">
        <f t="shared" si="1330"/>
        <v>43760</v>
      </c>
      <c r="LM180" s="67">
        <f t="shared" si="1330"/>
        <v>43761</v>
      </c>
      <c r="LN180" s="67">
        <f t="shared" si="1330"/>
        <v>43762</v>
      </c>
      <c r="LO180" s="67">
        <f t="shared" si="1330"/>
        <v>43763</v>
      </c>
      <c r="LP180" s="67">
        <f t="shared" si="1330"/>
        <v>43764</v>
      </c>
      <c r="LQ180" s="67">
        <f t="shared" si="1330"/>
        <v>43765</v>
      </c>
      <c r="LR180" s="67">
        <f t="shared" si="1330"/>
        <v>43766</v>
      </c>
      <c r="LS180" s="67">
        <f t="shared" si="1330"/>
        <v>43767</v>
      </c>
      <c r="LT180" s="67">
        <f t="shared" si="1330"/>
        <v>43768</v>
      </c>
      <c r="LU180" s="67">
        <f t="shared" si="1330"/>
        <v>43769</v>
      </c>
      <c r="LV180" s="67">
        <f t="shared" ref="LV180:MK185" si="1331">LV$20</f>
        <v>43770</v>
      </c>
      <c r="LW180" s="67">
        <f t="shared" si="1331"/>
        <v>43771</v>
      </c>
      <c r="LX180" s="67">
        <f t="shared" si="1331"/>
        <v>43772</v>
      </c>
      <c r="LY180" s="67">
        <f t="shared" si="1331"/>
        <v>43773</v>
      </c>
      <c r="LZ180" s="67">
        <f t="shared" si="1331"/>
        <v>43774</v>
      </c>
      <c r="MA180" s="67">
        <f t="shared" si="1331"/>
        <v>43775</v>
      </c>
      <c r="MB180" s="67">
        <f t="shared" si="1331"/>
        <v>43776</v>
      </c>
      <c r="MC180" s="67">
        <f t="shared" si="1331"/>
        <v>43777</v>
      </c>
      <c r="MD180" s="67">
        <f t="shared" si="1331"/>
        <v>43778</v>
      </c>
      <c r="ME180" s="67">
        <f t="shared" si="1331"/>
        <v>43779</v>
      </c>
      <c r="MF180" s="67">
        <f t="shared" si="1331"/>
        <v>43780</v>
      </c>
      <c r="MG180" s="67">
        <f t="shared" si="1331"/>
        <v>43781</v>
      </c>
      <c r="MH180" s="67">
        <f t="shared" si="1331"/>
        <v>43782</v>
      </c>
      <c r="MI180" s="67">
        <f t="shared" si="1331"/>
        <v>43783</v>
      </c>
      <c r="MJ180" s="67">
        <f t="shared" si="1331"/>
        <v>43784</v>
      </c>
      <c r="MK180" s="67">
        <f t="shared" si="1331"/>
        <v>43785</v>
      </c>
      <c r="ML180" s="67">
        <f t="shared" ref="ML180:NA183" si="1332">ML$20</f>
        <v>43786</v>
      </c>
      <c r="MM180" s="67">
        <f t="shared" si="1332"/>
        <v>43787</v>
      </c>
      <c r="MN180" s="67">
        <f t="shared" si="1332"/>
        <v>43788</v>
      </c>
      <c r="MO180" s="67">
        <f t="shared" si="1332"/>
        <v>43789</v>
      </c>
      <c r="MP180" s="67">
        <f t="shared" si="1332"/>
        <v>43790</v>
      </c>
      <c r="MQ180" s="67">
        <f t="shared" si="1332"/>
        <v>43791</v>
      </c>
      <c r="MR180" s="67">
        <f t="shared" si="1332"/>
        <v>43792</v>
      </c>
      <c r="MS180" s="67">
        <f t="shared" si="1332"/>
        <v>43793</v>
      </c>
      <c r="MT180" s="67">
        <f t="shared" si="1332"/>
        <v>43794</v>
      </c>
      <c r="MU180" s="67">
        <f t="shared" si="1332"/>
        <v>43795</v>
      </c>
      <c r="MV180" s="67">
        <f t="shared" si="1332"/>
        <v>43796</v>
      </c>
      <c r="MW180" s="67">
        <f t="shared" si="1332"/>
        <v>43797</v>
      </c>
      <c r="MX180" s="67">
        <f t="shared" si="1332"/>
        <v>43798</v>
      </c>
      <c r="MY180" s="67">
        <f t="shared" si="1332"/>
        <v>43799</v>
      </c>
      <c r="MZ180" s="67">
        <f t="shared" si="1332"/>
        <v>43800</v>
      </c>
      <c r="NA180" s="67">
        <f t="shared" si="1332"/>
        <v>43801</v>
      </c>
      <c r="NB180" s="67">
        <f t="shared" ref="NB180:NQ185" si="1333">NB$20</f>
        <v>43802</v>
      </c>
      <c r="NC180" s="67">
        <f t="shared" si="1333"/>
        <v>43803</v>
      </c>
      <c r="ND180" s="67">
        <f t="shared" si="1333"/>
        <v>43804</v>
      </c>
      <c r="NE180" s="67">
        <f t="shared" si="1333"/>
        <v>43805</v>
      </c>
      <c r="NF180" s="67">
        <f t="shared" si="1333"/>
        <v>43806</v>
      </c>
      <c r="NG180" s="67">
        <f t="shared" si="1333"/>
        <v>43807</v>
      </c>
      <c r="NH180" s="67">
        <f t="shared" si="1333"/>
        <v>43808</v>
      </c>
      <c r="NI180" s="67">
        <f t="shared" si="1333"/>
        <v>43809</v>
      </c>
      <c r="NJ180" s="67">
        <f t="shared" si="1333"/>
        <v>43810</v>
      </c>
      <c r="NK180" s="67">
        <f t="shared" si="1333"/>
        <v>43811</v>
      </c>
      <c r="NL180" s="67">
        <f t="shared" si="1333"/>
        <v>43812</v>
      </c>
      <c r="NM180" s="67">
        <f t="shared" si="1333"/>
        <v>43813</v>
      </c>
      <c r="NN180" s="67">
        <f t="shared" si="1333"/>
        <v>43814</v>
      </c>
      <c r="NO180" s="67">
        <f t="shared" si="1333"/>
        <v>43815</v>
      </c>
      <c r="NP180" s="67">
        <f t="shared" si="1333"/>
        <v>43816</v>
      </c>
      <c r="NQ180" s="67">
        <f t="shared" si="1333"/>
        <v>43817</v>
      </c>
      <c r="NR180" s="67">
        <f t="shared" ref="NR180:OD188" si="1334">NR$20</f>
        <v>43818</v>
      </c>
      <c r="NS180" s="67">
        <f t="shared" si="1334"/>
        <v>43819</v>
      </c>
      <c r="NT180" s="67">
        <f t="shared" si="1334"/>
        <v>43820</v>
      </c>
      <c r="NU180" s="67">
        <f t="shared" si="1334"/>
        <v>43821</v>
      </c>
      <c r="NV180" s="67">
        <f t="shared" si="1334"/>
        <v>43822</v>
      </c>
      <c r="NW180" s="67">
        <f t="shared" si="1334"/>
        <v>43823</v>
      </c>
      <c r="NX180" s="67">
        <f t="shared" si="1334"/>
        <v>43824</v>
      </c>
      <c r="NY180" s="67">
        <f t="shared" si="1334"/>
        <v>43825</v>
      </c>
      <c r="NZ180" s="67">
        <f t="shared" si="1334"/>
        <v>43826</v>
      </c>
      <c r="OA180" s="67">
        <f t="shared" si="1334"/>
        <v>43827</v>
      </c>
      <c r="OB180" s="67">
        <f t="shared" si="1334"/>
        <v>43828</v>
      </c>
      <c r="OC180" s="67">
        <f t="shared" si="1334"/>
        <v>43829</v>
      </c>
      <c r="OD180" s="67">
        <f t="shared" si="1334"/>
        <v>43830</v>
      </c>
      <c r="OE180" s="160"/>
      <c r="OF180" s="177">
        <f t="shared" ref="OF180" si="1335">OK180+OM180+OO180+OQ180+OS180+OU180+OW180</f>
        <v>0</v>
      </c>
      <c r="OG180" s="28">
        <f t="shared" ref="OG180" si="1336">OL180+ON180+OP180+OR180+OT180+OV180+OX180</f>
        <v>0</v>
      </c>
      <c r="OH180" s="176">
        <f>D180-OF180</f>
        <v>0</v>
      </c>
      <c r="OI180" s="29">
        <f>G180-OG180</f>
        <v>0</v>
      </c>
      <c r="OJ180" s="92" t="str">
        <f>J180</f>
        <v>km</v>
      </c>
      <c r="OK180" s="195"/>
      <c r="OL180" s="29">
        <f>OK180*F180</f>
        <v>0</v>
      </c>
      <c r="OM180" s="195"/>
      <c r="ON180" s="29">
        <f>OM180*F180</f>
        <v>0</v>
      </c>
      <c r="OO180" s="196"/>
      <c r="OP180" s="29">
        <f>OO180*F180</f>
        <v>0</v>
      </c>
      <c r="OQ180" s="196"/>
      <c r="OR180" s="29">
        <f>OQ180*F180</f>
        <v>0</v>
      </c>
      <c r="OS180" s="196"/>
      <c r="OT180" s="29">
        <f>OS180*F180</f>
        <v>0</v>
      </c>
      <c r="OU180" s="196"/>
      <c r="OV180" s="29">
        <f>OU180*F180</f>
        <v>0</v>
      </c>
      <c r="OW180" s="196"/>
      <c r="OX180" s="29">
        <f>OW180*F180</f>
        <v>0</v>
      </c>
      <c r="OY180" s="160"/>
    </row>
    <row r="181" spans="1:415" ht="12.5" x14ac:dyDescent="0.25">
      <c r="A181" s="201" t="s">
        <v>257</v>
      </c>
      <c r="B181" s="206" t="s">
        <v>98</v>
      </c>
      <c r="C181" s="125" t="s">
        <v>76</v>
      </c>
      <c r="D181" s="165">
        <v>0</v>
      </c>
      <c r="E181" s="30">
        <f>D181*1.1</f>
        <v>0</v>
      </c>
      <c r="F181" s="239"/>
      <c r="G181" s="27">
        <f t="shared" ref="G181" si="1337">ROUND(ROUND(D181,3)*$F181,2)</f>
        <v>0</v>
      </c>
      <c r="H181" s="85">
        <f t="shared" ref="H181" si="1338">ROUND(ROUND(E181,3)*$F181,2)</f>
        <v>0</v>
      </c>
      <c r="I181" s="102"/>
      <c r="J181" s="69" t="str">
        <f>C181</f>
        <v>km</v>
      </c>
      <c r="K181" s="175"/>
      <c r="L181" s="69">
        <f>K181*$F181</f>
        <v>0</v>
      </c>
      <c r="M181" s="175"/>
      <c r="N181" s="69">
        <f>M181*$F181</f>
        <v>0</v>
      </c>
      <c r="O181" s="175"/>
      <c r="P181" s="69">
        <f>O181*$F181</f>
        <v>0</v>
      </c>
      <c r="Q181" s="175"/>
      <c r="R181" s="69">
        <f>Q181*$F181</f>
        <v>0</v>
      </c>
      <c r="S181" s="175"/>
      <c r="T181" s="69">
        <f>S181*$F181</f>
        <v>0</v>
      </c>
      <c r="U181" s="175"/>
      <c r="V181" s="69">
        <f>U181*$F181</f>
        <v>0</v>
      </c>
      <c r="W181" s="175"/>
      <c r="X181" s="69">
        <f>W181*$F181</f>
        <v>0</v>
      </c>
      <c r="Y181" s="178">
        <f t="shared" si="1311"/>
        <v>0</v>
      </c>
      <c r="Z181" s="69">
        <f t="shared" si="1311"/>
        <v>0</v>
      </c>
      <c r="AA181" s="71" t="e">
        <f>MIN(#REF!)</f>
        <v>#REF!</v>
      </c>
      <c r="AB181" s="72" t="e">
        <f>AC181-AA181</f>
        <v>#REF!</v>
      </c>
      <c r="AC181" s="71" t="e">
        <f>MAX(#REF!)</f>
        <v>#REF!</v>
      </c>
      <c r="AD181" s="67">
        <f t="shared" si="1312"/>
        <v>43466</v>
      </c>
      <c r="AE181" s="67">
        <f t="shared" si="1312"/>
        <v>43467</v>
      </c>
      <c r="AF181" s="67">
        <f t="shared" si="1312"/>
        <v>43468</v>
      </c>
      <c r="AG181" s="67">
        <f t="shared" si="1312"/>
        <v>43469</v>
      </c>
      <c r="AH181" s="67">
        <f t="shared" si="1312"/>
        <v>43470</v>
      </c>
      <c r="AI181" s="67">
        <f t="shared" si="1312"/>
        <v>43471</v>
      </c>
      <c r="AJ181" s="67">
        <f t="shared" si="1312"/>
        <v>43472</v>
      </c>
      <c r="AK181" s="67">
        <f t="shared" si="1312"/>
        <v>43473</v>
      </c>
      <c r="AL181" s="67">
        <f t="shared" si="1312"/>
        <v>43474</v>
      </c>
      <c r="AM181" s="67">
        <f t="shared" si="1312"/>
        <v>43475</v>
      </c>
      <c r="AN181" s="67">
        <f t="shared" si="1312"/>
        <v>43476</v>
      </c>
      <c r="AO181" s="67">
        <f t="shared" si="1312"/>
        <v>43477</v>
      </c>
      <c r="AP181" s="67">
        <f t="shared" si="1312"/>
        <v>43478</v>
      </c>
      <c r="AQ181" s="67">
        <f t="shared" si="1312"/>
        <v>43479</v>
      </c>
      <c r="AR181" s="67">
        <f t="shared" si="1312"/>
        <v>43480</v>
      </c>
      <c r="AS181" s="67">
        <f t="shared" si="1312"/>
        <v>43481</v>
      </c>
      <c r="AT181" s="67">
        <f t="shared" si="1313"/>
        <v>43482</v>
      </c>
      <c r="AU181" s="67">
        <f t="shared" si="1313"/>
        <v>43483</v>
      </c>
      <c r="AV181" s="67">
        <f t="shared" si="1313"/>
        <v>43484</v>
      </c>
      <c r="AW181" s="67">
        <f t="shared" si="1313"/>
        <v>43485</v>
      </c>
      <c r="AX181" s="67">
        <f t="shared" si="1313"/>
        <v>43486</v>
      </c>
      <c r="AY181" s="67">
        <f t="shared" si="1313"/>
        <v>43487</v>
      </c>
      <c r="AZ181" s="67">
        <f t="shared" si="1313"/>
        <v>43488</v>
      </c>
      <c r="BA181" s="67">
        <f t="shared" si="1313"/>
        <v>43489</v>
      </c>
      <c r="BB181" s="67">
        <f t="shared" si="1313"/>
        <v>43490</v>
      </c>
      <c r="BC181" s="67">
        <f t="shared" si="1313"/>
        <v>43491</v>
      </c>
      <c r="BD181" s="67">
        <f t="shared" si="1313"/>
        <v>43492</v>
      </c>
      <c r="BE181" s="67">
        <f t="shared" si="1313"/>
        <v>43493</v>
      </c>
      <c r="BF181" s="67">
        <f t="shared" si="1313"/>
        <v>43494</v>
      </c>
      <c r="BG181" s="67">
        <f t="shared" si="1313"/>
        <v>43495</v>
      </c>
      <c r="BH181" s="67">
        <f t="shared" si="1313"/>
        <v>43496</v>
      </c>
      <c r="BI181" s="67">
        <f t="shared" si="1313"/>
        <v>43497</v>
      </c>
      <c r="BJ181" s="67">
        <f t="shared" si="1314"/>
        <v>43498</v>
      </c>
      <c r="BK181" s="67">
        <f t="shared" si="1314"/>
        <v>43499</v>
      </c>
      <c r="BL181" s="67">
        <f t="shared" si="1314"/>
        <v>43500</v>
      </c>
      <c r="BM181" s="67">
        <f t="shared" si="1314"/>
        <v>43501</v>
      </c>
      <c r="BN181" s="67">
        <f t="shared" si="1314"/>
        <v>43502</v>
      </c>
      <c r="BO181" s="67">
        <f t="shared" si="1314"/>
        <v>43503</v>
      </c>
      <c r="BP181" s="67">
        <f t="shared" si="1314"/>
        <v>43504</v>
      </c>
      <c r="BQ181" s="67">
        <f t="shared" si="1314"/>
        <v>43505</v>
      </c>
      <c r="BR181" s="67">
        <f t="shared" si="1314"/>
        <v>43506</v>
      </c>
      <c r="BS181" s="67">
        <f t="shared" si="1314"/>
        <v>43507</v>
      </c>
      <c r="BT181" s="67">
        <f t="shared" si="1314"/>
        <v>43508</v>
      </c>
      <c r="BU181" s="67">
        <f t="shared" si="1314"/>
        <v>43509</v>
      </c>
      <c r="BV181" s="67">
        <f t="shared" si="1314"/>
        <v>43510</v>
      </c>
      <c r="BW181" s="67">
        <f t="shared" si="1314"/>
        <v>43511</v>
      </c>
      <c r="BX181" s="67">
        <f t="shared" si="1314"/>
        <v>43512</v>
      </c>
      <c r="BY181" s="67">
        <f t="shared" si="1314"/>
        <v>43513</v>
      </c>
      <c r="BZ181" s="67">
        <f t="shared" si="1315"/>
        <v>43514</v>
      </c>
      <c r="CA181" s="67">
        <f t="shared" si="1315"/>
        <v>43515</v>
      </c>
      <c r="CB181" s="67">
        <f t="shared" si="1315"/>
        <v>43516</v>
      </c>
      <c r="CC181" s="67">
        <f t="shared" si="1315"/>
        <v>43517</v>
      </c>
      <c r="CD181" s="67">
        <f t="shared" si="1315"/>
        <v>43518</v>
      </c>
      <c r="CE181" s="67">
        <f t="shared" si="1315"/>
        <v>43519</v>
      </c>
      <c r="CF181" s="67">
        <f t="shared" si="1315"/>
        <v>43520</v>
      </c>
      <c r="CG181" s="67">
        <f t="shared" si="1315"/>
        <v>43521</v>
      </c>
      <c r="CH181" s="67">
        <f t="shared" si="1315"/>
        <v>43522</v>
      </c>
      <c r="CI181" s="67">
        <f t="shared" si="1315"/>
        <v>43523</v>
      </c>
      <c r="CJ181" s="67">
        <f t="shared" si="1315"/>
        <v>43524</v>
      </c>
      <c r="CK181" s="67">
        <f t="shared" si="1315"/>
        <v>43525</v>
      </c>
      <c r="CL181" s="67">
        <f t="shared" si="1315"/>
        <v>43526</v>
      </c>
      <c r="CM181" s="67">
        <f t="shared" si="1315"/>
        <v>43527</v>
      </c>
      <c r="CN181" s="67">
        <f t="shared" si="1315"/>
        <v>43528</v>
      </c>
      <c r="CO181" s="67">
        <f t="shared" si="1315"/>
        <v>43529</v>
      </c>
      <c r="CP181" s="67">
        <f t="shared" si="1316"/>
        <v>43530</v>
      </c>
      <c r="CQ181" s="67">
        <f t="shared" si="1316"/>
        <v>43531</v>
      </c>
      <c r="CR181" s="67">
        <f t="shared" si="1316"/>
        <v>43532</v>
      </c>
      <c r="CS181" s="67">
        <f t="shared" si="1316"/>
        <v>43533</v>
      </c>
      <c r="CT181" s="67">
        <f t="shared" si="1316"/>
        <v>43534</v>
      </c>
      <c r="CU181" s="67">
        <f t="shared" si="1316"/>
        <v>43535</v>
      </c>
      <c r="CV181" s="67">
        <f t="shared" si="1316"/>
        <v>43536</v>
      </c>
      <c r="CW181" s="67">
        <f t="shared" si="1316"/>
        <v>43537</v>
      </c>
      <c r="CX181" s="67">
        <f t="shared" si="1316"/>
        <v>43538</v>
      </c>
      <c r="CY181" s="67">
        <f t="shared" si="1316"/>
        <v>43539</v>
      </c>
      <c r="CZ181" s="67">
        <f t="shared" si="1316"/>
        <v>43540</v>
      </c>
      <c r="DA181" s="67">
        <f t="shared" si="1316"/>
        <v>43541</v>
      </c>
      <c r="DB181" s="67">
        <f t="shared" si="1316"/>
        <v>43542</v>
      </c>
      <c r="DC181" s="67">
        <f t="shared" si="1316"/>
        <v>43543</v>
      </c>
      <c r="DD181" s="67">
        <f t="shared" si="1316"/>
        <v>43544</v>
      </c>
      <c r="DE181" s="67">
        <f t="shared" si="1316"/>
        <v>43545</v>
      </c>
      <c r="DF181" s="67">
        <f t="shared" si="1317"/>
        <v>43546</v>
      </c>
      <c r="DG181" s="67">
        <f t="shared" si="1317"/>
        <v>43547</v>
      </c>
      <c r="DH181" s="67">
        <f t="shared" si="1317"/>
        <v>43548</v>
      </c>
      <c r="DI181" s="67">
        <f t="shared" si="1317"/>
        <v>43549</v>
      </c>
      <c r="DJ181" s="67">
        <f t="shared" si="1317"/>
        <v>43550</v>
      </c>
      <c r="DK181" s="67">
        <f t="shared" si="1317"/>
        <v>43551</v>
      </c>
      <c r="DL181" s="67">
        <f t="shared" si="1317"/>
        <v>43552</v>
      </c>
      <c r="DM181" s="67">
        <f t="shared" si="1317"/>
        <v>43553</v>
      </c>
      <c r="DN181" s="67">
        <f t="shared" si="1317"/>
        <v>43554</v>
      </c>
      <c r="DO181" s="67">
        <f t="shared" si="1317"/>
        <v>43555</v>
      </c>
      <c r="DP181" s="67">
        <f t="shared" si="1317"/>
        <v>43556</v>
      </c>
      <c r="DQ181" s="67">
        <f t="shared" si="1317"/>
        <v>43557</v>
      </c>
      <c r="DR181" s="67">
        <f t="shared" si="1317"/>
        <v>43558</v>
      </c>
      <c r="DS181" s="67">
        <f t="shared" si="1317"/>
        <v>43559</v>
      </c>
      <c r="DT181" s="67">
        <f t="shared" si="1317"/>
        <v>43560</v>
      </c>
      <c r="DU181" s="67">
        <f t="shared" si="1317"/>
        <v>43561</v>
      </c>
      <c r="DV181" s="67">
        <f t="shared" si="1318"/>
        <v>43562</v>
      </c>
      <c r="DW181" s="67">
        <f t="shared" si="1318"/>
        <v>43563</v>
      </c>
      <c r="DX181" s="67">
        <f t="shared" si="1318"/>
        <v>43564</v>
      </c>
      <c r="DY181" s="67">
        <f t="shared" si="1318"/>
        <v>43565</v>
      </c>
      <c r="DZ181" s="67">
        <f t="shared" si="1318"/>
        <v>43566</v>
      </c>
      <c r="EA181" s="67">
        <f t="shared" si="1318"/>
        <v>43567</v>
      </c>
      <c r="EB181" s="67">
        <f t="shared" si="1318"/>
        <v>43568</v>
      </c>
      <c r="EC181" s="67">
        <f t="shared" si="1318"/>
        <v>43569</v>
      </c>
      <c r="ED181" s="67">
        <f t="shared" si="1318"/>
        <v>43570</v>
      </c>
      <c r="EE181" s="67">
        <f t="shared" si="1318"/>
        <v>43571</v>
      </c>
      <c r="EF181" s="67">
        <f t="shared" si="1318"/>
        <v>43572</v>
      </c>
      <c r="EG181" s="67">
        <f t="shared" si="1318"/>
        <v>43573</v>
      </c>
      <c r="EH181" s="67">
        <f t="shared" si="1318"/>
        <v>43574</v>
      </c>
      <c r="EI181" s="67">
        <f t="shared" si="1318"/>
        <v>43575</v>
      </c>
      <c r="EJ181" s="67">
        <f t="shared" si="1318"/>
        <v>43576</v>
      </c>
      <c r="EK181" s="67">
        <f t="shared" si="1318"/>
        <v>43577</v>
      </c>
      <c r="EL181" s="67">
        <f t="shared" si="1319"/>
        <v>43578</v>
      </c>
      <c r="EM181" s="67">
        <f t="shared" si="1319"/>
        <v>43579</v>
      </c>
      <c r="EN181" s="67">
        <f t="shared" si="1319"/>
        <v>43580</v>
      </c>
      <c r="EO181" s="67">
        <f t="shared" si="1319"/>
        <v>43581</v>
      </c>
      <c r="EP181" s="67">
        <f t="shared" si="1319"/>
        <v>43582</v>
      </c>
      <c r="EQ181" s="67">
        <f t="shared" si="1319"/>
        <v>43583</v>
      </c>
      <c r="ER181" s="67">
        <f t="shared" si="1319"/>
        <v>43584</v>
      </c>
      <c r="ES181" s="67">
        <f t="shared" si="1319"/>
        <v>43585</v>
      </c>
      <c r="ET181" s="67">
        <f t="shared" si="1319"/>
        <v>43586</v>
      </c>
      <c r="EU181" s="67">
        <f t="shared" si="1319"/>
        <v>43587</v>
      </c>
      <c r="EV181" s="67">
        <f t="shared" si="1319"/>
        <v>43588</v>
      </c>
      <c r="EW181" s="67">
        <f t="shared" si="1319"/>
        <v>43589</v>
      </c>
      <c r="EX181" s="67">
        <f t="shared" si="1319"/>
        <v>43590</v>
      </c>
      <c r="EY181" s="67">
        <f t="shared" si="1319"/>
        <v>43591</v>
      </c>
      <c r="EZ181" s="67">
        <f t="shared" si="1319"/>
        <v>43592</v>
      </c>
      <c r="FA181" s="67">
        <f t="shared" si="1319"/>
        <v>43593</v>
      </c>
      <c r="FB181" s="67">
        <f t="shared" si="1320"/>
        <v>43594</v>
      </c>
      <c r="FC181" s="67">
        <f t="shared" si="1320"/>
        <v>43595</v>
      </c>
      <c r="FD181" s="67">
        <f t="shared" si="1320"/>
        <v>43596</v>
      </c>
      <c r="FE181" s="67">
        <f t="shared" si="1320"/>
        <v>43597</v>
      </c>
      <c r="FF181" s="67">
        <f t="shared" si="1320"/>
        <v>43598</v>
      </c>
      <c r="FG181" s="67">
        <f t="shared" si="1320"/>
        <v>43599</v>
      </c>
      <c r="FH181" s="67">
        <f t="shared" si="1320"/>
        <v>43600</v>
      </c>
      <c r="FI181" s="67">
        <f t="shared" si="1320"/>
        <v>43601</v>
      </c>
      <c r="FJ181" s="67">
        <f t="shared" si="1320"/>
        <v>43602</v>
      </c>
      <c r="FK181" s="67">
        <f t="shared" si="1320"/>
        <v>43603</v>
      </c>
      <c r="FL181" s="67">
        <f t="shared" si="1320"/>
        <v>43604</v>
      </c>
      <c r="FM181" s="67">
        <f t="shared" si="1320"/>
        <v>43605</v>
      </c>
      <c r="FN181" s="67">
        <f t="shared" si="1320"/>
        <v>43606</v>
      </c>
      <c r="FO181" s="67">
        <f t="shared" si="1320"/>
        <v>43607</v>
      </c>
      <c r="FP181" s="67">
        <f t="shared" si="1320"/>
        <v>43608</v>
      </c>
      <c r="FQ181" s="67">
        <f t="shared" si="1320"/>
        <v>43609</v>
      </c>
      <c r="FR181" s="67">
        <f t="shared" si="1321"/>
        <v>43610</v>
      </c>
      <c r="FS181" s="67">
        <f t="shared" si="1321"/>
        <v>43611</v>
      </c>
      <c r="FT181" s="67">
        <f t="shared" si="1321"/>
        <v>43612</v>
      </c>
      <c r="FU181" s="67">
        <f t="shared" si="1321"/>
        <v>43613</v>
      </c>
      <c r="FV181" s="67">
        <f t="shared" si="1321"/>
        <v>43614</v>
      </c>
      <c r="FW181" s="67">
        <f t="shared" si="1321"/>
        <v>43615</v>
      </c>
      <c r="FX181" s="67">
        <f t="shared" si="1321"/>
        <v>43616</v>
      </c>
      <c r="FY181" s="67">
        <f t="shared" si="1321"/>
        <v>43617</v>
      </c>
      <c r="FZ181" s="67">
        <f t="shared" si="1321"/>
        <v>43618</v>
      </c>
      <c r="GA181" s="67">
        <f t="shared" si="1321"/>
        <v>43619</v>
      </c>
      <c r="GB181" s="67">
        <f t="shared" si="1321"/>
        <v>43620</v>
      </c>
      <c r="GC181" s="67">
        <f t="shared" si="1321"/>
        <v>43621</v>
      </c>
      <c r="GD181" s="67">
        <f t="shared" si="1321"/>
        <v>43622</v>
      </c>
      <c r="GE181" s="67">
        <f t="shared" si="1321"/>
        <v>43623</v>
      </c>
      <c r="GF181" s="67">
        <f t="shared" si="1321"/>
        <v>43624</v>
      </c>
      <c r="GG181" s="67">
        <f t="shared" si="1321"/>
        <v>43625</v>
      </c>
      <c r="GH181" s="67">
        <f t="shared" si="1322"/>
        <v>43626</v>
      </c>
      <c r="GI181" s="67">
        <f t="shared" si="1322"/>
        <v>43627</v>
      </c>
      <c r="GJ181" s="67">
        <f t="shared" si="1322"/>
        <v>43628</v>
      </c>
      <c r="GK181" s="67">
        <f t="shared" si="1322"/>
        <v>43629</v>
      </c>
      <c r="GL181" s="67">
        <f t="shared" si="1322"/>
        <v>43630</v>
      </c>
      <c r="GM181" s="67">
        <f t="shared" si="1322"/>
        <v>43631</v>
      </c>
      <c r="GN181" s="67">
        <f t="shared" si="1322"/>
        <v>43632</v>
      </c>
      <c r="GO181" s="67">
        <f t="shared" si="1322"/>
        <v>43633</v>
      </c>
      <c r="GP181" s="67">
        <f t="shared" si="1322"/>
        <v>43634</v>
      </c>
      <c r="GQ181" s="67">
        <f t="shared" si="1322"/>
        <v>43635</v>
      </c>
      <c r="GR181" s="67">
        <f t="shared" si="1322"/>
        <v>43636</v>
      </c>
      <c r="GS181" s="67">
        <f t="shared" si="1322"/>
        <v>43637</v>
      </c>
      <c r="GT181" s="67">
        <f t="shared" si="1322"/>
        <v>43638</v>
      </c>
      <c r="GU181" s="67">
        <f t="shared" si="1322"/>
        <v>43639</v>
      </c>
      <c r="GV181" s="67">
        <f t="shared" si="1322"/>
        <v>43640</v>
      </c>
      <c r="GW181" s="67">
        <f t="shared" si="1322"/>
        <v>43641</v>
      </c>
      <c r="GX181" s="67">
        <f t="shared" si="1323"/>
        <v>43642</v>
      </c>
      <c r="GY181" s="67">
        <f t="shared" si="1323"/>
        <v>43643</v>
      </c>
      <c r="GZ181" s="67">
        <f t="shared" si="1323"/>
        <v>43644</v>
      </c>
      <c r="HA181" s="67">
        <f t="shared" si="1323"/>
        <v>43645</v>
      </c>
      <c r="HB181" s="67">
        <f t="shared" si="1323"/>
        <v>43646</v>
      </c>
      <c r="HC181" s="67">
        <f t="shared" si="1323"/>
        <v>43647</v>
      </c>
      <c r="HD181" s="67">
        <f t="shared" si="1323"/>
        <v>43648</v>
      </c>
      <c r="HE181" s="67">
        <f t="shared" si="1323"/>
        <v>43649</v>
      </c>
      <c r="HF181" s="67">
        <f t="shared" si="1323"/>
        <v>43650</v>
      </c>
      <c r="HG181" s="67">
        <f t="shared" si="1323"/>
        <v>43651</v>
      </c>
      <c r="HH181" s="67">
        <f t="shared" si="1323"/>
        <v>43652</v>
      </c>
      <c r="HI181" s="67">
        <f t="shared" si="1323"/>
        <v>43653</v>
      </c>
      <c r="HJ181" s="67">
        <f t="shared" si="1323"/>
        <v>43654</v>
      </c>
      <c r="HK181" s="67">
        <f t="shared" si="1323"/>
        <v>43655</v>
      </c>
      <c r="HL181" s="67">
        <f t="shared" si="1323"/>
        <v>43656</v>
      </c>
      <c r="HM181" s="67">
        <f t="shared" si="1323"/>
        <v>43657</v>
      </c>
      <c r="HN181" s="67">
        <f t="shared" si="1324"/>
        <v>43658</v>
      </c>
      <c r="HO181" s="67">
        <f t="shared" si="1324"/>
        <v>43659</v>
      </c>
      <c r="HP181" s="67">
        <f t="shared" si="1324"/>
        <v>43660</v>
      </c>
      <c r="HQ181" s="67">
        <f t="shared" si="1324"/>
        <v>43661</v>
      </c>
      <c r="HR181" s="67">
        <f t="shared" si="1324"/>
        <v>43662</v>
      </c>
      <c r="HS181" s="67">
        <f t="shared" si="1324"/>
        <v>43663</v>
      </c>
      <c r="HT181" s="67">
        <f t="shared" si="1324"/>
        <v>43664</v>
      </c>
      <c r="HU181" s="67">
        <f t="shared" si="1324"/>
        <v>43665</v>
      </c>
      <c r="HV181" s="67">
        <f t="shared" si="1324"/>
        <v>43666</v>
      </c>
      <c r="HW181" s="67">
        <f t="shared" si="1324"/>
        <v>43667</v>
      </c>
      <c r="HX181" s="67">
        <f t="shared" si="1324"/>
        <v>43668</v>
      </c>
      <c r="HY181" s="67">
        <f t="shared" si="1324"/>
        <v>43669</v>
      </c>
      <c r="HZ181" s="67">
        <f t="shared" si="1324"/>
        <v>43670</v>
      </c>
      <c r="IA181" s="67">
        <f t="shared" si="1324"/>
        <v>43671</v>
      </c>
      <c r="IB181" s="67">
        <f t="shared" si="1324"/>
        <v>43672</v>
      </c>
      <c r="IC181" s="67">
        <f t="shared" si="1324"/>
        <v>43673</v>
      </c>
      <c r="ID181" s="67">
        <f t="shared" si="1325"/>
        <v>43674</v>
      </c>
      <c r="IE181" s="67">
        <f t="shared" si="1325"/>
        <v>43675</v>
      </c>
      <c r="IF181" s="67">
        <f t="shared" si="1325"/>
        <v>43676</v>
      </c>
      <c r="IG181" s="67">
        <f t="shared" si="1325"/>
        <v>43677</v>
      </c>
      <c r="IH181" s="67">
        <f t="shared" si="1325"/>
        <v>43678</v>
      </c>
      <c r="II181" s="67">
        <f t="shared" si="1325"/>
        <v>43679</v>
      </c>
      <c r="IJ181" s="67">
        <f t="shared" si="1325"/>
        <v>43680</v>
      </c>
      <c r="IK181" s="67">
        <f t="shared" si="1325"/>
        <v>43681</v>
      </c>
      <c r="IL181" s="67">
        <f t="shared" si="1325"/>
        <v>43682</v>
      </c>
      <c r="IM181" s="67">
        <f t="shared" si="1325"/>
        <v>43683</v>
      </c>
      <c r="IN181" s="67">
        <f t="shared" si="1325"/>
        <v>43684</v>
      </c>
      <c r="IO181" s="67">
        <f t="shared" si="1325"/>
        <v>43685</v>
      </c>
      <c r="IP181" s="67">
        <f t="shared" si="1325"/>
        <v>43686</v>
      </c>
      <c r="IQ181" s="67">
        <f t="shared" si="1325"/>
        <v>43687</v>
      </c>
      <c r="IR181" s="67">
        <f t="shared" si="1325"/>
        <v>43688</v>
      </c>
      <c r="IS181" s="67">
        <f t="shared" si="1325"/>
        <v>43689</v>
      </c>
      <c r="IT181" s="67">
        <f t="shared" si="1326"/>
        <v>43690</v>
      </c>
      <c r="IU181" s="67">
        <f t="shared" si="1326"/>
        <v>43691</v>
      </c>
      <c r="IV181" s="67">
        <f t="shared" si="1326"/>
        <v>43692</v>
      </c>
      <c r="IW181" s="67">
        <f t="shared" si="1326"/>
        <v>43693</v>
      </c>
      <c r="IX181" s="67">
        <f t="shared" si="1326"/>
        <v>43694</v>
      </c>
      <c r="IY181" s="67">
        <f t="shared" si="1326"/>
        <v>43695</v>
      </c>
      <c r="IZ181" s="67">
        <f t="shared" si="1326"/>
        <v>43696</v>
      </c>
      <c r="JA181" s="67">
        <f t="shared" si="1326"/>
        <v>43697</v>
      </c>
      <c r="JB181" s="67">
        <f t="shared" si="1326"/>
        <v>43698</v>
      </c>
      <c r="JC181" s="67">
        <f t="shared" si="1326"/>
        <v>43699</v>
      </c>
      <c r="JD181" s="67">
        <f t="shared" si="1326"/>
        <v>43700</v>
      </c>
      <c r="JE181" s="67">
        <f t="shared" si="1326"/>
        <v>43701</v>
      </c>
      <c r="JF181" s="67">
        <f t="shared" si="1326"/>
        <v>43702</v>
      </c>
      <c r="JG181" s="67">
        <f t="shared" si="1326"/>
        <v>43703</v>
      </c>
      <c r="JH181" s="67">
        <f t="shared" si="1326"/>
        <v>43704</v>
      </c>
      <c r="JI181" s="67">
        <f t="shared" si="1326"/>
        <v>43705</v>
      </c>
      <c r="JJ181" s="67">
        <f t="shared" si="1327"/>
        <v>43706</v>
      </c>
      <c r="JK181" s="67">
        <f t="shared" si="1327"/>
        <v>43707</v>
      </c>
      <c r="JL181" s="67">
        <f t="shared" si="1327"/>
        <v>43708</v>
      </c>
      <c r="JM181" s="67">
        <f t="shared" si="1327"/>
        <v>43709</v>
      </c>
      <c r="JN181" s="67">
        <f t="shared" si="1327"/>
        <v>43710</v>
      </c>
      <c r="JO181" s="67">
        <f t="shared" si="1327"/>
        <v>43711</v>
      </c>
      <c r="JP181" s="67">
        <f t="shared" si="1327"/>
        <v>43712</v>
      </c>
      <c r="JQ181" s="67">
        <f t="shared" si="1327"/>
        <v>43713</v>
      </c>
      <c r="JR181" s="67">
        <f t="shared" si="1327"/>
        <v>43714</v>
      </c>
      <c r="JS181" s="67">
        <f t="shared" si="1327"/>
        <v>43715</v>
      </c>
      <c r="JT181" s="67">
        <f t="shared" si="1327"/>
        <v>43716</v>
      </c>
      <c r="JU181" s="67">
        <f t="shared" si="1327"/>
        <v>43717</v>
      </c>
      <c r="JV181" s="67">
        <f t="shared" si="1327"/>
        <v>43718</v>
      </c>
      <c r="JW181" s="67">
        <f t="shared" si="1327"/>
        <v>43719</v>
      </c>
      <c r="JX181" s="67">
        <f t="shared" si="1327"/>
        <v>43720</v>
      </c>
      <c r="JY181" s="67">
        <f t="shared" si="1327"/>
        <v>43721</v>
      </c>
      <c r="JZ181" s="67">
        <f t="shared" si="1328"/>
        <v>43722</v>
      </c>
      <c r="KA181" s="67">
        <f t="shared" si="1328"/>
        <v>43723</v>
      </c>
      <c r="KB181" s="67">
        <f t="shared" si="1328"/>
        <v>43724</v>
      </c>
      <c r="KC181" s="67">
        <f t="shared" si="1328"/>
        <v>43725</v>
      </c>
      <c r="KD181" s="67">
        <f t="shared" si="1328"/>
        <v>43726</v>
      </c>
      <c r="KE181" s="67">
        <f t="shared" si="1328"/>
        <v>43727</v>
      </c>
      <c r="KF181" s="67">
        <f t="shared" si="1328"/>
        <v>43728</v>
      </c>
      <c r="KG181" s="67">
        <f t="shared" si="1328"/>
        <v>43729</v>
      </c>
      <c r="KH181" s="67">
        <f t="shared" si="1328"/>
        <v>43730</v>
      </c>
      <c r="KI181" s="67">
        <f t="shared" si="1328"/>
        <v>43731</v>
      </c>
      <c r="KJ181" s="67">
        <f t="shared" si="1328"/>
        <v>43732</v>
      </c>
      <c r="KK181" s="67">
        <f t="shared" si="1328"/>
        <v>43733</v>
      </c>
      <c r="KL181" s="67">
        <f t="shared" si="1328"/>
        <v>43734</v>
      </c>
      <c r="KM181" s="67">
        <f t="shared" si="1328"/>
        <v>43735</v>
      </c>
      <c r="KN181" s="67">
        <f t="shared" si="1328"/>
        <v>43736</v>
      </c>
      <c r="KO181" s="67">
        <f t="shared" si="1328"/>
        <v>43737</v>
      </c>
      <c r="KP181" s="67">
        <f t="shared" si="1329"/>
        <v>43738</v>
      </c>
      <c r="KQ181" s="67">
        <f t="shared" si="1329"/>
        <v>43739</v>
      </c>
      <c r="KR181" s="67">
        <f t="shared" si="1329"/>
        <v>43740</v>
      </c>
      <c r="KS181" s="67">
        <f t="shared" si="1329"/>
        <v>43741</v>
      </c>
      <c r="KT181" s="67">
        <f t="shared" si="1329"/>
        <v>43742</v>
      </c>
      <c r="KU181" s="67">
        <f t="shared" si="1329"/>
        <v>43743</v>
      </c>
      <c r="KV181" s="67">
        <f t="shared" si="1329"/>
        <v>43744</v>
      </c>
      <c r="KW181" s="67">
        <f t="shared" si="1329"/>
        <v>43745</v>
      </c>
      <c r="KX181" s="67">
        <f t="shared" si="1329"/>
        <v>43746</v>
      </c>
      <c r="KY181" s="67">
        <f t="shared" si="1329"/>
        <v>43747</v>
      </c>
      <c r="KZ181" s="67">
        <f t="shared" si="1329"/>
        <v>43748</v>
      </c>
      <c r="LA181" s="67">
        <f t="shared" si="1329"/>
        <v>43749</v>
      </c>
      <c r="LB181" s="67">
        <f t="shared" si="1329"/>
        <v>43750</v>
      </c>
      <c r="LC181" s="67">
        <f t="shared" si="1329"/>
        <v>43751</v>
      </c>
      <c r="LD181" s="67">
        <f t="shared" si="1329"/>
        <v>43752</v>
      </c>
      <c r="LE181" s="67">
        <f t="shared" si="1329"/>
        <v>43753</v>
      </c>
      <c r="LF181" s="67">
        <f t="shared" si="1330"/>
        <v>43754</v>
      </c>
      <c r="LG181" s="67">
        <f t="shared" si="1330"/>
        <v>43755</v>
      </c>
      <c r="LH181" s="67">
        <f t="shared" si="1330"/>
        <v>43756</v>
      </c>
      <c r="LI181" s="67">
        <f t="shared" si="1330"/>
        <v>43757</v>
      </c>
      <c r="LJ181" s="67">
        <f t="shared" si="1330"/>
        <v>43758</v>
      </c>
      <c r="LK181" s="67">
        <f t="shared" si="1330"/>
        <v>43759</v>
      </c>
      <c r="LL181" s="67">
        <f t="shared" si="1330"/>
        <v>43760</v>
      </c>
      <c r="LM181" s="67">
        <f t="shared" si="1330"/>
        <v>43761</v>
      </c>
      <c r="LN181" s="67">
        <f t="shared" si="1330"/>
        <v>43762</v>
      </c>
      <c r="LO181" s="67">
        <f t="shared" si="1330"/>
        <v>43763</v>
      </c>
      <c r="LP181" s="67">
        <f t="shared" si="1330"/>
        <v>43764</v>
      </c>
      <c r="LQ181" s="67">
        <f t="shared" si="1330"/>
        <v>43765</v>
      </c>
      <c r="LR181" s="67">
        <f t="shared" si="1330"/>
        <v>43766</v>
      </c>
      <c r="LS181" s="67">
        <f t="shared" si="1330"/>
        <v>43767</v>
      </c>
      <c r="LT181" s="67">
        <f t="shared" si="1330"/>
        <v>43768</v>
      </c>
      <c r="LU181" s="67">
        <f t="shared" si="1330"/>
        <v>43769</v>
      </c>
      <c r="LV181" s="67">
        <f t="shared" si="1331"/>
        <v>43770</v>
      </c>
      <c r="LW181" s="67">
        <f t="shared" si="1331"/>
        <v>43771</v>
      </c>
      <c r="LX181" s="67">
        <f t="shared" si="1331"/>
        <v>43772</v>
      </c>
      <c r="LY181" s="67">
        <f t="shared" si="1331"/>
        <v>43773</v>
      </c>
      <c r="LZ181" s="67">
        <f t="shared" si="1331"/>
        <v>43774</v>
      </c>
      <c r="MA181" s="67">
        <f t="shared" si="1331"/>
        <v>43775</v>
      </c>
      <c r="MB181" s="67">
        <f t="shared" si="1331"/>
        <v>43776</v>
      </c>
      <c r="MC181" s="67">
        <f t="shared" si="1331"/>
        <v>43777</v>
      </c>
      <c r="MD181" s="67">
        <f t="shared" si="1331"/>
        <v>43778</v>
      </c>
      <c r="ME181" s="67">
        <f t="shared" si="1331"/>
        <v>43779</v>
      </c>
      <c r="MF181" s="67">
        <f t="shared" si="1331"/>
        <v>43780</v>
      </c>
      <c r="MG181" s="67">
        <f t="shared" si="1331"/>
        <v>43781</v>
      </c>
      <c r="MH181" s="67">
        <f t="shared" si="1331"/>
        <v>43782</v>
      </c>
      <c r="MI181" s="67">
        <f t="shared" si="1331"/>
        <v>43783</v>
      </c>
      <c r="MJ181" s="67">
        <f t="shared" si="1331"/>
        <v>43784</v>
      </c>
      <c r="MK181" s="67">
        <f t="shared" si="1331"/>
        <v>43785</v>
      </c>
      <c r="ML181" s="67">
        <f t="shared" si="1332"/>
        <v>43786</v>
      </c>
      <c r="MM181" s="67">
        <f t="shared" si="1332"/>
        <v>43787</v>
      </c>
      <c r="MN181" s="67">
        <f t="shared" si="1332"/>
        <v>43788</v>
      </c>
      <c r="MO181" s="67">
        <f t="shared" si="1332"/>
        <v>43789</v>
      </c>
      <c r="MP181" s="67">
        <f t="shared" si="1332"/>
        <v>43790</v>
      </c>
      <c r="MQ181" s="67">
        <f t="shared" si="1332"/>
        <v>43791</v>
      </c>
      <c r="MR181" s="67">
        <f t="shared" si="1332"/>
        <v>43792</v>
      </c>
      <c r="MS181" s="67">
        <f t="shared" si="1332"/>
        <v>43793</v>
      </c>
      <c r="MT181" s="67">
        <f t="shared" si="1332"/>
        <v>43794</v>
      </c>
      <c r="MU181" s="67">
        <f t="shared" si="1332"/>
        <v>43795</v>
      </c>
      <c r="MV181" s="67">
        <f t="shared" si="1332"/>
        <v>43796</v>
      </c>
      <c r="MW181" s="67">
        <f t="shared" si="1332"/>
        <v>43797</v>
      </c>
      <c r="MX181" s="67">
        <f t="shared" si="1332"/>
        <v>43798</v>
      </c>
      <c r="MY181" s="67">
        <f t="shared" si="1332"/>
        <v>43799</v>
      </c>
      <c r="MZ181" s="67">
        <f t="shared" si="1332"/>
        <v>43800</v>
      </c>
      <c r="NA181" s="67">
        <f t="shared" si="1332"/>
        <v>43801</v>
      </c>
      <c r="NB181" s="67">
        <f t="shared" si="1333"/>
        <v>43802</v>
      </c>
      <c r="NC181" s="67">
        <f t="shared" si="1333"/>
        <v>43803</v>
      </c>
      <c r="ND181" s="67">
        <f t="shared" si="1333"/>
        <v>43804</v>
      </c>
      <c r="NE181" s="67">
        <f t="shared" si="1333"/>
        <v>43805</v>
      </c>
      <c r="NF181" s="67">
        <f t="shared" si="1333"/>
        <v>43806</v>
      </c>
      <c r="NG181" s="67">
        <f t="shared" si="1333"/>
        <v>43807</v>
      </c>
      <c r="NH181" s="67">
        <f t="shared" si="1333"/>
        <v>43808</v>
      </c>
      <c r="NI181" s="67">
        <f t="shared" si="1333"/>
        <v>43809</v>
      </c>
      <c r="NJ181" s="67">
        <f t="shared" si="1333"/>
        <v>43810</v>
      </c>
      <c r="NK181" s="67">
        <f t="shared" si="1333"/>
        <v>43811</v>
      </c>
      <c r="NL181" s="67">
        <f t="shared" si="1333"/>
        <v>43812</v>
      </c>
      <c r="NM181" s="67">
        <f t="shared" si="1333"/>
        <v>43813</v>
      </c>
      <c r="NN181" s="67">
        <f t="shared" si="1333"/>
        <v>43814</v>
      </c>
      <c r="NO181" s="67">
        <f t="shared" si="1333"/>
        <v>43815</v>
      </c>
      <c r="NP181" s="67">
        <f t="shared" si="1333"/>
        <v>43816</v>
      </c>
      <c r="NQ181" s="67">
        <f t="shared" si="1333"/>
        <v>43817</v>
      </c>
      <c r="NR181" s="67">
        <f t="shared" si="1334"/>
        <v>43818</v>
      </c>
      <c r="NS181" s="67">
        <f t="shared" si="1334"/>
        <v>43819</v>
      </c>
      <c r="NT181" s="67">
        <f t="shared" si="1334"/>
        <v>43820</v>
      </c>
      <c r="NU181" s="67">
        <f t="shared" si="1334"/>
        <v>43821</v>
      </c>
      <c r="NV181" s="67">
        <f t="shared" si="1334"/>
        <v>43822</v>
      </c>
      <c r="NW181" s="67">
        <f t="shared" si="1334"/>
        <v>43823</v>
      </c>
      <c r="NX181" s="67">
        <f t="shared" si="1334"/>
        <v>43824</v>
      </c>
      <c r="NY181" s="67">
        <f t="shared" si="1334"/>
        <v>43825</v>
      </c>
      <c r="NZ181" s="67">
        <f t="shared" si="1334"/>
        <v>43826</v>
      </c>
      <c r="OA181" s="67">
        <f t="shared" si="1334"/>
        <v>43827</v>
      </c>
      <c r="OB181" s="67">
        <f t="shared" si="1334"/>
        <v>43828</v>
      </c>
      <c r="OC181" s="67">
        <f t="shared" si="1334"/>
        <v>43829</v>
      </c>
      <c r="OD181" s="67">
        <f t="shared" si="1334"/>
        <v>43830</v>
      </c>
      <c r="OE181" s="160"/>
      <c r="OF181" s="177">
        <f t="shared" ref="OF181" si="1339">OK181+OM181+OO181+OQ181+OS181+OU181+OW181</f>
        <v>0</v>
      </c>
      <c r="OG181" s="28">
        <f t="shared" ref="OG181" si="1340">OL181+ON181+OP181+OR181+OT181+OV181+OX181</f>
        <v>0</v>
      </c>
      <c r="OH181" s="176">
        <f>D181-OF181</f>
        <v>0</v>
      </c>
      <c r="OI181" s="29">
        <f>G181-OG181</f>
        <v>0</v>
      </c>
      <c r="OJ181" s="92" t="str">
        <f>J181</f>
        <v>km</v>
      </c>
      <c r="OK181" s="195"/>
      <c r="OL181" s="29">
        <f>OK181*F181</f>
        <v>0</v>
      </c>
      <c r="OM181" s="195"/>
      <c r="ON181" s="29">
        <f>OM181*F181</f>
        <v>0</v>
      </c>
      <c r="OO181" s="196"/>
      <c r="OP181" s="29">
        <f>OO181*F181</f>
        <v>0</v>
      </c>
      <c r="OQ181" s="196"/>
      <c r="OR181" s="29">
        <f>OQ181*F181</f>
        <v>0</v>
      </c>
      <c r="OS181" s="196"/>
      <c r="OT181" s="29">
        <f>OS181*F181</f>
        <v>0</v>
      </c>
      <c r="OU181" s="196"/>
      <c r="OV181" s="29">
        <f>OU181*F181</f>
        <v>0</v>
      </c>
      <c r="OW181" s="196"/>
      <c r="OX181" s="29">
        <f>OW181*F181</f>
        <v>0</v>
      </c>
      <c r="OY181" s="160"/>
    </row>
    <row r="182" spans="1:415" ht="12.5" x14ac:dyDescent="0.25">
      <c r="A182" s="201" t="s">
        <v>258</v>
      </c>
      <c r="B182" s="206" t="s">
        <v>98</v>
      </c>
      <c r="C182" s="125" t="s">
        <v>76</v>
      </c>
      <c r="D182" s="165">
        <v>0</v>
      </c>
      <c r="E182" s="30">
        <f>D182*1.1</f>
        <v>0</v>
      </c>
      <c r="F182" s="239"/>
      <c r="G182" s="27">
        <f t="shared" ref="G182" si="1341">ROUND(ROUND(D182,3)*$F182,2)</f>
        <v>0</v>
      </c>
      <c r="H182" s="85">
        <f t="shared" ref="H182" si="1342">ROUND(ROUND(E182,3)*$F182,2)</f>
        <v>0</v>
      </c>
      <c r="I182" s="102"/>
      <c r="J182" s="69" t="str">
        <f>C182</f>
        <v>km</v>
      </c>
      <c r="K182" s="175"/>
      <c r="L182" s="69">
        <f>K182*$F182</f>
        <v>0</v>
      </c>
      <c r="M182" s="175"/>
      <c r="N182" s="69">
        <f>M182*$F182</f>
        <v>0</v>
      </c>
      <c r="O182" s="175"/>
      <c r="P182" s="69">
        <f>O182*$F182</f>
        <v>0</v>
      </c>
      <c r="Q182" s="175"/>
      <c r="R182" s="69">
        <f>Q182*$F182</f>
        <v>0</v>
      </c>
      <c r="S182" s="175"/>
      <c r="T182" s="69">
        <f>S182*$F182</f>
        <v>0</v>
      </c>
      <c r="U182" s="175"/>
      <c r="V182" s="69">
        <f>U182*$F182</f>
        <v>0</v>
      </c>
      <c r="W182" s="175"/>
      <c r="X182" s="69">
        <f>W182*$F182</f>
        <v>0</v>
      </c>
      <c r="Y182" s="178">
        <f t="shared" si="1311"/>
        <v>0</v>
      </c>
      <c r="Z182" s="69">
        <f t="shared" si="1311"/>
        <v>0</v>
      </c>
      <c r="AA182" s="71" t="e">
        <f>MIN(#REF!)</f>
        <v>#REF!</v>
      </c>
      <c r="AB182" s="72" t="e">
        <f>AC182-AA182</f>
        <v>#REF!</v>
      </c>
      <c r="AC182" s="71" t="e">
        <f>MAX(#REF!)</f>
        <v>#REF!</v>
      </c>
      <c r="AD182" s="67">
        <f t="shared" si="1312"/>
        <v>43466</v>
      </c>
      <c r="AE182" s="67">
        <f t="shared" si="1312"/>
        <v>43467</v>
      </c>
      <c r="AF182" s="67">
        <f t="shared" si="1312"/>
        <v>43468</v>
      </c>
      <c r="AG182" s="67">
        <f t="shared" si="1312"/>
        <v>43469</v>
      </c>
      <c r="AH182" s="67">
        <f t="shared" si="1312"/>
        <v>43470</v>
      </c>
      <c r="AI182" s="67">
        <f t="shared" si="1312"/>
        <v>43471</v>
      </c>
      <c r="AJ182" s="67">
        <f t="shared" si="1312"/>
        <v>43472</v>
      </c>
      <c r="AK182" s="67">
        <f t="shared" si="1312"/>
        <v>43473</v>
      </c>
      <c r="AL182" s="67">
        <f t="shared" si="1312"/>
        <v>43474</v>
      </c>
      <c r="AM182" s="67">
        <f t="shared" si="1312"/>
        <v>43475</v>
      </c>
      <c r="AN182" s="67">
        <f t="shared" si="1312"/>
        <v>43476</v>
      </c>
      <c r="AO182" s="67">
        <f t="shared" si="1312"/>
        <v>43477</v>
      </c>
      <c r="AP182" s="67">
        <f t="shared" si="1312"/>
        <v>43478</v>
      </c>
      <c r="AQ182" s="67">
        <f t="shared" si="1312"/>
        <v>43479</v>
      </c>
      <c r="AR182" s="67">
        <f t="shared" si="1312"/>
        <v>43480</v>
      </c>
      <c r="AS182" s="67">
        <f t="shared" si="1312"/>
        <v>43481</v>
      </c>
      <c r="AT182" s="67">
        <f t="shared" si="1313"/>
        <v>43482</v>
      </c>
      <c r="AU182" s="67">
        <f t="shared" si="1313"/>
        <v>43483</v>
      </c>
      <c r="AV182" s="67">
        <f t="shared" si="1313"/>
        <v>43484</v>
      </c>
      <c r="AW182" s="67">
        <f t="shared" si="1313"/>
        <v>43485</v>
      </c>
      <c r="AX182" s="67">
        <f t="shared" si="1313"/>
        <v>43486</v>
      </c>
      <c r="AY182" s="67">
        <f t="shared" si="1313"/>
        <v>43487</v>
      </c>
      <c r="AZ182" s="67">
        <f t="shared" si="1313"/>
        <v>43488</v>
      </c>
      <c r="BA182" s="67">
        <f t="shared" si="1313"/>
        <v>43489</v>
      </c>
      <c r="BB182" s="67">
        <f t="shared" si="1313"/>
        <v>43490</v>
      </c>
      <c r="BC182" s="67">
        <f t="shared" si="1313"/>
        <v>43491</v>
      </c>
      <c r="BD182" s="67">
        <f t="shared" si="1313"/>
        <v>43492</v>
      </c>
      <c r="BE182" s="67">
        <f t="shared" si="1313"/>
        <v>43493</v>
      </c>
      <c r="BF182" s="67">
        <f t="shared" si="1313"/>
        <v>43494</v>
      </c>
      <c r="BG182" s="67">
        <f t="shared" si="1313"/>
        <v>43495</v>
      </c>
      <c r="BH182" s="67">
        <f t="shared" si="1313"/>
        <v>43496</v>
      </c>
      <c r="BI182" s="67">
        <f t="shared" si="1313"/>
        <v>43497</v>
      </c>
      <c r="BJ182" s="67">
        <f t="shared" si="1314"/>
        <v>43498</v>
      </c>
      <c r="BK182" s="67">
        <f t="shared" si="1314"/>
        <v>43499</v>
      </c>
      <c r="BL182" s="67">
        <f t="shared" si="1314"/>
        <v>43500</v>
      </c>
      <c r="BM182" s="67">
        <f t="shared" si="1314"/>
        <v>43501</v>
      </c>
      <c r="BN182" s="67">
        <f t="shared" si="1314"/>
        <v>43502</v>
      </c>
      <c r="BO182" s="67">
        <f t="shared" si="1314"/>
        <v>43503</v>
      </c>
      <c r="BP182" s="67">
        <f t="shared" si="1314"/>
        <v>43504</v>
      </c>
      <c r="BQ182" s="67">
        <f t="shared" si="1314"/>
        <v>43505</v>
      </c>
      <c r="BR182" s="67">
        <f t="shared" si="1314"/>
        <v>43506</v>
      </c>
      <c r="BS182" s="67">
        <f t="shared" si="1314"/>
        <v>43507</v>
      </c>
      <c r="BT182" s="67">
        <f t="shared" si="1314"/>
        <v>43508</v>
      </c>
      <c r="BU182" s="67">
        <f t="shared" si="1314"/>
        <v>43509</v>
      </c>
      <c r="BV182" s="67">
        <f t="shared" si="1314"/>
        <v>43510</v>
      </c>
      <c r="BW182" s="67">
        <f t="shared" si="1314"/>
        <v>43511</v>
      </c>
      <c r="BX182" s="67">
        <f t="shared" si="1314"/>
        <v>43512</v>
      </c>
      <c r="BY182" s="67">
        <f t="shared" si="1314"/>
        <v>43513</v>
      </c>
      <c r="BZ182" s="67">
        <f t="shared" si="1315"/>
        <v>43514</v>
      </c>
      <c r="CA182" s="67">
        <f t="shared" si="1315"/>
        <v>43515</v>
      </c>
      <c r="CB182" s="67">
        <f t="shared" si="1315"/>
        <v>43516</v>
      </c>
      <c r="CC182" s="67">
        <f t="shared" si="1315"/>
        <v>43517</v>
      </c>
      <c r="CD182" s="67">
        <f t="shared" si="1315"/>
        <v>43518</v>
      </c>
      <c r="CE182" s="67">
        <f t="shared" si="1315"/>
        <v>43519</v>
      </c>
      <c r="CF182" s="67">
        <f t="shared" si="1315"/>
        <v>43520</v>
      </c>
      <c r="CG182" s="67">
        <f t="shared" si="1315"/>
        <v>43521</v>
      </c>
      <c r="CH182" s="67">
        <f t="shared" si="1315"/>
        <v>43522</v>
      </c>
      <c r="CI182" s="67">
        <f t="shared" si="1315"/>
        <v>43523</v>
      </c>
      <c r="CJ182" s="67">
        <f t="shared" si="1315"/>
        <v>43524</v>
      </c>
      <c r="CK182" s="67">
        <f t="shared" si="1315"/>
        <v>43525</v>
      </c>
      <c r="CL182" s="67">
        <f t="shared" si="1315"/>
        <v>43526</v>
      </c>
      <c r="CM182" s="67">
        <f t="shared" si="1315"/>
        <v>43527</v>
      </c>
      <c r="CN182" s="67">
        <f t="shared" si="1315"/>
        <v>43528</v>
      </c>
      <c r="CO182" s="67">
        <f t="shared" si="1315"/>
        <v>43529</v>
      </c>
      <c r="CP182" s="67">
        <f t="shared" si="1316"/>
        <v>43530</v>
      </c>
      <c r="CQ182" s="67">
        <f t="shared" si="1316"/>
        <v>43531</v>
      </c>
      <c r="CR182" s="67">
        <f t="shared" si="1316"/>
        <v>43532</v>
      </c>
      <c r="CS182" s="67">
        <f t="shared" si="1316"/>
        <v>43533</v>
      </c>
      <c r="CT182" s="67">
        <f t="shared" si="1316"/>
        <v>43534</v>
      </c>
      <c r="CU182" s="67">
        <f t="shared" si="1316"/>
        <v>43535</v>
      </c>
      <c r="CV182" s="67">
        <f t="shared" si="1316"/>
        <v>43536</v>
      </c>
      <c r="CW182" s="67">
        <f t="shared" si="1316"/>
        <v>43537</v>
      </c>
      <c r="CX182" s="67">
        <f t="shared" si="1316"/>
        <v>43538</v>
      </c>
      <c r="CY182" s="67">
        <f t="shared" si="1316"/>
        <v>43539</v>
      </c>
      <c r="CZ182" s="67">
        <f t="shared" si="1316"/>
        <v>43540</v>
      </c>
      <c r="DA182" s="67">
        <f t="shared" si="1316"/>
        <v>43541</v>
      </c>
      <c r="DB182" s="67">
        <f t="shared" si="1316"/>
        <v>43542</v>
      </c>
      <c r="DC182" s="67">
        <f t="shared" si="1316"/>
        <v>43543</v>
      </c>
      <c r="DD182" s="67">
        <f t="shared" si="1316"/>
        <v>43544</v>
      </c>
      <c r="DE182" s="67">
        <f t="shared" si="1316"/>
        <v>43545</v>
      </c>
      <c r="DF182" s="67">
        <f t="shared" si="1317"/>
        <v>43546</v>
      </c>
      <c r="DG182" s="67">
        <f t="shared" si="1317"/>
        <v>43547</v>
      </c>
      <c r="DH182" s="67">
        <f t="shared" si="1317"/>
        <v>43548</v>
      </c>
      <c r="DI182" s="67">
        <f t="shared" si="1317"/>
        <v>43549</v>
      </c>
      <c r="DJ182" s="67">
        <f t="shared" si="1317"/>
        <v>43550</v>
      </c>
      <c r="DK182" s="67">
        <f t="shared" si="1317"/>
        <v>43551</v>
      </c>
      <c r="DL182" s="67">
        <f t="shared" si="1317"/>
        <v>43552</v>
      </c>
      <c r="DM182" s="67">
        <f t="shared" si="1317"/>
        <v>43553</v>
      </c>
      <c r="DN182" s="67">
        <f t="shared" si="1317"/>
        <v>43554</v>
      </c>
      <c r="DO182" s="67">
        <f t="shared" si="1317"/>
        <v>43555</v>
      </c>
      <c r="DP182" s="67">
        <f t="shared" si="1317"/>
        <v>43556</v>
      </c>
      <c r="DQ182" s="67">
        <f t="shared" si="1317"/>
        <v>43557</v>
      </c>
      <c r="DR182" s="67">
        <f t="shared" si="1317"/>
        <v>43558</v>
      </c>
      <c r="DS182" s="67">
        <f t="shared" si="1317"/>
        <v>43559</v>
      </c>
      <c r="DT182" s="67">
        <f t="shared" si="1317"/>
        <v>43560</v>
      </c>
      <c r="DU182" s="67">
        <f t="shared" si="1317"/>
        <v>43561</v>
      </c>
      <c r="DV182" s="67">
        <f t="shared" si="1318"/>
        <v>43562</v>
      </c>
      <c r="DW182" s="67">
        <f t="shared" si="1318"/>
        <v>43563</v>
      </c>
      <c r="DX182" s="67">
        <f t="shared" si="1318"/>
        <v>43564</v>
      </c>
      <c r="DY182" s="67">
        <f t="shared" si="1318"/>
        <v>43565</v>
      </c>
      <c r="DZ182" s="67">
        <f t="shared" si="1318"/>
        <v>43566</v>
      </c>
      <c r="EA182" s="67">
        <f t="shared" si="1318"/>
        <v>43567</v>
      </c>
      <c r="EB182" s="67">
        <f t="shared" si="1318"/>
        <v>43568</v>
      </c>
      <c r="EC182" s="67">
        <f t="shared" si="1318"/>
        <v>43569</v>
      </c>
      <c r="ED182" s="67">
        <f t="shared" si="1318"/>
        <v>43570</v>
      </c>
      <c r="EE182" s="67">
        <f t="shared" si="1318"/>
        <v>43571</v>
      </c>
      <c r="EF182" s="67">
        <f t="shared" si="1318"/>
        <v>43572</v>
      </c>
      <c r="EG182" s="67">
        <f t="shared" si="1318"/>
        <v>43573</v>
      </c>
      <c r="EH182" s="67">
        <f t="shared" si="1318"/>
        <v>43574</v>
      </c>
      <c r="EI182" s="67">
        <f t="shared" si="1318"/>
        <v>43575</v>
      </c>
      <c r="EJ182" s="67">
        <f t="shared" si="1318"/>
        <v>43576</v>
      </c>
      <c r="EK182" s="67">
        <f t="shared" si="1318"/>
        <v>43577</v>
      </c>
      <c r="EL182" s="67">
        <f t="shared" si="1319"/>
        <v>43578</v>
      </c>
      <c r="EM182" s="67">
        <f t="shared" si="1319"/>
        <v>43579</v>
      </c>
      <c r="EN182" s="67">
        <f t="shared" si="1319"/>
        <v>43580</v>
      </c>
      <c r="EO182" s="67">
        <f t="shared" si="1319"/>
        <v>43581</v>
      </c>
      <c r="EP182" s="67">
        <f t="shared" si="1319"/>
        <v>43582</v>
      </c>
      <c r="EQ182" s="67">
        <f t="shared" si="1319"/>
        <v>43583</v>
      </c>
      <c r="ER182" s="67">
        <f t="shared" si="1319"/>
        <v>43584</v>
      </c>
      <c r="ES182" s="67">
        <f t="shared" si="1319"/>
        <v>43585</v>
      </c>
      <c r="ET182" s="67">
        <f t="shared" si="1319"/>
        <v>43586</v>
      </c>
      <c r="EU182" s="67">
        <f t="shared" si="1319"/>
        <v>43587</v>
      </c>
      <c r="EV182" s="67">
        <f t="shared" si="1319"/>
        <v>43588</v>
      </c>
      <c r="EW182" s="67">
        <f t="shared" si="1319"/>
        <v>43589</v>
      </c>
      <c r="EX182" s="67">
        <f t="shared" si="1319"/>
        <v>43590</v>
      </c>
      <c r="EY182" s="67">
        <f t="shared" si="1319"/>
        <v>43591</v>
      </c>
      <c r="EZ182" s="67">
        <f t="shared" si="1319"/>
        <v>43592</v>
      </c>
      <c r="FA182" s="67">
        <f t="shared" si="1319"/>
        <v>43593</v>
      </c>
      <c r="FB182" s="67">
        <f t="shared" si="1320"/>
        <v>43594</v>
      </c>
      <c r="FC182" s="67">
        <f t="shared" si="1320"/>
        <v>43595</v>
      </c>
      <c r="FD182" s="67">
        <f t="shared" si="1320"/>
        <v>43596</v>
      </c>
      <c r="FE182" s="67">
        <f t="shared" si="1320"/>
        <v>43597</v>
      </c>
      <c r="FF182" s="67">
        <f t="shared" si="1320"/>
        <v>43598</v>
      </c>
      <c r="FG182" s="67">
        <f t="shared" si="1320"/>
        <v>43599</v>
      </c>
      <c r="FH182" s="67">
        <f t="shared" si="1320"/>
        <v>43600</v>
      </c>
      <c r="FI182" s="67">
        <f t="shared" si="1320"/>
        <v>43601</v>
      </c>
      <c r="FJ182" s="67">
        <f t="shared" si="1320"/>
        <v>43602</v>
      </c>
      <c r="FK182" s="67">
        <f t="shared" si="1320"/>
        <v>43603</v>
      </c>
      <c r="FL182" s="67">
        <f t="shared" si="1320"/>
        <v>43604</v>
      </c>
      <c r="FM182" s="67">
        <f t="shared" si="1320"/>
        <v>43605</v>
      </c>
      <c r="FN182" s="67">
        <f t="shared" si="1320"/>
        <v>43606</v>
      </c>
      <c r="FO182" s="67">
        <f t="shared" si="1320"/>
        <v>43607</v>
      </c>
      <c r="FP182" s="67">
        <f t="shared" si="1320"/>
        <v>43608</v>
      </c>
      <c r="FQ182" s="67">
        <f t="shared" si="1320"/>
        <v>43609</v>
      </c>
      <c r="FR182" s="67">
        <f t="shared" si="1321"/>
        <v>43610</v>
      </c>
      <c r="FS182" s="67">
        <f t="shared" si="1321"/>
        <v>43611</v>
      </c>
      <c r="FT182" s="67">
        <f t="shared" si="1321"/>
        <v>43612</v>
      </c>
      <c r="FU182" s="67">
        <f t="shared" si="1321"/>
        <v>43613</v>
      </c>
      <c r="FV182" s="67">
        <f t="shared" si="1321"/>
        <v>43614</v>
      </c>
      <c r="FW182" s="67">
        <f t="shared" si="1321"/>
        <v>43615</v>
      </c>
      <c r="FX182" s="67">
        <f t="shared" si="1321"/>
        <v>43616</v>
      </c>
      <c r="FY182" s="67">
        <f t="shared" si="1321"/>
        <v>43617</v>
      </c>
      <c r="FZ182" s="67">
        <f t="shared" si="1321"/>
        <v>43618</v>
      </c>
      <c r="GA182" s="67">
        <f t="shared" si="1321"/>
        <v>43619</v>
      </c>
      <c r="GB182" s="67">
        <f t="shared" si="1321"/>
        <v>43620</v>
      </c>
      <c r="GC182" s="67">
        <f t="shared" si="1321"/>
        <v>43621</v>
      </c>
      <c r="GD182" s="67">
        <f t="shared" si="1321"/>
        <v>43622</v>
      </c>
      <c r="GE182" s="67">
        <f t="shared" si="1321"/>
        <v>43623</v>
      </c>
      <c r="GF182" s="67">
        <f t="shared" si="1321"/>
        <v>43624</v>
      </c>
      <c r="GG182" s="67">
        <f t="shared" si="1321"/>
        <v>43625</v>
      </c>
      <c r="GH182" s="67">
        <f t="shared" si="1322"/>
        <v>43626</v>
      </c>
      <c r="GI182" s="67">
        <f t="shared" si="1322"/>
        <v>43627</v>
      </c>
      <c r="GJ182" s="67">
        <f t="shared" si="1322"/>
        <v>43628</v>
      </c>
      <c r="GK182" s="67">
        <f t="shared" si="1322"/>
        <v>43629</v>
      </c>
      <c r="GL182" s="67">
        <f t="shared" si="1322"/>
        <v>43630</v>
      </c>
      <c r="GM182" s="67">
        <f t="shared" si="1322"/>
        <v>43631</v>
      </c>
      <c r="GN182" s="67">
        <f t="shared" si="1322"/>
        <v>43632</v>
      </c>
      <c r="GO182" s="67">
        <f t="shared" si="1322"/>
        <v>43633</v>
      </c>
      <c r="GP182" s="67">
        <f t="shared" si="1322"/>
        <v>43634</v>
      </c>
      <c r="GQ182" s="67">
        <f t="shared" si="1322"/>
        <v>43635</v>
      </c>
      <c r="GR182" s="67">
        <f t="shared" si="1322"/>
        <v>43636</v>
      </c>
      <c r="GS182" s="67">
        <f t="shared" si="1322"/>
        <v>43637</v>
      </c>
      <c r="GT182" s="67">
        <f t="shared" si="1322"/>
        <v>43638</v>
      </c>
      <c r="GU182" s="67">
        <f t="shared" si="1322"/>
        <v>43639</v>
      </c>
      <c r="GV182" s="67">
        <f t="shared" si="1322"/>
        <v>43640</v>
      </c>
      <c r="GW182" s="67">
        <f t="shared" si="1322"/>
        <v>43641</v>
      </c>
      <c r="GX182" s="67">
        <f t="shared" si="1323"/>
        <v>43642</v>
      </c>
      <c r="GY182" s="67">
        <f t="shared" si="1323"/>
        <v>43643</v>
      </c>
      <c r="GZ182" s="67">
        <f t="shared" si="1323"/>
        <v>43644</v>
      </c>
      <c r="HA182" s="67">
        <f t="shared" si="1323"/>
        <v>43645</v>
      </c>
      <c r="HB182" s="67">
        <f t="shared" si="1323"/>
        <v>43646</v>
      </c>
      <c r="HC182" s="67">
        <f t="shared" si="1323"/>
        <v>43647</v>
      </c>
      <c r="HD182" s="67">
        <f t="shared" si="1323"/>
        <v>43648</v>
      </c>
      <c r="HE182" s="67">
        <f t="shared" si="1323"/>
        <v>43649</v>
      </c>
      <c r="HF182" s="67">
        <f t="shared" si="1323"/>
        <v>43650</v>
      </c>
      <c r="HG182" s="67">
        <f t="shared" si="1323"/>
        <v>43651</v>
      </c>
      <c r="HH182" s="67">
        <f t="shared" si="1323"/>
        <v>43652</v>
      </c>
      <c r="HI182" s="67">
        <f t="shared" si="1323"/>
        <v>43653</v>
      </c>
      <c r="HJ182" s="67">
        <f t="shared" si="1323"/>
        <v>43654</v>
      </c>
      <c r="HK182" s="67">
        <f t="shared" si="1323"/>
        <v>43655</v>
      </c>
      <c r="HL182" s="67">
        <f t="shared" si="1323"/>
        <v>43656</v>
      </c>
      <c r="HM182" s="67">
        <f t="shared" si="1323"/>
        <v>43657</v>
      </c>
      <c r="HN182" s="67">
        <f t="shared" si="1324"/>
        <v>43658</v>
      </c>
      <c r="HO182" s="67">
        <f t="shared" si="1324"/>
        <v>43659</v>
      </c>
      <c r="HP182" s="67">
        <f t="shared" si="1324"/>
        <v>43660</v>
      </c>
      <c r="HQ182" s="67">
        <f t="shared" si="1324"/>
        <v>43661</v>
      </c>
      <c r="HR182" s="67">
        <f t="shared" si="1324"/>
        <v>43662</v>
      </c>
      <c r="HS182" s="67">
        <f t="shared" si="1324"/>
        <v>43663</v>
      </c>
      <c r="HT182" s="67">
        <f t="shared" si="1324"/>
        <v>43664</v>
      </c>
      <c r="HU182" s="67">
        <f t="shared" si="1324"/>
        <v>43665</v>
      </c>
      <c r="HV182" s="67">
        <f t="shared" si="1324"/>
        <v>43666</v>
      </c>
      <c r="HW182" s="67">
        <f t="shared" si="1324"/>
        <v>43667</v>
      </c>
      <c r="HX182" s="67">
        <f t="shared" si="1324"/>
        <v>43668</v>
      </c>
      <c r="HY182" s="67">
        <f t="shared" si="1324"/>
        <v>43669</v>
      </c>
      <c r="HZ182" s="67">
        <f t="shared" si="1324"/>
        <v>43670</v>
      </c>
      <c r="IA182" s="67">
        <f t="shared" si="1324"/>
        <v>43671</v>
      </c>
      <c r="IB182" s="67">
        <f t="shared" si="1324"/>
        <v>43672</v>
      </c>
      <c r="IC182" s="67">
        <f t="shared" si="1324"/>
        <v>43673</v>
      </c>
      <c r="ID182" s="67">
        <f t="shared" si="1325"/>
        <v>43674</v>
      </c>
      <c r="IE182" s="67">
        <f t="shared" si="1325"/>
        <v>43675</v>
      </c>
      <c r="IF182" s="67">
        <f t="shared" si="1325"/>
        <v>43676</v>
      </c>
      <c r="IG182" s="67">
        <f t="shared" si="1325"/>
        <v>43677</v>
      </c>
      <c r="IH182" s="67">
        <f t="shared" si="1325"/>
        <v>43678</v>
      </c>
      <c r="II182" s="67">
        <f t="shared" si="1325"/>
        <v>43679</v>
      </c>
      <c r="IJ182" s="67">
        <f t="shared" si="1325"/>
        <v>43680</v>
      </c>
      <c r="IK182" s="67">
        <f t="shared" si="1325"/>
        <v>43681</v>
      </c>
      <c r="IL182" s="67">
        <f t="shared" si="1325"/>
        <v>43682</v>
      </c>
      <c r="IM182" s="67">
        <f t="shared" si="1325"/>
        <v>43683</v>
      </c>
      <c r="IN182" s="67">
        <f t="shared" si="1325"/>
        <v>43684</v>
      </c>
      <c r="IO182" s="67">
        <f t="shared" si="1325"/>
        <v>43685</v>
      </c>
      <c r="IP182" s="67">
        <f t="shared" si="1325"/>
        <v>43686</v>
      </c>
      <c r="IQ182" s="67">
        <f t="shared" si="1325"/>
        <v>43687</v>
      </c>
      <c r="IR182" s="67">
        <f t="shared" si="1325"/>
        <v>43688</v>
      </c>
      <c r="IS182" s="67">
        <f t="shared" si="1325"/>
        <v>43689</v>
      </c>
      <c r="IT182" s="67">
        <f t="shared" si="1326"/>
        <v>43690</v>
      </c>
      <c r="IU182" s="67">
        <f t="shared" si="1326"/>
        <v>43691</v>
      </c>
      <c r="IV182" s="67">
        <f t="shared" si="1326"/>
        <v>43692</v>
      </c>
      <c r="IW182" s="67">
        <f t="shared" si="1326"/>
        <v>43693</v>
      </c>
      <c r="IX182" s="67">
        <f t="shared" si="1326"/>
        <v>43694</v>
      </c>
      <c r="IY182" s="67">
        <f t="shared" si="1326"/>
        <v>43695</v>
      </c>
      <c r="IZ182" s="67">
        <f t="shared" si="1326"/>
        <v>43696</v>
      </c>
      <c r="JA182" s="67">
        <f t="shared" si="1326"/>
        <v>43697</v>
      </c>
      <c r="JB182" s="67">
        <f t="shared" si="1326"/>
        <v>43698</v>
      </c>
      <c r="JC182" s="67">
        <f t="shared" si="1326"/>
        <v>43699</v>
      </c>
      <c r="JD182" s="67">
        <f t="shared" si="1326"/>
        <v>43700</v>
      </c>
      <c r="JE182" s="67">
        <f t="shared" si="1326"/>
        <v>43701</v>
      </c>
      <c r="JF182" s="67">
        <f t="shared" si="1326"/>
        <v>43702</v>
      </c>
      <c r="JG182" s="67">
        <f t="shared" si="1326"/>
        <v>43703</v>
      </c>
      <c r="JH182" s="67">
        <f t="shared" si="1326"/>
        <v>43704</v>
      </c>
      <c r="JI182" s="67">
        <f t="shared" si="1326"/>
        <v>43705</v>
      </c>
      <c r="JJ182" s="67">
        <f t="shared" si="1327"/>
        <v>43706</v>
      </c>
      <c r="JK182" s="67">
        <f t="shared" si="1327"/>
        <v>43707</v>
      </c>
      <c r="JL182" s="67">
        <f t="shared" si="1327"/>
        <v>43708</v>
      </c>
      <c r="JM182" s="67">
        <f t="shared" si="1327"/>
        <v>43709</v>
      </c>
      <c r="JN182" s="67">
        <f t="shared" si="1327"/>
        <v>43710</v>
      </c>
      <c r="JO182" s="67">
        <f t="shared" si="1327"/>
        <v>43711</v>
      </c>
      <c r="JP182" s="67">
        <f t="shared" si="1327"/>
        <v>43712</v>
      </c>
      <c r="JQ182" s="67">
        <f t="shared" si="1327"/>
        <v>43713</v>
      </c>
      <c r="JR182" s="67">
        <f t="shared" si="1327"/>
        <v>43714</v>
      </c>
      <c r="JS182" s="67">
        <f t="shared" si="1327"/>
        <v>43715</v>
      </c>
      <c r="JT182" s="67">
        <f t="shared" si="1327"/>
        <v>43716</v>
      </c>
      <c r="JU182" s="67">
        <f t="shared" si="1327"/>
        <v>43717</v>
      </c>
      <c r="JV182" s="67">
        <f t="shared" si="1327"/>
        <v>43718</v>
      </c>
      <c r="JW182" s="67">
        <f t="shared" si="1327"/>
        <v>43719</v>
      </c>
      <c r="JX182" s="67">
        <f t="shared" si="1327"/>
        <v>43720</v>
      </c>
      <c r="JY182" s="67">
        <f t="shared" si="1327"/>
        <v>43721</v>
      </c>
      <c r="JZ182" s="67">
        <f t="shared" si="1328"/>
        <v>43722</v>
      </c>
      <c r="KA182" s="67">
        <f t="shared" si="1328"/>
        <v>43723</v>
      </c>
      <c r="KB182" s="67">
        <f t="shared" si="1328"/>
        <v>43724</v>
      </c>
      <c r="KC182" s="67">
        <f t="shared" si="1328"/>
        <v>43725</v>
      </c>
      <c r="KD182" s="67">
        <f t="shared" si="1328"/>
        <v>43726</v>
      </c>
      <c r="KE182" s="67">
        <f t="shared" si="1328"/>
        <v>43727</v>
      </c>
      <c r="KF182" s="67">
        <f t="shared" si="1328"/>
        <v>43728</v>
      </c>
      <c r="KG182" s="67">
        <f t="shared" si="1328"/>
        <v>43729</v>
      </c>
      <c r="KH182" s="67">
        <f t="shared" si="1328"/>
        <v>43730</v>
      </c>
      <c r="KI182" s="67">
        <f t="shared" si="1328"/>
        <v>43731</v>
      </c>
      <c r="KJ182" s="67">
        <f t="shared" si="1328"/>
        <v>43732</v>
      </c>
      <c r="KK182" s="67">
        <f t="shared" si="1328"/>
        <v>43733</v>
      </c>
      <c r="KL182" s="67">
        <f t="shared" si="1328"/>
        <v>43734</v>
      </c>
      <c r="KM182" s="67">
        <f t="shared" si="1328"/>
        <v>43735</v>
      </c>
      <c r="KN182" s="67">
        <f t="shared" si="1328"/>
        <v>43736</v>
      </c>
      <c r="KO182" s="67">
        <f t="shared" si="1328"/>
        <v>43737</v>
      </c>
      <c r="KP182" s="67">
        <f t="shared" si="1329"/>
        <v>43738</v>
      </c>
      <c r="KQ182" s="67">
        <f t="shared" si="1329"/>
        <v>43739</v>
      </c>
      <c r="KR182" s="67">
        <f t="shared" si="1329"/>
        <v>43740</v>
      </c>
      <c r="KS182" s="67">
        <f t="shared" si="1329"/>
        <v>43741</v>
      </c>
      <c r="KT182" s="67">
        <f t="shared" si="1329"/>
        <v>43742</v>
      </c>
      <c r="KU182" s="67">
        <f t="shared" si="1329"/>
        <v>43743</v>
      </c>
      <c r="KV182" s="67">
        <f t="shared" si="1329"/>
        <v>43744</v>
      </c>
      <c r="KW182" s="67">
        <f t="shared" si="1329"/>
        <v>43745</v>
      </c>
      <c r="KX182" s="67">
        <f t="shared" si="1329"/>
        <v>43746</v>
      </c>
      <c r="KY182" s="67">
        <f t="shared" si="1329"/>
        <v>43747</v>
      </c>
      <c r="KZ182" s="67">
        <f t="shared" si="1329"/>
        <v>43748</v>
      </c>
      <c r="LA182" s="67">
        <f t="shared" si="1329"/>
        <v>43749</v>
      </c>
      <c r="LB182" s="67">
        <f t="shared" si="1329"/>
        <v>43750</v>
      </c>
      <c r="LC182" s="67">
        <f t="shared" si="1329"/>
        <v>43751</v>
      </c>
      <c r="LD182" s="67">
        <f t="shared" si="1329"/>
        <v>43752</v>
      </c>
      <c r="LE182" s="67">
        <f t="shared" si="1329"/>
        <v>43753</v>
      </c>
      <c r="LF182" s="67">
        <f t="shared" si="1330"/>
        <v>43754</v>
      </c>
      <c r="LG182" s="67">
        <f t="shared" si="1330"/>
        <v>43755</v>
      </c>
      <c r="LH182" s="67">
        <f t="shared" si="1330"/>
        <v>43756</v>
      </c>
      <c r="LI182" s="67">
        <f t="shared" si="1330"/>
        <v>43757</v>
      </c>
      <c r="LJ182" s="67">
        <f t="shared" si="1330"/>
        <v>43758</v>
      </c>
      <c r="LK182" s="67">
        <f t="shared" si="1330"/>
        <v>43759</v>
      </c>
      <c r="LL182" s="67">
        <f t="shared" si="1330"/>
        <v>43760</v>
      </c>
      <c r="LM182" s="67">
        <f t="shared" si="1330"/>
        <v>43761</v>
      </c>
      <c r="LN182" s="67">
        <f t="shared" si="1330"/>
        <v>43762</v>
      </c>
      <c r="LO182" s="67">
        <f t="shared" si="1330"/>
        <v>43763</v>
      </c>
      <c r="LP182" s="67">
        <f t="shared" si="1330"/>
        <v>43764</v>
      </c>
      <c r="LQ182" s="67">
        <f t="shared" si="1330"/>
        <v>43765</v>
      </c>
      <c r="LR182" s="67">
        <f t="shared" si="1330"/>
        <v>43766</v>
      </c>
      <c r="LS182" s="67">
        <f t="shared" si="1330"/>
        <v>43767</v>
      </c>
      <c r="LT182" s="67">
        <f t="shared" si="1330"/>
        <v>43768</v>
      </c>
      <c r="LU182" s="67">
        <f t="shared" si="1330"/>
        <v>43769</v>
      </c>
      <c r="LV182" s="67">
        <f t="shared" si="1331"/>
        <v>43770</v>
      </c>
      <c r="LW182" s="67">
        <f t="shared" si="1331"/>
        <v>43771</v>
      </c>
      <c r="LX182" s="67">
        <f t="shared" si="1331"/>
        <v>43772</v>
      </c>
      <c r="LY182" s="67">
        <f t="shared" si="1331"/>
        <v>43773</v>
      </c>
      <c r="LZ182" s="67">
        <f t="shared" si="1331"/>
        <v>43774</v>
      </c>
      <c r="MA182" s="67">
        <f t="shared" si="1331"/>
        <v>43775</v>
      </c>
      <c r="MB182" s="67">
        <f t="shared" si="1331"/>
        <v>43776</v>
      </c>
      <c r="MC182" s="67">
        <f t="shared" si="1331"/>
        <v>43777</v>
      </c>
      <c r="MD182" s="67">
        <f t="shared" si="1331"/>
        <v>43778</v>
      </c>
      <c r="ME182" s="67">
        <f t="shared" si="1331"/>
        <v>43779</v>
      </c>
      <c r="MF182" s="67">
        <f t="shared" si="1331"/>
        <v>43780</v>
      </c>
      <c r="MG182" s="67">
        <f t="shared" si="1331"/>
        <v>43781</v>
      </c>
      <c r="MH182" s="67">
        <f t="shared" si="1331"/>
        <v>43782</v>
      </c>
      <c r="MI182" s="67">
        <f t="shared" si="1331"/>
        <v>43783</v>
      </c>
      <c r="MJ182" s="67">
        <f t="shared" si="1331"/>
        <v>43784</v>
      </c>
      <c r="MK182" s="67">
        <f t="shared" si="1331"/>
        <v>43785</v>
      </c>
      <c r="ML182" s="67">
        <f t="shared" si="1332"/>
        <v>43786</v>
      </c>
      <c r="MM182" s="67">
        <f t="shared" si="1332"/>
        <v>43787</v>
      </c>
      <c r="MN182" s="67">
        <f t="shared" si="1332"/>
        <v>43788</v>
      </c>
      <c r="MO182" s="67">
        <f t="shared" si="1332"/>
        <v>43789</v>
      </c>
      <c r="MP182" s="67">
        <f t="shared" si="1332"/>
        <v>43790</v>
      </c>
      <c r="MQ182" s="67">
        <f t="shared" si="1332"/>
        <v>43791</v>
      </c>
      <c r="MR182" s="67">
        <f t="shared" si="1332"/>
        <v>43792</v>
      </c>
      <c r="MS182" s="67">
        <f t="shared" si="1332"/>
        <v>43793</v>
      </c>
      <c r="MT182" s="67">
        <f t="shared" si="1332"/>
        <v>43794</v>
      </c>
      <c r="MU182" s="67">
        <f t="shared" si="1332"/>
        <v>43795</v>
      </c>
      <c r="MV182" s="67">
        <f t="shared" si="1332"/>
        <v>43796</v>
      </c>
      <c r="MW182" s="67">
        <f t="shared" si="1332"/>
        <v>43797</v>
      </c>
      <c r="MX182" s="67">
        <f t="shared" si="1332"/>
        <v>43798</v>
      </c>
      <c r="MY182" s="67">
        <f t="shared" si="1332"/>
        <v>43799</v>
      </c>
      <c r="MZ182" s="67">
        <f t="shared" si="1332"/>
        <v>43800</v>
      </c>
      <c r="NA182" s="67">
        <f t="shared" si="1332"/>
        <v>43801</v>
      </c>
      <c r="NB182" s="67">
        <f t="shared" si="1333"/>
        <v>43802</v>
      </c>
      <c r="NC182" s="67">
        <f t="shared" si="1333"/>
        <v>43803</v>
      </c>
      <c r="ND182" s="67">
        <f t="shared" si="1333"/>
        <v>43804</v>
      </c>
      <c r="NE182" s="67">
        <f t="shared" si="1333"/>
        <v>43805</v>
      </c>
      <c r="NF182" s="67">
        <f t="shared" si="1333"/>
        <v>43806</v>
      </c>
      <c r="NG182" s="67">
        <f t="shared" si="1333"/>
        <v>43807</v>
      </c>
      <c r="NH182" s="67">
        <f t="shared" si="1333"/>
        <v>43808</v>
      </c>
      <c r="NI182" s="67">
        <f t="shared" si="1333"/>
        <v>43809</v>
      </c>
      <c r="NJ182" s="67">
        <f t="shared" si="1333"/>
        <v>43810</v>
      </c>
      <c r="NK182" s="67">
        <f t="shared" si="1333"/>
        <v>43811</v>
      </c>
      <c r="NL182" s="67">
        <f t="shared" si="1333"/>
        <v>43812</v>
      </c>
      <c r="NM182" s="67">
        <f t="shared" si="1333"/>
        <v>43813</v>
      </c>
      <c r="NN182" s="67">
        <f t="shared" si="1333"/>
        <v>43814</v>
      </c>
      <c r="NO182" s="67">
        <f t="shared" si="1333"/>
        <v>43815</v>
      </c>
      <c r="NP182" s="67">
        <f t="shared" si="1333"/>
        <v>43816</v>
      </c>
      <c r="NQ182" s="67">
        <f t="shared" si="1333"/>
        <v>43817</v>
      </c>
      <c r="NR182" s="67">
        <f t="shared" si="1334"/>
        <v>43818</v>
      </c>
      <c r="NS182" s="67">
        <f t="shared" si="1334"/>
        <v>43819</v>
      </c>
      <c r="NT182" s="67">
        <f t="shared" si="1334"/>
        <v>43820</v>
      </c>
      <c r="NU182" s="67">
        <f t="shared" si="1334"/>
        <v>43821</v>
      </c>
      <c r="NV182" s="67">
        <f t="shared" si="1334"/>
        <v>43822</v>
      </c>
      <c r="NW182" s="67">
        <f t="shared" si="1334"/>
        <v>43823</v>
      </c>
      <c r="NX182" s="67">
        <f t="shared" si="1334"/>
        <v>43824</v>
      </c>
      <c r="NY182" s="67">
        <f t="shared" si="1334"/>
        <v>43825</v>
      </c>
      <c r="NZ182" s="67">
        <f t="shared" si="1334"/>
        <v>43826</v>
      </c>
      <c r="OA182" s="67">
        <f t="shared" si="1334"/>
        <v>43827</v>
      </c>
      <c r="OB182" s="67">
        <f t="shared" si="1334"/>
        <v>43828</v>
      </c>
      <c r="OC182" s="67">
        <f t="shared" si="1334"/>
        <v>43829</v>
      </c>
      <c r="OD182" s="67">
        <f t="shared" si="1334"/>
        <v>43830</v>
      </c>
      <c r="OE182" s="160"/>
      <c r="OF182" s="177">
        <f t="shared" ref="OF182" si="1343">OK182+OM182+OO182+OQ182+OS182+OU182+OW182</f>
        <v>0</v>
      </c>
      <c r="OG182" s="28">
        <f t="shared" ref="OG182" si="1344">OL182+ON182+OP182+OR182+OT182+OV182+OX182</f>
        <v>0</v>
      </c>
      <c r="OH182" s="176">
        <f>D182-OF182</f>
        <v>0</v>
      </c>
      <c r="OI182" s="29">
        <f>G182-OG182</f>
        <v>0</v>
      </c>
      <c r="OJ182" s="92" t="str">
        <f>J182</f>
        <v>km</v>
      </c>
      <c r="OK182" s="195"/>
      <c r="OL182" s="29">
        <f>OK182*F182</f>
        <v>0</v>
      </c>
      <c r="OM182" s="195"/>
      <c r="ON182" s="29">
        <f>OM182*F182</f>
        <v>0</v>
      </c>
      <c r="OO182" s="196"/>
      <c r="OP182" s="29">
        <f>OO182*F182</f>
        <v>0</v>
      </c>
      <c r="OQ182" s="196"/>
      <c r="OR182" s="29">
        <f>OQ182*F182</f>
        <v>0</v>
      </c>
      <c r="OS182" s="196"/>
      <c r="OT182" s="29">
        <f>OS182*F182</f>
        <v>0</v>
      </c>
      <c r="OU182" s="196"/>
      <c r="OV182" s="29">
        <f>OU182*F182</f>
        <v>0</v>
      </c>
      <c r="OW182" s="196"/>
      <c r="OX182" s="29">
        <f>OW182*F182</f>
        <v>0</v>
      </c>
      <c r="OY182" s="160"/>
    </row>
    <row r="183" spans="1:415" ht="12.5" x14ac:dyDescent="0.25">
      <c r="A183" s="201" t="s">
        <v>259</v>
      </c>
      <c r="B183" s="206"/>
      <c r="C183" s="125" t="s">
        <v>76</v>
      </c>
      <c r="D183" s="165">
        <v>0</v>
      </c>
      <c r="E183" s="30">
        <f>D183*1.1</f>
        <v>0</v>
      </c>
      <c r="F183" s="239"/>
      <c r="G183" s="27">
        <f t="shared" ref="G183" si="1345">ROUND(ROUND(D183,3)*$F183,2)</f>
        <v>0</v>
      </c>
      <c r="H183" s="85">
        <f t="shared" ref="H183" si="1346">ROUND(ROUND(E183,3)*$F183,2)</f>
        <v>0</v>
      </c>
      <c r="I183" s="102"/>
      <c r="J183" s="69" t="str">
        <f>C183</f>
        <v>km</v>
      </c>
      <c r="K183" s="175"/>
      <c r="L183" s="69">
        <f>K183*$F183</f>
        <v>0</v>
      </c>
      <c r="M183" s="175"/>
      <c r="N183" s="69">
        <f>M183*$F183</f>
        <v>0</v>
      </c>
      <c r="O183" s="175"/>
      <c r="P183" s="69">
        <f>O183*$F183</f>
        <v>0</v>
      </c>
      <c r="Q183" s="175"/>
      <c r="R183" s="69">
        <f>Q183*$F183</f>
        <v>0</v>
      </c>
      <c r="S183" s="175"/>
      <c r="T183" s="69">
        <f>S183*$F183</f>
        <v>0</v>
      </c>
      <c r="U183" s="175"/>
      <c r="V183" s="69">
        <f>U183*$F183</f>
        <v>0</v>
      </c>
      <c r="W183" s="175"/>
      <c r="X183" s="69">
        <f>W183*$F183</f>
        <v>0</v>
      </c>
      <c r="Y183" s="178">
        <f t="shared" si="1311"/>
        <v>0</v>
      </c>
      <c r="Z183" s="69">
        <f t="shared" si="1311"/>
        <v>0</v>
      </c>
      <c r="AA183" s="71" t="e">
        <f>MIN(#REF!)</f>
        <v>#REF!</v>
      </c>
      <c r="AB183" s="72" t="e">
        <f>AC183-AA183</f>
        <v>#REF!</v>
      </c>
      <c r="AC183" s="71" t="e">
        <f>MAX(#REF!)</f>
        <v>#REF!</v>
      </c>
      <c r="AD183" s="67">
        <f t="shared" si="1312"/>
        <v>43466</v>
      </c>
      <c r="AE183" s="67">
        <f t="shared" si="1312"/>
        <v>43467</v>
      </c>
      <c r="AF183" s="67">
        <f t="shared" si="1312"/>
        <v>43468</v>
      </c>
      <c r="AG183" s="67">
        <f t="shared" si="1312"/>
        <v>43469</v>
      </c>
      <c r="AH183" s="67">
        <f t="shared" si="1312"/>
        <v>43470</v>
      </c>
      <c r="AI183" s="67">
        <f t="shared" si="1312"/>
        <v>43471</v>
      </c>
      <c r="AJ183" s="67">
        <f t="shared" si="1312"/>
        <v>43472</v>
      </c>
      <c r="AK183" s="67">
        <f t="shared" si="1312"/>
        <v>43473</v>
      </c>
      <c r="AL183" s="67">
        <f t="shared" si="1312"/>
        <v>43474</v>
      </c>
      <c r="AM183" s="67">
        <f t="shared" si="1312"/>
        <v>43475</v>
      </c>
      <c r="AN183" s="67">
        <f t="shared" si="1312"/>
        <v>43476</v>
      </c>
      <c r="AO183" s="67">
        <f t="shared" si="1312"/>
        <v>43477</v>
      </c>
      <c r="AP183" s="67">
        <f t="shared" si="1312"/>
        <v>43478</v>
      </c>
      <c r="AQ183" s="67">
        <f t="shared" si="1312"/>
        <v>43479</v>
      </c>
      <c r="AR183" s="67">
        <f t="shared" si="1312"/>
        <v>43480</v>
      </c>
      <c r="AS183" s="67">
        <f t="shared" si="1312"/>
        <v>43481</v>
      </c>
      <c r="AT183" s="67">
        <f t="shared" si="1313"/>
        <v>43482</v>
      </c>
      <c r="AU183" s="67">
        <f t="shared" si="1313"/>
        <v>43483</v>
      </c>
      <c r="AV183" s="67">
        <f t="shared" si="1313"/>
        <v>43484</v>
      </c>
      <c r="AW183" s="67">
        <f t="shared" si="1313"/>
        <v>43485</v>
      </c>
      <c r="AX183" s="67">
        <f t="shared" si="1313"/>
        <v>43486</v>
      </c>
      <c r="AY183" s="67">
        <f t="shared" si="1313"/>
        <v>43487</v>
      </c>
      <c r="AZ183" s="67">
        <f t="shared" si="1313"/>
        <v>43488</v>
      </c>
      <c r="BA183" s="67">
        <f t="shared" si="1313"/>
        <v>43489</v>
      </c>
      <c r="BB183" s="67">
        <f t="shared" si="1313"/>
        <v>43490</v>
      </c>
      <c r="BC183" s="67">
        <f t="shared" si="1313"/>
        <v>43491</v>
      </c>
      <c r="BD183" s="67">
        <f t="shared" si="1313"/>
        <v>43492</v>
      </c>
      <c r="BE183" s="67">
        <f t="shared" si="1313"/>
        <v>43493</v>
      </c>
      <c r="BF183" s="67">
        <f t="shared" si="1313"/>
        <v>43494</v>
      </c>
      <c r="BG183" s="67">
        <f t="shared" si="1313"/>
        <v>43495</v>
      </c>
      <c r="BH183" s="67">
        <f t="shared" si="1313"/>
        <v>43496</v>
      </c>
      <c r="BI183" s="67">
        <f t="shared" si="1313"/>
        <v>43497</v>
      </c>
      <c r="BJ183" s="67">
        <f t="shared" si="1314"/>
        <v>43498</v>
      </c>
      <c r="BK183" s="67">
        <f t="shared" si="1314"/>
        <v>43499</v>
      </c>
      <c r="BL183" s="67">
        <f t="shared" si="1314"/>
        <v>43500</v>
      </c>
      <c r="BM183" s="67">
        <f t="shared" si="1314"/>
        <v>43501</v>
      </c>
      <c r="BN183" s="67">
        <f t="shared" si="1314"/>
        <v>43502</v>
      </c>
      <c r="BO183" s="67">
        <f t="shared" si="1314"/>
        <v>43503</v>
      </c>
      <c r="BP183" s="67">
        <f t="shared" si="1314"/>
        <v>43504</v>
      </c>
      <c r="BQ183" s="67">
        <f t="shared" si="1314"/>
        <v>43505</v>
      </c>
      <c r="BR183" s="67">
        <f t="shared" si="1314"/>
        <v>43506</v>
      </c>
      <c r="BS183" s="67">
        <f t="shared" si="1314"/>
        <v>43507</v>
      </c>
      <c r="BT183" s="67">
        <f t="shared" si="1314"/>
        <v>43508</v>
      </c>
      <c r="BU183" s="67">
        <f t="shared" si="1314"/>
        <v>43509</v>
      </c>
      <c r="BV183" s="67">
        <f t="shared" si="1314"/>
        <v>43510</v>
      </c>
      <c r="BW183" s="67">
        <f t="shared" si="1314"/>
        <v>43511</v>
      </c>
      <c r="BX183" s="67">
        <f t="shared" si="1314"/>
        <v>43512</v>
      </c>
      <c r="BY183" s="67">
        <f t="shared" si="1314"/>
        <v>43513</v>
      </c>
      <c r="BZ183" s="67">
        <f t="shared" si="1315"/>
        <v>43514</v>
      </c>
      <c r="CA183" s="67">
        <f t="shared" si="1315"/>
        <v>43515</v>
      </c>
      <c r="CB183" s="67">
        <f t="shared" si="1315"/>
        <v>43516</v>
      </c>
      <c r="CC183" s="67">
        <f t="shared" si="1315"/>
        <v>43517</v>
      </c>
      <c r="CD183" s="67">
        <f t="shared" si="1315"/>
        <v>43518</v>
      </c>
      <c r="CE183" s="67">
        <f t="shared" si="1315"/>
        <v>43519</v>
      </c>
      <c r="CF183" s="67">
        <f t="shared" si="1315"/>
        <v>43520</v>
      </c>
      <c r="CG183" s="67">
        <f t="shared" si="1315"/>
        <v>43521</v>
      </c>
      <c r="CH183" s="67">
        <f t="shared" si="1315"/>
        <v>43522</v>
      </c>
      <c r="CI183" s="67">
        <f t="shared" si="1315"/>
        <v>43523</v>
      </c>
      <c r="CJ183" s="67">
        <f t="shared" si="1315"/>
        <v>43524</v>
      </c>
      <c r="CK183" s="67">
        <f t="shared" si="1315"/>
        <v>43525</v>
      </c>
      <c r="CL183" s="67">
        <f t="shared" si="1315"/>
        <v>43526</v>
      </c>
      <c r="CM183" s="67">
        <f t="shared" si="1315"/>
        <v>43527</v>
      </c>
      <c r="CN183" s="67">
        <f t="shared" si="1315"/>
        <v>43528</v>
      </c>
      <c r="CO183" s="67">
        <f t="shared" si="1315"/>
        <v>43529</v>
      </c>
      <c r="CP183" s="67">
        <f t="shared" si="1316"/>
        <v>43530</v>
      </c>
      <c r="CQ183" s="67">
        <f t="shared" si="1316"/>
        <v>43531</v>
      </c>
      <c r="CR183" s="67">
        <f t="shared" si="1316"/>
        <v>43532</v>
      </c>
      <c r="CS183" s="67">
        <f t="shared" si="1316"/>
        <v>43533</v>
      </c>
      <c r="CT183" s="67">
        <f t="shared" si="1316"/>
        <v>43534</v>
      </c>
      <c r="CU183" s="67">
        <f t="shared" si="1316"/>
        <v>43535</v>
      </c>
      <c r="CV183" s="67">
        <f t="shared" si="1316"/>
        <v>43536</v>
      </c>
      <c r="CW183" s="67">
        <f t="shared" si="1316"/>
        <v>43537</v>
      </c>
      <c r="CX183" s="67">
        <f t="shared" si="1316"/>
        <v>43538</v>
      </c>
      <c r="CY183" s="67">
        <f t="shared" si="1316"/>
        <v>43539</v>
      </c>
      <c r="CZ183" s="67">
        <f t="shared" si="1316"/>
        <v>43540</v>
      </c>
      <c r="DA183" s="67">
        <f t="shared" si="1316"/>
        <v>43541</v>
      </c>
      <c r="DB183" s="67">
        <f t="shared" si="1316"/>
        <v>43542</v>
      </c>
      <c r="DC183" s="67">
        <f t="shared" si="1316"/>
        <v>43543</v>
      </c>
      <c r="DD183" s="67">
        <f t="shared" si="1316"/>
        <v>43544</v>
      </c>
      <c r="DE183" s="67">
        <f t="shared" si="1316"/>
        <v>43545</v>
      </c>
      <c r="DF183" s="67">
        <f t="shared" si="1317"/>
        <v>43546</v>
      </c>
      <c r="DG183" s="67">
        <f t="shared" si="1317"/>
        <v>43547</v>
      </c>
      <c r="DH183" s="67">
        <f t="shared" si="1317"/>
        <v>43548</v>
      </c>
      <c r="DI183" s="67">
        <f t="shared" si="1317"/>
        <v>43549</v>
      </c>
      <c r="DJ183" s="67">
        <f t="shared" si="1317"/>
        <v>43550</v>
      </c>
      <c r="DK183" s="67">
        <f t="shared" si="1317"/>
        <v>43551</v>
      </c>
      <c r="DL183" s="67">
        <f t="shared" si="1317"/>
        <v>43552</v>
      </c>
      <c r="DM183" s="67">
        <f t="shared" si="1317"/>
        <v>43553</v>
      </c>
      <c r="DN183" s="67">
        <f t="shared" si="1317"/>
        <v>43554</v>
      </c>
      <c r="DO183" s="67">
        <f t="shared" si="1317"/>
        <v>43555</v>
      </c>
      <c r="DP183" s="67">
        <f t="shared" si="1317"/>
        <v>43556</v>
      </c>
      <c r="DQ183" s="67">
        <f t="shared" si="1317"/>
        <v>43557</v>
      </c>
      <c r="DR183" s="67">
        <f t="shared" si="1317"/>
        <v>43558</v>
      </c>
      <c r="DS183" s="67">
        <f t="shared" si="1317"/>
        <v>43559</v>
      </c>
      <c r="DT183" s="67">
        <f t="shared" si="1317"/>
        <v>43560</v>
      </c>
      <c r="DU183" s="67">
        <f t="shared" si="1317"/>
        <v>43561</v>
      </c>
      <c r="DV183" s="67">
        <f t="shared" si="1318"/>
        <v>43562</v>
      </c>
      <c r="DW183" s="67">
        <f t="shared" si="1318"/>
        <v>43563</v>
      </c>
      <c r="DX183" s="67">
        <f t="shared" si="1318"/>
        <v>43564</v>
      </c>
      <c r="DY183" s="67">
        <f t="shared" si="1318"/>
        <v>43565</v>
      </c>
      <c r="DZ183" s="67">
        <f t="shared" si="1318"/>
        <v>43566</v>
      </c>
      <c r="EA183" s="67">
        <f t="shared" si="1318"/>
        <v>43567</v>
      </c>
      <c r="EB183" s="67">
        <f t="shared" si="1318"/>
        <v>43568</v>
      </c>
      <c r="EC183" s="67">
        <f t="shared" si="1318"/>
        <v>43569</v>
      </c>
      <c r="ED183" s="67">
        <f t="shared" si="1318"/>
        <v>43570</v>
      </c>
      <c r="EE183" s="67">
        <f t="shared" si="1318"/>
        <v>43571</v>
      </c>
      <c r="EF183" s="67">
        <f t="shared" si="1318"/>
        <v>43572</v>
      </c>
      <c r="EG183" s="67">
        <f t="shared" si="1318"/>
        <v>43573</v>
      </c>
      <c r="EH183" s="67">
        <f t="shared" si="1318"/>
        <v>43574</v>
      </c>
      <c r="EI183" s="67">
        <f t="shared" si="1318"/>
        <v>43575</v>
      </c>
      <c r="EJ183" s="67">
        <f t="shared" si="1318"/>
        <v>43576</v>
      </c>
      <c r="EK183" s="67">
        <f t="shared" si="1318"/>
        <v>43577</v>
      </c>
      <c r="EL183" s="67">
        <f t="shared" si="1319"/>
        <v>43578</v>
      </c>
      <c r="EM183" s="67">
        <f t="shared" si="1319"/>
        <v>43579</v>
      </c>
      <c r="EN183" s="67">
        <f t="shared" si="1319"/>
        <v>43580</v>
      </c>
      <c r="EO183" s="67">
        <f t="shared" si="1319"/>
        <v>43581</v>
      </c>
      <c r="EP183" s="67">
        <f t="shared" si="1319"/>
        <v>43582</v>
      </c>
      <c r="EQ183" s="67">
        <f t="shared" si="1319"/>
        <v>43583</v>
      </c>
      <c r="ER183" s="67">
        <f t="shared" si="1319"/>
        <v>43584</v>
      </c>
      <c r="ES183" s="67">
        <f t="shared" si="1319"/>
        <v>43585</v>
      </c>
      <c r="ET183" s="67">
        <f t="shared" si="1319"/>
        <v>43586</v>
      </c>
      <c r="EU183" s="67">
        <f t="shared" si="1319"/>
        <v>43587</v>
      </c>
      <c r="EV183" s="67">
        <f t="shared" si="1319"/>
        <v>43588</v>
      </c>
      <c r="EW183" s="67">
        <f t="shared" si="1319"/>
        <v>43589</v>
      </c>
      <c r="EX183" s="67">
        <f t="shared" si="1319"/>
        <v>43590</v>
      </c>
      <c r="EY183" s="67">
        <f t="shared" si="1319"/>
        <v>43591</v>
      </c>
      <c r="EZ183" s="67">
        <f t="shared" si="1319"/>
        <v>43592</v>
      </c>
      <c r="FA183" s="67">
        <f t="shared" si="1319"/>
        <v>43593</v>
      </c>
      <c r="FB183" s="67">
        <f t="shared" si="1320"/>
        <v>43594</v>
      </c>
      <c r="FC183" s="67">
        <f t="shared" si="1320"/>
        <v>43595</v>
      </c>
      <c r="FD183" s="67">
        <f t="shared" si="1320"/>
        <v>43596</v>
      </c>
      <c r="FE183" s="67">
        <f t="shared" si="1320"/>
        <v>43597</v>
      </c>
      <c r="FF183" s="67">
        <f t="shared" si="1320"/>
        <v>43598</v>
      </c>
      <c r="FG183" s="67">
        <f t="shared" si="1320"/>
        <v>43599</v>
      </c>
      <c r="FH183" s="67">
        <f t="shared" si="1320"/>
        <v>43600</v>
      </c>
      <c r="FI183" s="67">
        <f t="shared" si="1320"/>
        <v>43601</v>
      </c>
      <c r="FJ183" s="67">
        <f t="shared" si="1320"/>
        <v>43602</v>
      </c>
      <c r="FK183" s="67">
        <f t="shared" si="1320"/>
        <v>43603</v>
      </c>
      <c r="FL183" s="67">
        <f t="shared" si="1320"/>
        <v>43604</v>
      </c>
      <c r="FM183" s="67">
        <f t="shared" si="1320"/>
        <v>43605</v>
      </c>
      <c r="FN183" s="67">
        <f t="shared" si="1320"/>
        <v>43606</v>
      </c>
      <c r="FO183" s="67">
        <f t="shared" si="1320"/>
        <v>43607</v>
      </c>
      <c r="FP183" s="67">
        <f t="shared" si="1320"/>
        <v>43608</v>
      </c>
      <c r="FQ183" s="67">
        <f t="shared" si="1320"/>
        <v>43609</v>
      </c>
      <c r="FR183" s="67">
        <f t="shared" si="1321"/>
        <v>43610</v>
      </c>
      <c r="FS183" s="67">
        <f t="shared" si="1321"/>
        <v>43611</v>
      </c>
      <c r="FT183" s="67">
        <f t="shared" si="1321"/>
        <v>43612</v>
      </c>
      <c r="FU183" s="67">
        <f t="shared" si="1321"/>
        <v>43613</v>
      </c>
      <c r="FV183" s="67">
        <f t="shared" si="1321"/>
        <v>43614</v>
      </c>
      <c r="FW183" s="67">
        <f t="shared" si="1321"/>
        <v>43615</v>
      </c>
      <c r="FX183" s="67">
        <f t="shared" si="1321"/>
        <v>43616</v>
      </c>
      <c r="FY183" s="67">
        <f t="shared" si="1321"/>
        <v>43617</v>
      </c>
      <c r="FZ183" s="67">
        <f t="shared" si="1321"/>
        <v>43618</v>
      </c>
      <c r="GA183" s="67">
        <f t="shared" si="1321"/>
        <v>43619</v>
      </c>
      <c r="GB183" s="67">
        <f t="shared" si="1321"/>
        <v>43620</v>
      </c>
      <c r="GC183" s="67">
        <f t="shared" si="1321"/>
        <v>43621</v>
      </c>
      <c r="GD183" s="67">
        <f t="shared" si="1321"/>
        <v>43622</v>
      </c>
      <c r="GE183" s="67">
        <f t="shared" si="1321"/>
        <v>43623</v>
      </c>
      <c r="GF183" s="67">
        <f t="shared" si="1321"/>
        <v>43624</v>
      </c>
      <c r="GG183" s="67">
        <f t="shared" si="1321"/>
        <v>43625</v>
      </c>
      <c r="GH183" s="67">
        <f t="shared" si="1322"/>
        <v>43626</v>
      </c>
      <c r="GI183" s="67">
        <f t="shared" si="1322"/>
        <v>43627</v>
      </c>
      <c r="GJ183" s="67">
        <f t="shared" si="1322"/>
        <v>43628</v>
      </c>
      <c r="GK183" s="67">
        <f t="shared" si="1322"/>
        <v>43629</v>
      </c>
      <c r="GL183" s="67">
        <f t="shared" si="1322"/>
        <v>43630</v>
      </c>
      <c r="GM183" s="67">
        <f t="shared" si="1322"/>
        <v>43631</v>
      </c>
      <c r="GN183" s="67">
        <f t="shared" si="1322"/>
        <v>43632</v>
      </c>
      <c r="GO183" s="67">
        <f t="shared" si="1322"/>
        <v>43633</v>
      </c>
      <c r="GP183" s="67">
        <f t="shared" si="1322"/>
        <v>43634</v>
      </c>
      <c r="GQ183" s="67">
        <f t="shared" si="1322"/>
        <v>43635</v>
      </c>
      <c r="GR183" s="67">
        <f t="shared" si="1322"/>
        <v>43636</v>
      </c>
      <c r="GS183" s="67">
        <f t="shared" si="1322"/>
        <v>43637</v>
      </c>
      <c r="GT183" s="67">
        <f t="shared" si="1322"/>
        <v>43638</v>
      </c>
      <c r="GU183" s="67">
        <f t="shared" si="1322"/>
        <v>43639</v>
      </c>
      <c r="GV183" s="67">
        <f t="shared" si="1322"/>
        <v>43640</v>
      </c>
      <c r="GW183" s="67">
        <f t="shared" si="1322"/>
        <v>43641</v>
      </c>
      <c r="GX183" s="67">
        <f t="shared" si="1323"/>
        <v>43642</v>
      </c>
      <c r="GY183" s="67">
        <f t="shared" si="1323"/>
        <v>43643</v>
      </c>
      <c r="GZ183" s="67">
        <f t="shared" si="1323"/>
        <v>43644</v>
      </c>
      <c r="HA183" s="67">
        <f t="shared" si="1323"/>
        <v>43645</v>
      </c>
      <c r="HB183" s="67">
        <f t="shared" si="1323"/>
        <v>43646</v>
      </c>
      <c r="HC183" s="67">
        <f t="shared" si="1323"/>
        <v>43647</v>
      </c>
      <c r="HD183" s="67">
        <f t="shared" si="1323"/>
        <v>43648</v>
      </c>
      <c r="HE183" s="67">
        <f t="shared" si="1323"/>
        <v>43649</v>
      </c>
      <c r="HF183" s="67">
        <f t="shared" si="1323"/>
        <v>43650</v>
      </c>
      <c r="HG183" s="67">
        <f t="shared" si="1323"/>
        <v>43651</v>
      </c>
      <c r="HH183" s="67">
        <f t="shared" si="1323"/>
        <v>43652</v>
      </c>
      <c r="HI183" s="67">
        <f t="shared" si="1323"/>
        <v>43653</v>
      </c>
      <c r="HJ183" s="67">
        <f t="shared" si="1323"/>
        <v>43654</v>
      </c>
      <c r="HK183" s="67">
        <f t="shared" si="1323"/>
        <v>43655</v>
      </c>
      <c r="HL183" s="67">
        <f t="shared" si="1323"/>
        <v>43656</v>
      </c>
      <c r="HM183" s="67">
        <f t="shared" si="1323"/>
        <v>43657</v>
      </c>
      <c r="HN183" s="67">
        <f t="shared" si="1324"/>
        <v>43658</v>
      </c>
      <c r="HO183" s="67">
        <f t="shared" si="1324"/>
        <v>43659</v>
      </c>
      <c r="HP183" s="67">
        <f t="shared" si="1324"/>
        <v>43660</v>
      </c>
      <c r="HQ183" s="67">
        <f t="shared" si="1324"/>
        <v>43661</v>
      </c>
      <c r="HR183" s="67">
        <f t="shared" si="1324"/>
        <v>43662</v>
      </c>
      <c r="HS183" s="67">
        <f t="shared" si="1324"/>
        <v>43663</v>
      </c>
      <c r="HT183" s="67">
        <f t="shared" si="1324"/>
        <v>43664</v>
      </c>
      <c r="HU183" s="67">
        <f t="shared" si="1324"/>
        <v>43665</v>
      </c>
      <c r="HV183" s="67">
        <f t="shared" si="1324"/>
        <v>43666</v>
      </c>
      <c r="HW183" s="67">
        <f t="shared" si="1324"/>
        <v>43667</v>
      </c>
      <c r="HX183" s="67">
        <f t="shared" si="1324"/>
        <v>43668</v>
      </c>
      <c r="HY183" s="67">
        <f t="shared" si="1324"/>
        <v>43669</v>
      </c>
      <c r="HZ183" s="67">
        <f t="shared" si="1324"/>
        <v>43670</v>
      </c>
      <c r="IA183" s="67">
        <f t="shared" si="1324"/>
        <v>43671</v>
      </c>
      <c r="IB183" s="67">
        <f t="shared" si="1324"/>
        <v>43672</v>
      </c>
      <c r="IC183" s="67">
        <f t="shared" si="1324"/>
        <v>43673</v>
      </c>
      <c r="ID183" s="67">
        <f t="shared" si="1325"/>
        <v>43674</v>
      </c>
      <c r="IE183" s="67">
        <f t="shared" si="1325"/>
        <v>43675</v>
      </c>
      <c r="IF183" s="67">
        <f t="shared" si="1325"/>
        <v>43676</v>
      </c>
      <c r="IG183" s="67">
        <f t="shared" si="1325"/>
        <v>43677</v>
      </c>
      <c r="IH183" s="67">
        <f t="shared" si="1325"/>
        <v>43678</v>
      </c>
      <c r="II183" s="67">
        <f t="shared" si="1325"/>
        <v>43679</v>
      </c>
      <c r="IJ183" s="67">
        <f t="shared" si="1325"/>
        <v>43680</v>
      </c>
      <c r="IK183" s="67">
        <f t="shared" si="1325"/>
        <v>43681</v>
      </c>
      <c r="IL183" s="67">
        <f t="shared" si="1325"/>
        <v>43682</v>
      </c>
      <c r="IM183" s="67">
        <f t="shared" si="1325"/>
        <v>43683</v>
      </c>
      <c r="IN183" s="67">
        <f t="shared" si="1325"/>
        <v>43684</v>
      </c>
      <c r="IO183" s="67">
        <f t="shared" si="1325"/>
        <v>43685</v>
      </c>
      <c r="IP183" s="67">
        <f t="shared" si="1325"/>
        <v>43686</v>
      </c>
      <c r="IQ183" s="67">
        <f t="shared" si="1325"/>
        <v>43687</v>
      </c>
      <c r="IR183" s="67">
        <f t="shared" si="1325"/>
        <v>43688</v>
      </c>
      <c r="IS183" s="67">
        <f t="shared" si="1325"/>
        <v>43689</v>
      </c>
      <c r="IT183" s="67">
        <f t="shared" si="1326"/>
        <v>43690</v>
      </c>
      <c r="IU183" s="67">
        <f t="shared" si="1326"/>
        <v>43691</v>
      </c>
      <c r="IV183" s="67">
        <f t="shared" si="1326"/>
        <v>43692</v>
      </c>
      <c r="IW183" s="67">
        <f t="shared" si="1326"/>
        <v>43693</v>
      </c>
      <c r="IX183" s="67">
        <f t="shared" si="1326"/>
        <v>43694</v>
      </c>
      <c r="IY183" s="67">
        <f t="shared" si="1326"/>
        <v>43695</v>
      </c>
      <c r="IZ183" s="67">
        <f t="shared" si="1326"/>
        <v>43696</v>
      </c>
      <c r="JA183" s="67">
        <f t="shared" si="1326"/>
        <v>43697</v>
      </c>
      <c r="JB183" s="67">
        <f t="shared" si="1326"/>
        <v>43698</v>
      </c>
      <c r="JC183" s="67">
        <f t="shared" si="1326"/>
        <v>43699</v>
      </c>
      <c r="JD183" s="67">
        <f t="shared" si="1326"/>
        <v>43700</v>
      </c>
      <c r="JE183" s="67">
        <f t="shared" si="1326"/>
        <v>43701</v>
      </c>
      <c r="JF183" s="67">
        <f t="shared" si="1326"/>
        <v>43702</v>
      </c>
      <c r="JG183" s="67">
        <f t="shared" si="1326"/>
        <v>43703</v>
      </c>
      <c r="JH183" s="67">
        <f t="shared" si="1326"/>
        <v>43704</v>
      </c>
      <c r="JI183" s="67">
        <f t="shared" si="1326"/>
        <v>43705</v>
      </c>
      <c r="JJ183" s="67">
        <f t="shared" si="1327"/>
        <v>43706</v>
      </c>
      <c r="JK183" s="67">
        <f t="shared" si="1327"/>
        <v>43707</v>
      </c>
      <c r="JL183" s="67">
        <f t="shared" si="1327"/>
        <v>43708</v>
      </c>
      <c r="JM183" s="67">
        <f t="shared" si="1327"/>
        <v>43709</v>
      </c>
      <c r="JN183" s="67">
        <f t="shared" si="1327"/>
        <v>43710</v>
      </c>
      <c r="JO183" s="67">
        <f t="shared" si="1327"/>
        <v>43711</v>
      </c>
      <c r="JP183" s="67">
        <f t="shared" si="1327"/>
        <v>43712</v>
      </c>
      <c r="JQ183" s="67">
        <f t="shared" si="1327"/>
        <v>43713</v>
      </c>
      <c r="JR183" s="67">
        <f t="shared" si="1327"/>
        <v>43714</v>
      </c>
      <c r="JS183" s="67">
        <f t="shared" si="1327"/>
        <v>43715</v>
      </c>
      <c r="JT183" s="67">
        <f t="shared" si="1327"/>
        <v>43716</v>
      </c>
      <c r="JU183" s="67">
        <f t="shared" si="1327"/>
        <v>43717</v>
      </c>
      <c r="JV183" s="67">
        <f t="shared" si="1327"/>
        <v>43718</v>
      </c>
      <c r="JW183" s="67">
        <f t="shared" si="1327"/>
        <v>43719</v>
      </c>
      <c r="JX183" s="67">
        <f t="shared" si="1327"/>
        <v>43720</v>
      </c>
      <c r="JY183" s="67">
        <f t="shared" si="1327"/>
        <v>43721</v>
      </c>
      <c r="JZ183" s="67">
        <f t="shared" si="1328"/>
        <v>43722</v>
      </c>
      <c r="KA183" s="67">
        <f t="shared" si="1328"/>
        <v>43723</v>
      </c>
      <c r="KB183" s="67">
        <f t="shared" si="1328"/>
        <v>43724</v>
      </c>
      <c r="KC183" s="67">
        <f t="shared" si="1328"/>
        <v>43725</v>
      </c>
      <c r="KD183" s="67">
        <f t="shared" si="1328"/>
        <v>43726</v>
      </c>
      <c r="KE183" s="67">
        <f t="shared" si="1328"/>
        <v>43727</v>
      </c>
      <c r="KF183" s="67">
        <f t="shared" si="1328"/>
        <v>43728</v>
      </c>
      <c r="KG183" s="67">
        <f t="shared" si="1328"/>
        <v>43729</v>
      </c>
      <c r="KH183" s="67">
        <f t="shared" si="1328"/>
        <v>43730</v>
      </c>
      <c r="KI183" s="67">
        <f t="shared" si="1328"/>
        <v>43731</v>
      </c>
      <c r="KJ183" s="67">
        <f t="shared" si="1328"/>
        <v>43732</v>
      </c>
      <c r="KK183" s="67">
        <f t="shared" si="1328"/>
        <v>43733</v>
      </c>
      <c r="KL183" s="67">
        <f t="shared" si="1328"/>
        <v>43734</v>
      </c>
      <c r="KM183" s="67">
        <f t="shared" si="1328"/>
        <v>43735</v>
      </c>
      <c r="KN183" s="67">
        <f t="shared" si="1328"/>
        <v>43736</v>
      </c>
      <c r="KO183" s="67">
        <f t="shared" si="1328"/>
        <v>43737</v>
      </c>
      <c r="KP183" s="67">
        <f t="shared" si="1329"/>
        <v>43738</v>
      </c>
      <c r="KQ183" s="67">
        <f t="shared" si="1329"/>
        <v>43739</v>
      </c>
      <c r="KR183" s="67">
        <f t="shared" si="1329"/>
        <v>43740</v>
      </c>
      <c r="KS183" s="67">
        <f t="shared" si="1329"/>
        <v>43741</v>
      </c>
      <c r="KT183" s="67">
        <f t="shared" si="1329"/>
        <v>43742</v>
      </c>
      <c r="KU183" s="67">
        <f t="shared" si="1329"/>
        <v>43743</v>
      </c>
      <c r="KV183" s="67">
        <f t="shared" si="1329"/>
        <v>43744</v>
      </c>
      <c r="KW183" s="67">
        <f t="shared" si="1329"/>
        <v>43745</v>
      </c>
      <c r="KX183" s="67">
        <f t="shared" si="1329"/>
        <v>43746</v>
      </c>
      <c r="KY183" s="67">
        <f t="shared" si="1329"/>
        <v>43747</v>
      </c>
      <c r="KZ183" s="67">
        <f t="shared" si="1329"/>
        <v>43748</v>
      </c>
      <c r="LA183" s="67">
        <f t="shared" si="1329"/>
        <v>43749</v>
      </c>
      <c r="LB183" s="67">
        <f t="shared" si="1329"/>
        <v>43750</v>
      </c>
      <c r="LC183" s="67">
        <f t="shared" si="1329"/>
        <v>43751</v>
      </c>
      <c r="LD183" s="67">
        <f t="shared" si="1329"/>
        <v>43752</v>
      </c>
      <c r="LE183" s="67">
        <f t="shared" si="1329"/>
        <v>43753</v>
      </c>
      <c r="LF183" s="67">
        <f t="shared" si="1330"/>
        <v>43754</v>
      </c>
      <c r="LG183" s="67">
        <f t="shared" si="1330"/>
        <v>43755</v>
      </c>
      <c r="LH183" s="67">
        <f t="shared" si="1330"/>
        <v>43756</v>
      </c>
      <c r="LI183" s="67">
        <f t="shared" si="1330"/>
        <v>43757</v>
      </c>
      <c r="LJ183" s="67">
        <f t="shared" si="1330"/>
        <v>43758</v>
      </c>
      <c r="LK183" s="67">
        <f t="shared" si="1330"/>
        <v>43759</v>
      </c>
      <c r="LL183" s="67">
        <f t="shared" si="1330"/>
        <v>43760</v>
      </c>
      <c r="LM183" s="67">
        <f t="shared" si="1330"/>
        <v>43761</v>
      </c>
      <c r="LN183" s="67">
        <f t="shared" si="1330"/>
        <v>43762</v>
      </c>
      <c r="LO183" s="67">
        <f t="shared" si="1330"/>
        <v>43763</v>
      </c>
      <c r="LP183" s="67">
        <f t="shared" si="1330"/>
        <v>43764</v>
      </c>
      <c r="LQ183" s="67">
        <f t="shared" si="1330"/>
        <v>43765</v>
      </c>
      <c r="LR183" s="67">
        <f t="shared" si="1330"/>
        <v>43766</v>
      </c>
      <c r="LS183" s="67">
        <f t="shared" si="1330"/>
        <v>43767</v>
      </c>
      <c r="LT183" s="67">
        <f t="shared" si="1330"/>
        <v>43768</v>
      </c>
      <c r="LU183" s="67">
        <f t="shared" si="1330"/>
        <v>43769</v>
      </c>
      <c r="LV183" s="67">
        <f t="shared" si="1331"/>
        <v>43770</v>
      </c>
      <c r="LW183" s="67">
        <f t="shared" si="1331"/>
        <v>43771</v>
      </c>
      <c r="LX183" s="67">
        <f t="shared" si="1331"/>
        <v>43772</v>
      </c>
      <c r="LY183" s="67">
        <f t="shared" si="1331"/>
        <v>43773</v>
      </c>
      <c r="LZ183" s="67">
        <f t="shared" si="1331"/>
        <v>43774</v>
      </c>
      <c r="MA183" s="67">
        <f t="shared" si="1331"/>
        <v>43775</v>
      </c>
      <c r="MB183" s="67">
        <f t="shared" si="1331"/>
        <v>43776</v>
      </c>
      <c r="MC183" s="67">
        <f t="shared" si="1331"/>
        <v>43777</v>
      </c>
      <c r="MD183" s="67">
        <f t="shared" si="1331"/>
        <v>43778</v>
      </c>
      <c r="ME183" s="67">
        <f t="shared" si="1331"/>
        <v>43779</v>
      </c>
      <c r="MF183" s="67">
        <f t="shared" si="1331"/>
        <v>43780</v>
      </c>
      <c r="MG183" s="67">
        <f t="shared" si="1331"/>
        <v>43781</v>
      </c>
      <c r="MH183" s="67">
        <f t="shared" si="1331"/>
        <v>43782</v>
      </c>
      <c r="MI183" s="67">
        <f t="shared" si="1331"/>
        <v>43783</v>
      </c>
      <c r="MJ183" s="67">
        <f t="shared" si="1331"/>
        <v>43784</v>
      </c>
      <c r="MK183" s="67">
        <f t="shared" si="1331"/>
        <v>43785</v>
      </c>
      <c r="ML183" s="67">
        <f t="shared" si="1332"/>
        <v>43786</v>
      </c>
      <c r="MM183" s="67">
        <f t="shared" si="1332"/>
        <v>43787</v>
      </c>
      <c r="MN183" s="67">
        <f t="shared" si="1332"/>
        <v>43788</v>
      </c>
      <c r="MO183" s="67">
        <f t="shared" si="1332"/>
        <v>43789</v>
      </c>
      <c r="MP183" s="67">
        <f t="shared" si="1332"/>
        <v>43790</v>
      </c>
      <c r="MQ183" s="67">
        <f t="shared" si="1332"/>
        <v>43791</v>
      </c>
      <c r="MR183" s="67">
        <f t="shared" si="1332"/>
        <v>43792</v>
      </c>
      <c r="MS183" s="67">
        <f t="shared" si="1332"/>
        <v>43793</v>
      </c>
      <c r="MT183" s="67">
        <f t="shared" si="1332"/>
        <v>43794</v>
      </c>
      <c r="MU183" s="67">
        <f t="shared" si="1332"/>
        <v>43795</v>
      </c>
      <c r="MV183" s="67">
        <f t="shared" si="1332"/>
        <v>43796</v>
      </c>
      <c r="MW183" s="67">
        <f t="shared" si="1332"/>
        <v>43797</v>
      </c>
      <c r="MX183" s="67">
        <f t="shared" si="1332"/>
        <v>43798</v>
      </c>
      <c r="MY183" s="67">
        <f t="shared" si="1332"/>
        <v>43799</v>
      </c>
      <c r="MZ183" s="67">
        <f t="shared" si="1332"/>
        <v>43800</v>
      </c>
      <c r="NA183" s="67">
        <f t="shared" si="1332"/>
        <v>43801</v>
      </c>
      <c r="NB183" s="67">
        <f t="shared" si="1333"/>
        <v>43802</v>
      </c>
      <c r="NC183" s="67">
        <f t="shared" si="1333"/>
        <v>43803</v>
      </c>
      <c r="ND183" s="67">
        <f t="shared" si="1333"/>
        <v>43804</v>
      </c>
      <c r="NE183" s="67">
        <f t="shared" si="1333"/>
        <v>43805</v>
      </c>
      <c r="NF183" s="67">
        <f t="shared" si="1333"/>
        <v>43806</v>
      </c>
      <c r="NG183" s="67">
        <f t="shared" si="1333"/>
        <v>43807</v>
      </c>
      <c r="NH183" s="67">
        <f t="shared" si="1333"/>
        <v>43808</v>
      </c>
      <c r="NI183" s="67">
        <f t="shared" si="1333"/>
        <v>43809</v>
      </c>
      <c r="NJ183" s="67">
        <f t="shared" si="1333"/>
        <v>43810</v>
      </c>
      <c r="NK183" s="67">
        <f t="shared" si="1333"/>
        <v>43811</v>
      </c>
      <c r="NL183" s="67">
        <f t="shared" si="1333"/>
        <v>43812</v>
      </c>
      <c r="NM183" s="67">
        <f t="shared" si="1333"/>
        <v>43813</v>
      </c>
      <c r="NN183" s="67">
        <f t="shared" si="1333"/>
        <v>43814</v>
      </c>
      <c r="NO183" s="67">
        <f t="shared" si="1333"/>
        <v>43815</v>
      </c>
      <c r="NP183" s="67">
        <f t="shared" si="1333"/>
        <v>43816</v>
      </c>
      <c r="NQ183" s="67">
        <f t="shared" si="1333"/>
        <v>43817</v>
      </c>
      <c r="NR183" s="67">
        <f t="shared" si="1334"/>
        <v>43818</v>
      </c>
      <c r="NS183" s="67">
        <f t="shared" si="1334"/>
        <v>43819</v>
      </c>
      <c r="NT183" s="67">
        <f t="shared" si="1334"/>
        <v>43820</v>
      </c>
      <c r="NU183" s="67">
        <f t="shared" si="1334"/>
        <v>43821</v>
      </c>
      <c r="NV183" s="67">
        <f t="shared" si="1334"/>
        <v>43822</v>
      </c>
      <c r="NW183" s="67">
        <f t="shared" si="1334"/>
        <v>43823</v>
      </c>
      <c r="NX183" s="67">
        <f t="shared" si="1334"/>
        <v>43824</v>
      </c>
      <c r="NY183" s="67">
        <f t="shared" si="1334"/>
        <v>43825</v>
      </c>
      <c r="NZ183" s="67">
        <f t="shared" si="1334"/>
        <v>43826</v>
      </c>
      <c r="OA183" s="67">
        <f t="shared" si="1334"/>
        <v>43827</v>
      </c>
      <c r="OB183" s="67">
        <f t="shared" si="1334"/>
        <v>43828</v>
      </c>
      <c r="OC183" s="67">
        <f t="shared" si="1334"/>
        <v>43829</v>
      </c>
      <c r="OD183" s="67">
        <f t="shared" si="1334"/>
        <v>43830</v>
      </c>
      <c r="OE183" s="160"/>
      <c r="OF183" s="177">
        <f t="shared" ref="OF183" si="1347">OK183+OM183+OO183+OQ183+OS183+OU183+OW183</f>
        <v>0</v>
      </c>
      <c r="OG183" s="28">
        <f t="shared" ref="OG183" si="1348">OL183+ON183+OP183+OR183+OT183+OV183+OX183</f>
        <v>0</v>
      </c>
      <c r="OH183" s="176">
        <f>D183-OF183</f>
        <v>0</v>
      </c>
      <c r="OI183" s="29">
        <f>G183-OG183</f>
        <v>0</v>
      </c>
      <c r="OJ183" s="92" t="str">
        <f>J183</f>
        <v>km</v>
      </c>
      <c r="OK183" s="195"/>
      <c r="OL183" s="29">
        <f>OK183*F183</f>
        <v>0</v>
      </c>
      <c r="OM183" s="195"/>
      <c r="ON183" s="29">
        <f>OM183*F183</f>
        <v>0</v>
      </c>
      <c r="OO183" s="196"/>
      <c r="OP183" s="29">
        <f>OO183*F183</f>
        <v>0</v>
      </c>
      <c r="OQ183" s="196"/>
      <c r="OR183" s="29">
        <f>OQ183*F183</f>
        <v>0</v>
      </c>
      <c r="OS183" s="196"/>
      <c r="OT183" s="29">
        <f>OS183*F183</f>
        <v>0</v>
      </c>
      <c r="OU183" s="196"/>
      <c r="OV183" s="29">
        <f>OU183*F183</f>
        <v>0</v>
      </c>
      <c r="OW183" s="196"/>
      <c r="OX183" s="29">
        <f>OW183*F183</f>
        <v>0</v>
      </c>
      <c r="OY183" s="160"/>
    </row>
    <row r="184" spans="1:415" ht="13" x14ac:dyDescent="0.25">
      <c r="A184" s="205" t="s">
        <v>260</v>
      </c>
      <c r="B184" s="143" t="s">
        <v>261</v>
      </c>
      <c r="C184" s="142"/>
      <c r="D184" s="157"/>
      <c r="E184" s="157"/>
      <c r="F184" s="132"/>
      <c r="G184" s="157"/>
      <c r="H184" s="158"/>
      <c r="I184" s="138"/>
      <c r="J184" s="135"/>
      <c r="K184" s="139"/>
      <c r="L184" s="139"/>
      <c r="M184" s="139"/>
      <c r="N184" s="139"/>
      <c r="O184" s="139"/>
      <c r="P184" s="139"/>
      <c r="Q184" s="139"/>
      <c r="R184" s="139"/>
      <c r="S184" s="139"/>
      <c r="T184" s="139"/>
      <c r="U184" s="139"/>
      <c r="V184" s="139"/>
      <c r="W184" s="139"/>
      <c r="X184" s="139"/>
      <c r="Y184" s="139"/>
      <c r="Z184" s="139"/>
      <c r="AA184" s="140"/>
      <c r="AB184" s="139"/>
      <c r="AC184" s="140"/>
      <c r="AD184" s="77"/>
      <c r="AE184" s="77"/>
      <c r="AF184" s="77"/>
      <c r="AG184" s="77"/>
      <c r="AH184" s="77"/>
      <c r="AI184" s="77"/>
      <c r="AJ184" s="77"/>
      <c r="AK184" s="77"/>
      <c r="AL184" s="77"/>
      <c r="AM184" s="77"/>
      <c r="AN184" s="77"/>
      <c r="AO184" s="77"/>
      <c r="AP184" s="77"/>
      <c r="AQ184" s="77"/>
      <c r="AR184" s="77"/>
      <c r="AS184" s="77"/>
      <c r="AT184" s="77"/>
      <c r="AU184" s="77"/>
      <c r="AV184" s="77"/>
      <c r="AW184" s="77"/>
      <c r="AX184" s="77"/>
      <c r="AY184" s="77"/>
      <c r="AZ184" s="77"/>
      <c r="BA184" s="77"/>
      <c r="BB184" s="77"/>
      <c r="BC184" s="77"/>
      <c r="BD184" s="77"/>
      <c r="BE184" s="77"/>
      <c r="BF184" s="77"/>
      <c r="BG184" s="77"/>
      <c r="BH184" s="77"/>
      <c r="BI184" s="77"/>
      <c r="BJ184" s="77"/>
      <c r="BK184" s="77"/>
      <c r="BL184" s="77"/>
      <c r="BM184" s="77"/>
      <c r="BN184" s="77"/>
      <c r="BO184" s="77"/>
      <c r="BP184" s="77"/>
      <c r="BQ184" s="77"/>
      <c r="BR184" s="77"/>
      <c r="BS184" s="77"/>
      <c r="BT184" s="77"/>
      <c r="BU184" s="77"/>
      <c r="BV184" s="77"/>
      <c r="BW184" s="77"/>
      <c r="BX184" s="77"/>
      <c r="BY184" s="77"/>
      <c r="BZ184" s="77"/>
      <c r="CA184" s="77"/>
      <c r="CB184" s="77"/>
      <c r="CC184" s="77"/>
      <c r="CD184" s="77"/>
      <c r="CE184" s="77"/>
      <c r="CF184" s="77"/>
      <c r="CG184" s="77"/>
      <c r="CH184" s="77"/>
      <c r="CI184" s="77"/>
      <c r="CJ184" s="77"/>
      <c r="CK184" s="77"/>
      <c r="CL184" s="77"/>
      <c r="CM184" s="77"/>
      <c r="CN184" s="77"/>
      <c r="CO184" s="77"/>
      <c r="CP184" s="77"/>
      <c r="CQ184" s="77"/>
      <c r="CR184" s="77"/>
      <c r="CS184" s="77"/>
      <c r="CT184" s="77"/>
      <c r="CU184" s="77"/>
      <c r="CV184" s="77"/>
      <c r="CW184" s="77"/>
      <c r="CX184" s="77"/>
      <c r="CY184" s="77"/>
      <c r="CZ184" s="77"/>
      <c r="DA184" s="77"/>
      <c r="DB184" s="77"/>
      <c r="DC184" s="77"/>
      <c r="DD184" s="77"/>
      <c r="DE184" s="77"/>
      <c r="DF184" s="77"/>
      <c r="DG184" s="77"/>
      <c r="DH184" s="77"/>
      <c r="DI184" s="77"/>
      <c r="DJ184" s="77"/>
      <c r="DK184" s="77"/>
      <c r="DL184" s="77"/>
      <c r="DM184" s="77"/>
      <c r="DN184" s="77"/>
      <c r="DO184" s="77"/>
      <c r="DP184" s="77"/>
      <c r="DQ184" s="77"/>
      <c r="DR184" s="77"/>
      <c r="DS184" s="77"/>
      <c r="DT184" s="77"/>
      <c r="DU184" s="77"/>
      <c r="DV184" s="77"/>
      <c r="DW184" s="77"/>
      <c r="DX184" s="77"/>
      <c r="DY184" s="77"/>
      <c r="DZ184" s="77"/>
      <c r="EA184" s="77"/>
      <c r="EB184" s="77"/>
      <c r="EC184" s="77"/>
      <c r="ED184" s="77"/>
      <c r="EE184" s="77"/>
      <c r="EF184" s="77"/>
      <c r="EG184" s="77"/>
      <c r="EH184" s="77"/>
      <c r="EI184" s="77"/>
      <c r="EJ184" s="77"/>
      <c r="EK184" s="77"/>
      <c r="EL184" s="77"/>
      <c r="EM184" s="77"/>
      <c r="EN184" s="77"/>
      <c r="EO184" s="77"/>
      <c r="EP184" s="77"/>
      <c r="EQ184" s="77"/>
      <c r="ER184" s="77"/>
      <c r="ES184" s="77"/>
      <c r="ET184" s="77"/>
      <c r="EU184" s="77"/>
      <c r="EV184" s="77"/>
      <c r="EW184" s="77"/>
      <c r="EX184" s="77"/>
      <c r="EY184" s="77"/>
      <c r="EZ184" s="77"/>
      <c r="FA184" s="77"/>
      <c r="FB184" s="77"/>
      <c r="FC184" s="77"/>
      <c r="FD184" s="77"/>
      <c r="FE184" s="77"/>
      <c r="FF184" s="77"/>
      <c r="FG184" s="77"/>
      <c r="FH184" s="77"/>
      <c r="FI184" s="77"/>
      <c r="FJ184" s="77"/>
      <c r="FK184" s="77"/>
      <c r="FL184" s="77"/>
      <c r="FM184" s="77"/>
      <c r="FN184" s="77"/>
      <c r="FO184" s="77"/>
      <c r="FP184" s="77"/>
      <c r="FQ184" s="77"/>
      <c r="FR184" s="77"/>
      <c r="FS184" s="77"/>
      <c r="FT184" s="77"/>
      <c r="FU184" s="77"/>
      <c r="FV184" s="77"/>
      <c r="FW184" s="77"/>
      <c r="FX184" s="77"/>
      <c r="FY184" s="77"/>
      <c r="FZ184" s="77"/>
      <c r="GA184" s="77"/>
      <c r="GB184" s="77"/>
      <c r="GC184" s="77"/>
      <c r="GD184" s="77"/>
      <c r="GE184" s="77"/>
      <c r="GF184" s="77"/>
      <c r="GG184" s="77"/>
      <c r="GH184" s="77"/>
      <c r="GI184" s="77"/>
      <c r="GJ184" s="77"/>
      <c r="GK184" s="77"/>
      <c r="GL184" s="77"/>
      <c r="GM184" s="77"/>
      <c r="GN184" s="77"/>
      <c r="GO184" s="77"/>
      <c r="GP184" s="77"/>
      <c r="GQ184" s="77"/>
      <c r="GR184" s="77"/>
      <c r="GS184" s="77"/>
      <c r="GT184" s="77"/>
      <c r="GU184" s="77"/>
      <c r="GV184" s="77"/>
      <c r="GW184" s="77"/>
      <c r="GX184" s="77"/>
      <c r="GY184" s="77"/>
      <c r="GZ184" s="77"/>
      <c r="HA184" s="77"/>
      <c r="HB184" s="77"/>
      <c r="HC184" s="77"/>
      <c r="HD184" s="77"/>
      <c r="HE184" s="77"/>
      <c r="HF184" s="77"/>
      <c r="HG184" s="77"/>
      <c r="HH184" s="77"/>
      <c r="HI184" s="77"/>
      <c r="HJ184" s="77"/>
      <c r="HK184" s="77"/>
      <c r="HL184" s="77"/>
      <c r="HM184" s="77"/>
      <c r="HN184" s="77"/>
      <c r="HO184" s="77"/>
      <c r="HP184" s="77"/>
      <c r="HQ184" s="77"/>
      <c r="HR184" s="77"/>
      <c r="HS184" s="77"/>
      <c r="HT184" s="77"/>
      <c r="HU184" s="77"/>
      <c r="HV184" s="77"/>
      <c r="HW184" s="77"/>
      <c r="HX184" s="77"/>
      <c r="HY184" s="77"/>
      <c r="HZ184" s="77"/>
      <c r="IA184" s="77"/>
      <c r="IB184" s="77"/>
      <c r="IC184" s="77"/>
      <c r="ID184" s="77"/>
      <c r="IE184" s="77"/>
      <c r="IF184" s="77"/>
      <c r="IG184" s="77"/>
      <c r="IH184" s="77"/>
      <c r="II184" s="77"/>
      <c r="IJ184" s="77"/>
      <c r="IK184" s="77"/>
      <c r="IL184" s="77"/>
      <c r="IM184" s="77"/>
      <c r="IN184" s="77"/>
      <c r="IO184" s="77"/>
      <c r="IP184" s="77"/>
      <c r="IQ184" s="77"/>
      <c r="IR184" s="77"/>
      <c r="IS184" s="77"/>
      <c r="IT184" s="77"/>
      <c r="IU184" s="77"/>
      <c r="IV184" s="77"/>
      <c r="IW184" s="77"/>
      <c r="IX184" s="77"/>
      <c r="IY184" s="77"/>
      <c r="IZ184" s="77"/>
      <c r="JA184" s="77"/>
      <c r="JB184" s="77"/>
      <c r="JC184" s="77"/>
      <c r="JD184" s="77"/>
      <c r="JE184" s="77"/>
      <c r="JF184" s="77"/>
      <c r="JG184" s="77"/>
      <c r="JH184" s="77"/>
      <c r="JI184" s="77"/>
      <c r="JJ184" s="77"/>
      <c r="JK184" s="77"/>
      <c r="JL184" s="77"/>
      <c r="JM184" s="77"/>
      <c r="JN184" s="77"/>
      <c r="JO184" s="77"/>
      <c r="JP184" s="77"/>
      <c r="JQ184" s="77"/>
      <c r="JR184" s="77"/>
      <c r="JS184" s="77"/>
      <c r="JT184" s="77"/>
      <c r="JU184" s="77"/>
      <c r="JV184" s="77"/>
      <c r="JW184" s="77"/>
      <c r="JX184" s="77"/>
      <c r="JY184" s="77"/>
      <c r="JZ184" s="77"/>
      <c r="KA184" s="77"/>
      <c r="KB184" s="77"/>
      <c r="KC184" s="77"/>
      <c r="KD184" s="77"/>
      <c r="KE184" s="77"/>
      <c r="KF184" s="77"/>
      <c r="KG184" s="77"/>
      <c r="KH184" s="77"/>
      <c r="KI184" s="77"/>
      <c r="KJ184" s="77"/>
      <c r="KK184" s="77"/>
      <c r="KL184" s="77"/>
      <c r="KM184" s="77"/>
      <c r="KN184" s="77"/>
      <c r="KO184" s="77"/>
      <c r="KP184" s="77"/>
      <c r="KQ184" s="77"/>
      <c r="KR184" s="77"/>
      <c r="KS184" s="77"/>
      <c r="KT184" s="77"/>
      <c r="KU184" s="77"/>
      <c r="KV184" s="77"/>
      <c r="KW184" s="77"/>
      <c r="KX184" s="77"/>
      <c r="KY184" s="77"/>
      <c r="KZ184" s="77"/>
      <c r="LA184" s="77"/>
      <c r="LB184" s="77"/>
      <c r="LC184" s="77"/>
      <c r="LD184" s="77"/>
      <c r="LE184" s="77"/>
      <c r="LF184" s="77"/>
      <c r="LG184" s="77"/>
      <c r="LH184" s="77"/>
      <c r="LI184" s="77"/>
      <c r="LJ184" s="77"/>
      <c r="LK184" s="77"/>
      <c r="LL184" s="77"/>
      <c r="LM184" s="77"/>
      <c r="LN184" s="77"/>
      <c r="LO184" s="77"/>
      <c r="LP184" s="77"/>
      <c r="LQ184" s="77"/>
      <c r="LR184" s="77"/>
      <c r="LS184" s="77"/>
      <c r="LT184" s="77"/>
      <c r="LU184" s="77"/>
      <c r="LV184" s="77"/>
      <c r="LW184" s="77"/>
      <c r="LX184" s="77"/>
      <c r="LY184" s="77"/>
      <c r="LZ184" s="77"/>
      <c r="MA184" s="77"/>
      <c r="MB184" s="77"/>
      <c r="MC184" s="77"/>
      <c r="MD184" s="77"/>
      <c r="ME184" s="77"/>
      <c r="MF184" s="77"/>
      <c r="MG184" s="77"/>
      <c r="MH184" s="77"/>
      <c r="MI184" s="77"/>
      <c r="MJ184" s="77"/>
      <c r="MK184" s="77"/>
      <c r="ML184" s="77"/>
      <c r="MM184" s="77"/>
      <c r="MN184" s="77"/>
      <c r="MO184" s="77"/>
      <c r="MP184" s="77"/>
      <c r="MQ184" s="77"/>
      <c r="MR184" s="77"/>
      <c r="MS184" s="77"/>
      <c r="MT184" s="77"/>
      <c r="MU184" s="77"/>
      <c r="MV184" s="77"/>
      <c r="MW184" s="77"/>
      <c r="MX184" s="77"/>
      <c r="MY184" s="77"/>
      <c r="MZ184" s="77"/>
      <c r="NA184" s="77"/>
      <c r="NB184" s="77"/>
      <c r="NC184" s="77"/>
      <c r="ND184" s="77"/>
      <c r="NE184" s="77"/>
      <c r="NF184" s="77"/>
      <c r="NG184" s="77"/>
      <c r="NH184" s="77"/>
      <c r="NI184" s="77"/>
      <c r="NJ184" s="77"/>
      <c r="NK184" s="77"/>
      <c r="NL184" s="77"/>
      <c r="NM184" s="77"/>
      <c r="NN184" s="77"/>
      <c r="NO184" s="77"/>
      <c r="NP184" s="77"/>
      <c r="NQ184" s="77"/>
      <c r="NR184" s="77"/>
      <c r="NS184" s="77"/>
      <c r="NT184" s="77"/>
      <c r="NU184" s="77"/>
      <c r="NV184" s="77"/>
      <c r="NW184" s="77"/>
      <c r="NX184" s="77"/>
      <c r="NY184" s="77"/>
      <c r="NZ184" s="77"/>
      <c r="OA184" s="77"/>
      <c r="OB184" s="77"/>
      <c r="OC184" s="77"/>
      <c r="OD184" s="77"/>
      <c r="OE184" s="160"/>
      <c r="OF184" s="135"/>
      <c r="OG184" s="135"/>
      <c r="OH184" s="135"/>
      <c r="OI184" s="135"/>
      <c r="OJ184" s="164"/>
      <c r="OK184" s="135"/>
      <c r="OL184" s="135"/>
      <c r="OM184" s="135"/>
      <c r="ON184" s="135"/>
      <c r="OO184" s="135"/>
      <c r="OP184" s="135"/>
      <c r="OQ184" s="135"/>
      <c r="OR184" s="135"/>
      <c r="OS184" s="135"/>
      <c r="OT184" s="135"/>
      <c r="OU184" s="135"/>
      <c r="OV184" s="135"/>
      <c r="OW184" s="135"/>
      <c r="OX184" s="135"/>
      <c r="OY184" s="160"/>
    </row>
    <row r="185" spans="1:415" ht="12.5" x14ac:dyDescent="0.25">
      <c r="A185" s="201" t="s">
        <v>262</v>
      </c>
      <c r="B185" s="206" t="s">
        <v>98</v>
      </c>
      <c r="C185" s="125" t="s">
        <v>76</v>
      </c>
      <c r="D185" s="165">
        <v>0</v>
      </c>
      <c r="E185" s="30">
        <f>D185*11</f>
        <v>0</v>
      </c>
      <c r="F185" s="239"/>
      <c r="G185" s="27">
        <f t="shared" ref="G185:G188" si="1349">ROUND(ROUND(D185,3)*$F185,2)</f>
        <v>0</v>
      </c>
      <c r="H185" s="85">
        <f t="shared" ref="H185:H188" si="1350">ROUND(ROUND(E185,3)*$F185,2)</f>
        <v>0</v>
      </c>
      <c r="I185" s="102"/>
      <c r="J185" s="69" t="str">
        <f>C185</f>
        <v>km</v>
      </c>
      <c r="K185" s="175"/>
      <c r="L185" s="69">
        <f>K185*$F185</f>
        <v>0</v>
      </c>
      <c r="M185" s="175"/>
      <c r="N185" s="69">
        <f>M185*$F185</f>
        <v>0</v>
      </c>
      <c r="O185" s="175"/>
      <c r="P185" s="69">
        <f>O185*$F185</f>
        <v>0</v>
      </c>
      <c r="Q185" s="175"/>
      <c r="R185" s="69">
        <f>Q185*$F185</f>
        <v>0</v>
      </c>
      <c r="S185" s="175"/>
      <c r="T185" s="69">
        <f>S185*$F185</f>
        <v>0</v>
      </c>
      <c r="U185" s="175"/>
      <c r="V185" s="69">
        <f>U185*$F185</f>
        <v>0</v>
      </c>
      <c r="W185" s="175"/>
      <c r="X185" s="69">
        <f>W185*$F185</f>
        <v>0</v>
      </c>
      <c r="Y185" s="178">
        <f t="shared" ref="Y185:Z188" si="1351">SUM(K185,M185,O185,Q185,S185,U185,W185)</f>
        <v>0</v>
      </c>
      <c r="Z185" s="69">
        <f t="shared" si="1351"/>
        <v>0</v>
      </c>
      <c r="AA185" s="71" t="e">
        <f>MIN(AA189:AA190)</f>
        <v>#REF!</v>
      </c>
      <c r="AB185" s="72" t="e">
        <f>AC185-AA185</f>
        <v>#REF!</v>
      </c>
      <c r="AC185" s="71" t="e">
        <f>MAX(AC189:AC190)</f>
        <v>#REF!</v>
      </c>
      <c r="AD185" s="67">
        <f t="shared" ref="AD185:BY188" si="1352">AD$20</f>
        <v>43466</v>
      </c>
      <c r="AE185" s="67">
        <f t="shared" si="1352"/>
        <v>43467</v>
      </c>
      <c r="AF185" s="67">
        <f t="shared" si="1352"/>
        <v>43468</v>
      </c>
      <c r="AG185" s="67">
        <f t="shared" si="1352"/>
        <v>43469</v>
      </c>
      <c r="AH185" s="67">
        <f t="shared" si="1352"/>
        <v>43470</v>
      </c>
      <c r="AI185" s="67">
        <f t="shared" si="1352"/>
        <v>43471</v>
      </c>
      <c r="AJ185" s="67">
        <f t="shared" si="1352"/>
        <v>43472</v>
      </c>
      <c r="AK185" s="67">
        <f t="shared" si="1352"/>
        <v>43473</v>
      </c>
      <c r="AL185" s="67">
        <f t="shared" si="1352"/>
        <v>43474</v>
      </c>
      <c r="AM185" s="67">
        <f t="shared" si="1352"/>
        <v>43475</v>
      </c>
      <c r="AN185" s="67">
        <f t="shared" si="1352"/>
        <v>43476</v>
      </c>
      <c r="AO185" s="67">
        <f t="shared" si="1352"/>
        <v>43477</v>
      </c>
      <c r="AP185" s="67">
        <f t="shared" si="1352"/>
        <v>43478</v>
      </c>
      <c r="AQ185" s="67">
        <f t="shared" si="1352"/>
        <v>43479</v>
      </c>
      <c r="AR185" s="67">
        <f t="shared" si="1352"/>
        <v>43480</v>
      </c>
      <c r="AS185" s="67">
        <f t="shared" si="1352"/>
        <v>43481</v>
      </c>
      <c r="AT185" s="67">
        <f t="shared" si="1352"/>
        <v>43482</v>
      </c>
      <c r="AU185" s="67">
        <f t="shared" si="1352"/>
        <v>43483</v>
      </c>
      <c r="AV185" s="67">
        <f t="shared" si="1352"/>
        <v>43484</v>
      </c>
      <c r="AW185" s="67">
        <f t="shared" si="1352"/>
        <v>43485</v>
      </c>
      <c r="AX185" s="67">
        <f t="shared" si="1352"/>
        <v>43486</v>
      </c>
      <c r="AY185" s="67">
        <f t="shared" si="1352"/>
        <v>43487</v>
      </c>
      <c r="AZ185" s="67">
        <f t="shared" si="1352"/>
        <v>43488</v>
      </c>
      <c r="BA185" s="67">
        <f t="shared" si="1352"/>
        <v>43489</v>
      </c>
      <c r="BB185" s="67">
        <f t="shared" si="1352"/>
        <v>43490</v>
      </c>
      <c r="BC185" s="67">
        <f t="shared" si="1352"/>
        <v>43491</v>
      </c>
      <c r="BD185" s="67">
        <f t="shared" si="1352"/>
        <v>43492</v>
      </c>
      <c r="BE185" s="67">
        <f t="shared" si="1352"/>
        <v>43493</v>
      </c>
      <c r="BF185" s="67">
        <f t="shared" si="1352"/>
        <v>43494</v>
      </c>
      <c r="BG185" s="67">
        <f t="shared" si="1352"/>
        <v>43495</v>
      </c>
      <c r="BH185" s="67">
        <f t="shared" si="1352"/>
        <v>43496</v>
      </c>
      <c r="BI185" s="67">
        <f t="shared" si="1352"/>
        <v>43497</v>
      </c>
      <c r="BJ185" s="67">
        <f t="shared" si="1352"/>
        <v>43498</v>
      </c>
      <c r="BK185" s="67">
        <f t="shared" si="1352"/>
        <v>43499</v>
      </c>
      <c r="BL185" s="67">
        <f t="shared" si="1352"/>
        <v>43500</v>
      </c>
      <c r="BM185" s="67">
        <f t="shared" si="1352"/>
        <v>43501</v>
      </c>
      <c r="BN185" s="67">
        <f t="shared" si="1352"/>
        <v>43502</v>
      </c>
      <c r="BO185" s="67">
        <f t="shared" si="1352"/>
        <v>43503</v>
      </c>
      <c r="BP185" s="67">
        <f t="shared" si="1352"/>
        <v>43504</v>
      </c>
      <c r="BQ185" s="67">
        <f t="shared" si="1352"/>
        <v>43505</v>
      </c>
      <c r="BR185" s="67">
        <f t="shared" si="1352"/>
        <v>43506</v>
      </c>
      <c r="BS185" s="67">
        <f t="shared" si="1352"/>
        <v>43507</v>
      </c>
      <c r="BT185" s="67">
        <f t="shared" si="1352"/>
        <v>43508</v>
      </c>
      <c r="BU185" s="67">
        <f t="shared" si="1352"/>
        <v>43509</v>
      </c>
      <c r="BV185" s="67">
        <f t="shared" si="1352"/>
        <v>43510</v>
      </c>
      <c r="BW185" s="67">
        <f t="shared" si="1352"/>
        <v>43511</v>
      </c>
      <c r="BX185" s="67">
        <f t="shared" si="1352"/>
        <v>43512</v>
      </c>
      <c r="BY185" s="67">
        <f t="shared" si="1352"/>
        <v>43513</v>
      </c>
      <c r="BZ185" s="67">
        <f t="shared" si="1315"/>
        <v>43514</v>
      </c>
      <c r="CA185" s="67">
        <f t="shared" si="1315"/>
        <v>43515</v>
      </c>
      <c r="CB185" s="67">
        <f t="shared" si="1315"/>
        <v>43516</v>
      </c>
      <c r="CC185" s="67">
        <f t="shared" si="1315"/>
        <v>43517</v>
      </c>
      <c r="CD185" s="67">
        <f t="shared" si="1315"/>
        <v>43518</v>
      </c>
      <c r="CE185" s="67">
        <f t="shared" si="1315"/>
        <v>43519</v>
      </c>
      <c r="CF185" s="67">
        <f t="shared" si="1315"/>
        <v>43520</v>
      </c>
      <c r="CG185" s="67">
        <f t="shared" si="1315"/>
        <v>43521</v>
      </c>
      <c r="CH185" s="67">
        <f t="shared" si="1315"/>
        <v>43522</v>
      </c>
      <c r="CI185" s="67">
        <f t="shared" si="1315"/>
        <v>43523</v>
      </c>
      <c r="CJ185" s="67">
        <f t="shared" si="1315"/>
        <v>43524</v>
      </c>
      <c r="CK185" s="67">
        <f t="shared" si="1315"/>
        <v>43525</v>
      </c>
      <c r="CL185" s="67">
        <f t="shared" si="1315"/>
        <v>43526</v>
      </c>
      <c r="CM185" s="67">
        <f t="shared" ref="CM185:DE188" si="1353">CM$20</f>
        <v>43527</v>
      </c>
      <c r="CN185" s="67">
        <f t="shared" si="1353"/>
        <v>43528</v>
      </c>
      <c r="CO185" s="67">
        <f t="shared" si="1353"/>
        <v>43529</v>
      </c>
      <c r="CP185" s="67">
        <f t="shared" si="1353"/>
        <v>43530</v>
      </c>
      <c r="CQ185" s="67">
        <f t="shared" si="1353"/>
        <v>43531</v>
      </c>
      <c r="CR185" s="67">
        <f t="shared" si="1353"/>
        <v>43532</v>
      </c>
      <c r="CS185" s="67">
        <f t="shared" si="1353"/>
        <v>43533</v>
      </c>
      <c r="CT185" s="67">
        <f t="shared" si="1353"/>
        <v>43534</v>
      </c>
      <c r="CU185" s="67">
        <f t="shared" si="1353"/>
        <v>43535</v>
      </c>
      <c r="CV185" s="67">
        <f t="shared" si="1353"/>
        <v>43536</v>
      </c>
      <c r="CW185" s="67">
        <f t="shared" si="1353"/>
        <v>43537</v>
      </c>
      <c r="CX185" s="67">
        <f t="shared" si="1353"/>
        <v>43538</v>
      </c>
      <c r="CY185" s="67">
        <f t="shared" si="1353"/>
        <v>43539</v>
      </c>
      <c r="CZ185" s="67">
        <f t="shared" si="1353"/>
        <v>43540</v>
      </c>
      <c r="DA185" s="67">
        <f t="shared" si="1353"/>
        <v>43541</v>
      </c>
      <c r="DB185" s="67">
        <f t="shared" si="1353"/>
        <v>43542</v>
      </c>
      <c r="DC185" s="67">
        <f t="shared" si="1353"/>
        <v>43543</v>
      </c>
      <c r="DD185" s="67">
        <f t="shared" si="1353"/>
        <v>43544</v>
      </c>
      <c r="DE185" s="67">
        <f t="shared" si="1353"/>
        <v>43545</v>
      </c>
      <c r="DF185" s="67">
        <f t="shared" si="1317"/>
        <v>43546</v>
      </c>
      <c r="DG185" s="67">
        <f t="shared" si="1317"/>
        <v>43547</v>
      </c>
      <c r="DH185" s="67">
        <f t="shared" si="1317"/>
        <v>43548</v>
      </c>
      <c r="DI185" s="67">
        <f t="shared" si="1317"/>
        <v>43549</v>
      </c>
      <c r="DJ185" s="67">
        <f t="shared" si="1317"/>
        <v>43550</v>
      </c>
      <c r="DK185" s="67">
        <f t="shared" si="1317"/>
        <v>43551</v>
      </c>
      <c r="DL185" s="67">
        <f t="shared" si="1317"/>
        <v>43552</v>
      </c>
      <c r="DM185" s="67">
        <f t="shared" si="1317"/>
        <v>43553</v>
      </c>
      <c r="DN185" s="67">
        <f t="shared" si="1317"/>
        <v>43554</v>
      </c>
      <c r="DO185" s="67">
        <f t="shared" si="1317"/>
        <v>43555</v>
      </c>
      <c r="DP185" s="67">
        <f t="shared" si="1317"/>
        <v>43556</v>
      </c>
      <c r="DQ185" s="67">
        <f t="shared" si="1317"/>
        <v>43557</v>
      </c>
      <c r="DR185" s="67">
        <f t="shared" si="1317"/>
        <v>43558</v>
      </c>
      <c r="DS185" s="67">
        <f t="shared" si="1317"/>
        <v>43559</v>
      </c>
      <c r="DT185" s="67">
        <f t="shared" ref="DT185:FQ188" si="1354">DT$20</f>
        <v>43560</v>
      </c>
      <c r="DU185" s="67">
        <f t="shared" si="1354"/>
        <v>43561</v>
      </c>
      <c r="DV185" s="67">
        <f t="shared" si="1354"/>
        <v>43562</v>
      </c>
      <c r="DW185" s="67">
        <f t="shared" si="1354"/>
        <v>43563</v>
      </c>
      <c r="DX185" s="67">
        <f t="shared" si="1354"/>
        <v>43564</v>
      </c>
      <c r="DY185" s="67">
        <f t="shared" si="1354"/>
        <v>43565</v>
      </c>
      <c r="DZ185" s="67">
        <f t="shared" si="1354"/>
        <v>43566</v>
      </c>
      <c r="EA185" s="67">
        <f t="shared" si="1354"/>
        <v>43567</v>
      </c>
      <c r="EB185" s="67">
        <f t="shared" si="1354"/>
        <v>43568</v>
      </c>
      <c r="EC185" s="67">
        <f t="shared" si="1354"/>
        <v>43569</v>
      </c>
      <c r="ED185" s="67">
        <f t="shared" si="1354"/>
        <v>43570</v>
      </c>
      <c r="EE185" s="67">
        <f t="shared" si="1354"/>
        <v>43571</v>
      </c>
      <c r="EF185" s="67">
        <f t="shared" si="1354"/>
        <v>43572</v>
      </c>
      <c r="EG185" s="67">
        <f t="shared" si="1354"/>
        <v>43573</v>
      </c>
      <c r="EH185" s="67">
        <f t="shared" si="1354"/>
        <v>43574</v>
      </c>
      <c r="EI185" s="67">
        <f t="shared" si="1354"/>
        <v>43575</v>
      </c>
      <c r="EJ185" s="67">
        <f t="shared" si="1354"/>
        <v>43576</v>
      </c>
      <c r="EK185" s="67">
        <f t="shared" si="1354"/>
        <v>43577</v>
      </c>
      <c r="EL185" s="67">
        <f t="shared" si="1354"/>
        <v>43578</v>
      </c>
      <c r="EM185" s="67">
        <f t="shared" si="1354"/>
        <v>43579</v>
      </c>
      <c r="EN185" s="67">
        <f t="shared" si="1354"/>
        <v>43580</v>
      </c>
      <c r="EO185" s="67">
        <f t="shared" si="1354"/>
        <v>43581</v>
      </c>
      <c r="EP185" s="67">
        <f t="shared" si="1354"/>
        <v>43582</v>
      </c>
      <c r="EQ185" s="67">
        <f t="shared" si="1354"/>
        <v>43583</v>
      </c>
      <c r="ER185" s="67">
        <f t="shared" si="1354"/>
        <v>43584</v>
      </c>
      <c r="ES185" s="67">
        <f t="shared" si="1354"/>
        <v>43585</v>
      </c>
      <c r="ET185" s="67">
        <f t="shared" si="1354"/>
        <v>43586</v>
      </c>
      <c r="EU185" s="67">
        <f t="shared" si="1354"/>
        <v>43587</v>
      </c>
      <c r="EV185" s="67">
        <f t="shared" si="1354"/>
        <v>43588</v>
      </c>
      <c r="EW185" s="67">
        <f t="shared" si="1354"/>
        <v>43589</v>
      </c>
      <c r="EX185" s="67">
        <f t="shared" si="1354"/>
        <v>43590</v>
      </c>
      <c r="EY185" s="67">
        <f t="shared" si="1354"/>
        <v>43591</v>
      </c>
      <c r="EZ185" s="67">
        <f t="shared" si="1354"/>
        <v>43592</v>
      </c>
      <c r="FA185" s="67">
        <f t="shared" si="1354"/>
        <v>43593</v>
      </c>
      <c r="FB185" s="67">
        <f t="shared" si="1354"/>
        <v>43594</v>
      </c>
      <c r="FC185" s="67">
        <f t="shared" si="1354"/>
        <v>43595</v>
      </c>
      <c r="FD185" s="67">
        <f t="shared" si="1354"/>
        <v>43596</v>
      </c>
      <c r="FE185" s="67">
        <f t="shared" si="1354"/>
        <v>43597</v>
      </c>
      <c r="FF185" s="67">
        <f t="shared" si="1354"/>
        <v>43598</v>
      </c>
      <c r="FG185" s="67">
        <f t="shared" si="1354"/>
        <v>43599</v>
      </c>
      <c r="FH185" s="67">
        <f t="shared" si="1354"/>
        <v>43600</v>
      </c>
      <c r="FI185" s="67">
        <f t="shared" si="1354"/>
        <v>43601</v>
      </c>
      <c r="FJ185" s="67">
        <f t="shared" si="1354"/>
        <v>43602</v>
      </c>
      <c r="FK185" s="67">
        <f t="shared" si="1354"/>
        <v>43603</v>
      </c>
      <c r="FL185" s="67">
        <f t="shared" si="1354"/>
        <v>43604</v>
      </c>
      <c r="FM185" s="67">
        <f t="shared" si="1354"/>
        <v>43605</v>
      </c>
      <c r="FN185" s="67">
        <f t="shared" si="1354"/>
        <v>43606</v>
      </c>
      <c r="FO185" s="67">
        <f t="shared" si="1354"/>
        <v>43607</v>
      </c>
      <c r="FP185" s="67">
        <f t="shared" si="1354"/>
        <v>43608</v>
      </c>
      <c r="FQ185" s="67">
        <f t="shared" si="1354"/>
        <v>43609</v>
      </c>
      <c r="FR185" s="67">
        <f t="shared" si="1321"/>
        <v>43610</v>
      </c>
      <c r="FS185" s="67">
        <f t="shared" si="1321"/>
        <v>43611</v>
      </c>
      <c r="FT185" s="67">
        <f t="shared" si="1321"/>
        <v>43612</v>
      </c>
      <c r="FU185" s="67">
        <f t="shared" si="1321"/>
        <v>43613</v>
      </c>
      <c r="FV185" s="67">
        <f t="shared" si="1321"/>
        <v>43614</v>
      </c>
      <c r="FW185" s="67">
        <f t="shared" si="1321"/>
        <v>43615</v>
      </c>
      <c r="FX185" s="67">
        <f t="shared" si="1321"/>
        <v>43616</v>
      </c>
      <c r="FY185" s="67">
        <f t="shared" ref="FY185:GW188" si="1355">FY$20</f>
        <v>43617</v>
      </c>
      <c r="FZ185" s="67">
        <f t="shared" si="1355"/>
        <v>43618</v>
      </c>
      <c r="GA185" s="67">
        <f t="shared" si="1355"/>
        <v>43619</v>
      </c>
      <c r="GB185" s="67">
        <f t="shared" si="1355"/>
        <v>43620</v>
      </c>
      <c r="GC185" s="67">
        <f t="shared" si="1355"/>
        <v>43621</v>
      </c>
      <c r="GD185" s="67">
        <f t="shared" si="1355"/>
        <v>43622</v>
      </c>
      <c r="GE185" s="67">
        <f t="shared" si="1355"/>
        <v>43623</v>
      </c>
      <c r="GF185" s="67">
        <f t="shared" si="1355"/>
        <v>43624</v>
      </c>
      <c r="GG185" s="67">
        <f t="shared" si="1355"/>
        <v>43625</v>
      </c>
      <c r="GH185" s="67">
        <f t="shared" si="1355"/>
        <v>43626</v>
      </c>
      <c r="GI185" s="67">
        <f t="shared" si="1355"/>
        <v>43627</v>
      </c>
      <c r="GJ185" s="67">
        <f t="shared" si="1355"/>
        <v>43628</v>
      </c>
      <c r="GK185" s="67">
        <f t="shared" si="1355"/>
        <v>43629</v>
      </c>
      <c r="GL185" s="67">
        <f t="shared" si="1355"/>
        <v>43630</v>
      </c>
      <c r="GM185" s="67">
        <f t="shared" si="1355"/>
        <v>43631</v>
      </c>
      <c r="GN185" s="67">
        <f t="shared" si="1355"/>
        <v>43632</v>
      </c>
      <c r="GO185" s="67">
        <f t="shared" si="1355"/>
        <v>43633</v>
      </c>
      <c r="GP185" s="67">
        <f t="shared" si="1355"/>
        <v>43634</v>
      </c>
      <c r="GQ185" s="67">
        <f t="shared" si="1355"/>
        <v>43635</v>
      </c>
      <c r="GR185" s="67">
        <f t="shared" si="1355"/>
        <v>43636</v>
      </c>
      <c r="GS185" s="67">
        <f t="shared" si="1355"/>
        <v>43637</v>
      </c>
      <c r="GT185" s="67">
        <f t="shared" si="1355"/>
        <v>43638</v>
      </c>
      <c r="GU185" s="67">
        <f t="shared" si="1355"/>
        <v>43639</v>
      </c>
      <c r="GV185" s="67">
        <f t="shared" si="1355"/>
        <v>43640</v>
      </c>
      <c r="GW185" s="67">
        <f t="shared" si="1355"/>
        <v>43641</v>
      </c>
      <c r="GX185" s="67">
        <f t="shared" si="1323"/>
        <v>43642</v>
      </c>
      <c r="GY185" s="67">
        <f t="shared" si="1323"/>
        <v>43643</v>
      </c>
      <c r="GZ185" s="67">
        <f t="shared" si="1323"/>
        <v>43644</v>
      </c>
      <c r="HA185" s="67">
        <f t="shared" si="1323"/>
        <v>43645</v>
      </c>
      <c r="HB185" s="67">
        <f t="shared" si="1323"/>
        <v>43646</v>
      </c>
      <c r="HC185" s="67">
        <f t="shared" si="1323"/>
        <v>43647</v>
      </c>
      <c r="HD185" s="67">
        <f t="shared" si="1323"/>
        <v>43648</v>
      </c>
      <c r="HE185" s="67">
        <f t="shared" ref="HE185:IC188" si="1356">HE$20</f>
        <v>43649</v>
      </c>
      <c r="HF185" s="67">
        <f t="shared" si="1356"/>
        <v>43650</v>
      </c>
      <c r="HG185" s="67">
        <f t="shared" si="1356"/>
        <v>43651</v>
      </c>
      <c r="HH185" s="67">
        <f t="shared" si="1356"/>
        <v>43652</v>
      </c>
      <c r="HI185" s="67">
        <f t="shared" si="1356"/>
        <v>43653</v>
      </c>
      <c r="HJ185" s="67">
        <f t="shared" si="1356"/>
        <v>43654</v>
      </c>
      <c r="HK185" s="67">
        <f t="shared" si="1356"/>
        <v>43655</v>
      </c>
      <c r="HL185" s="67">
        <f t="shared" si="1356"/>
        <v>43656</v>
      </c>
      <c r="HM185" s="67">
        <f t="shared" si="1356"/>
        <v>43657</v>
      </c>
      <c r="HN185" s="67">
        <f t="shared" si="1356"/>
        <v>43658</v>
      </c>
      <c r="HO185" s="67">
        <f t="shared" si="1356"/>
        <v>43659</v>
      </c>
      <c r="HP185" s="67">
        <f t="shared" si="1356"/>
        <v>43660</v>
      </c>
      <c r="HQ185" s="67">
        <f t="shared" si="1356"/>
        <v>43661</v>
      </c>
      <c r="HR185" s="67">
        <f t="shared" si="1356"/>
        <v>43662</v>
      </c>
      <c r="HS185" s="67">
        <f t="shared" si="1356"/>
        <v>43663</v>
      </c>
      <c r="HT185" s="67">
        <f t="shared" si="1356"/>
        <v>43664</v>
      </c>
      <c r="HU185" s="67">
        <f t="shared" si="1356"/>
        <v>43665</v>
      </c>
      <c r="HV185" s="67">
        <f t="shared" si="1356"/>
        <v>43666</v>
      </c>
      <c r="HW185" s="67">
        <f t="shared" si="1356"/>
        <v>43667</v>
      </c>
      <c r="HX185" s="67">
        <f t="shared" si="1356"/>
        <v>43668</v>
      </c>
      <c r="HY185" s="67">
        <f t="shared" si="1356"/>
        <v>43669</v>
      </c>
      <c r="HZ185" s="67">
        <f t="shared" si="1356"/>
        <v>43670</v>
      </c>
      <c r="IA185" s="67">
        <f t="shared" si="1356"/>
        <v>43671</v>
      </c>
      <c r="IB185" s="67">
        <f t="shared" si="1356"/>
        <v>43672</v>
      </c>
      <c r="IC185" s="67">
        <f t="shared" si="1356"/>
        <v>43673</v>
      </c>
      <c r="ID185" s="67">
        <f t="shared" si="1325"/>
        <v>43674</v>
      </c>
      <c r="IE185" s="67">
        <f t="shared" si="1325"/>
        <v>43675</v>
      </c>
      <c r="IF185" s="67">
        <f t="shared" si="1325"/>
        <v>43676</v>
      </c>
      <c r="IG185" s="67">
        <f t="shared" si="1325"/>
        <v>43677</v>
      </c>
      <c r="IH185" s="67">
        <f t="shared" si="1325"/>
        <v>43678</v>
      </c>
      <c r="II185" s="67">
        <f t="shared" si="1325"/>
        <v>43679</v>
      </c>
      <c r="IJ185" s="67">
        <f t="shared" ref="IJ185:JI188" si="1357">IJ$20</f>
        <v>43680</v>
      </c>
      <c r="IK185" s="67">
        <f t="shared" si="1357"/>
        <v>43681</v>
      </c>
      <c r="IL185" s="67">
        <f t="shared" si="1357"/>
        <v>43682</v>
      </c>
      <c r="IM185" s="67">
        <f t="shared" si="1357"/>
        <v>43683</v>
      </c>
      <c r="IN185" s="67">
        <f t="shared" si="1357"/>
        <v>43684</v>
      </c>
      <c r="IO185" s="67">
        <f t="shared" si="1357"/>
        <v>43685</v>
      </c>
      <c r="IP185" s="67">
        <f t="shared" si="1357"/>
        <v>43686</v>
      </c>
      <c r="IQ185" s="67">
        <f t="shared" si="1357"/>
        <v>43687</v>
      </c>
      <c r="IR185" s="67">
        <f t="shared" si="1357"/>
        <v>43688</v>
      </c>
      <c r="IS185" s="67">
        <f t="shared" si="1357"/>
        <v>43689</v>
      </c>
      <c r="IT185" s="67">
        <f t="shared" si="1357"/>
        <v>43690</v>
      </c>
      <c r="IU185" s="67">
        <f t="shared" si="1357"/>
        <v>43691</v>
      </c>
      <c r="IV185" s="67">
        <f t="shared" si="1357"/>
        <v>43692</v>
      </c>
      <c r="IW185" s="67">
        <f t="shared" si="1357"/>
        <v>43693</v>
      </c>
      <c r="IX185" s="67">
        <f t="shared" si="1357"/>
        <v>43694</v>
      </c>
      <c r="IY185" s="67">
        <f t="shared" si="1357"/>
        <v>43695</v>
      </c>
      <c r="IZ185" s="67">
        <f t="shared" si="1357"/>
        <v>43696</v>
      </c>
      <c r="JA185" s="67">
        <f t="shared" si="1357"/>
        <v>43697</v>
      </c>
      <c r="JB185" s="67">
        <f t="shared" si="1357"/>
        <v>43698</v>
      </c>
      <c r="JC185" s="67">
        <f t="shared" si="1357"/>
        <v>43699</v>
      </c>
      <c r="JD185" s="67">
        <f t="shared" si="1357"/>
        <v>43700</v>
      </c>
      <c r="JE185" s="67">
        <f t="shared" si="1357"/>
        <v>43701</v>
      </c>
      <c r="JF185" s="67">
        <f t="shared" si="1357"/>
        <v>43702</v>
      </c>
      <c r="JG185" s="67">
        <f t="shared" si="1357"/>
        <v>43703</v>
      </c>
      <c r="JH185" s="67">
        <f t="shared" si="1357"/>
        <v>43704</v>
      </c>
      <c r="JI185" s="67">
        <f t="shared" si="1357"/>
        <v>43705</v>
      </c>
      <c r="JJ185" s="67">
        <f t="shared" si="1327"/>
        <v>43706</v>
      </c>
      <c r="JK185" s="67">
        <f t="shared" si="1327"/>
        <v>43707</v>
      </c>
      <c r="JL185" s="67">
        <f t="shared" si="1327"/>
        <v>43708</v>
      </c>
      <c r="JM185" s="67">
        <f t="shared" si="1327"/>
        <v>43709</v>
      </c>
      <c r="JN185" s="67">
        <f t="shared" si="1327"/>
        <v>43710</v>
      </c>
      <c r="JO185" s="67">
        <f t="shared" si="1327"/>
        <v>43711</v>
      </c>
      <c r="JP185" s="67">
        <f t="shared" ref="JP185:KO188" si="1358">JP$20</f>
        <v>43712</v>
      </c>
      <c r="JQ185" s="67">
        <f t="shared" si="1358"/>
        <v>43713</v>
      </c>
      <c r="JR185" s="67">
        <f t="shared" si="1358"/>
        <v>43714</v>
      </c>
      <c r="JS185" s="67">
        <f t="shared" si="1358"/>
        <v>43715</v>
      </c>
      <c r="JT185" s="67">
        <f t="shared" si="1358"/>
        <v>43716</v>
      </c>
      <c r="JU185" s="67">
        <f t="shared" si="1358"/>
        <v>43717</v>
      </c>
      <c r="JV185" s="67">
        <f t="shared" si="1358"/>
        <v>43718</v>
      </c>
      <c r="JW185" s="67">
        <f t="shared" si="1358"/>
        <v>43719</v>
      </c>
      <c r="JX185" s="67">
        <f t="shared" si="1358"/>
        <v>43720</v>
      </c>
      <c r="JY185" s="67">
        <f t="shared" si="1358"/>
        <v>43721</v>
      </c>
      <c r="JZ185" s="67">
        <f t="shared" si="1358"/>
        <v>43722</v>
      </c>
      <c r="KA185" s="67">
        <f t="shared" si="1358"/>
        <v>43723</v>
      </c>
      <c r="KB185" s="67">
        <f t="shared" si="1358"/>
        <v>43724</v>
      </c>
      <c r="KC185" s="67">
        <f t="shared" si="1358"/>
        <v>43725</v>
      </c>
      <c r="KD185" s="67">
        <f t="shared" si="1358"/>
        <v>43726</v>
      </c>
      <c r="KE185" s="67">
        <f t="shared" si="1358"/>
        <v>43727</v>
      </c>
      <c r="KF185" s="67">
        <f t="shared" si="1358"/>
        <v>43728</v>
      </c>
      <c r="KG185" s="67">
        <f t="shared" si="1358"/>
        <v>43729</v>
      </c>
      <c r="KH185" s="67">
        <f t="shared" si="1358"/>
        <v>43730</v>
      </c>
      <c r="KI185" s="67">
        <f t="shared" si="1358"/>
        <v>43731</v>
      </c>
      <c r="KJ185" s="67">
        <f t="shared" si="1358"/>
        <v>43732</v>
      </c>
      <c r="KK185" s="67">
        <f t="shared" si="1358"/>
        <v>43733</v>
      </c>
      <c r="KL185" s="67">
        <f t="shared" si="1358"/>
        <v>43734</v>
      </c>
      <c r="KM185" s="67">
        <f t="shared" si="1358"/>
        <v>43735</v>
      </c>
      <c r="KN185" s="67">
        <f t="shared" si="1358"/>
        <v>43736</v>
      </c>
      <c r="KO185" s="67">
        <f t="shared" si="1358"/>
        <v>43737</v>
      </c>
      <c r="KP185" s="67">
        <f t="shared" si="1329"/>
        <v>43738</v>
      </c>
      <c r="KQ185" s="67">
        <f t="shared" si="1329"/>
        <v>43739</v>
      </c>
      <c r="KR185" s="67">
        <f t="shared" si="1329"/>
        <v>43740</v>
      </c>
      <c r="KS185" s="67">
        <f t="shared" ref="KS185:LU188" si="1359">KS$20</f>
        <v>43741</v>
      </c>
      <c r="KT185" s="67">
        <f t="shared" si="1359"/>
        <v>43742</v>
      </c>
      <c r="KU185" s="67">
        <f t="shared" si="1359"/>
        <v>43743</v>
      </c>
      <c r="KV185" s="67">
        <f t="shared" si="1359"/>
        <v>43744</v>
      </c>
      <c r="KW185" s="67">
        <f t="shared" si="1359"/>
        <v>43745</v>
      </c>
      <c r="KX185" s="67">
        <f t="shared" si="1359"/>
        <v>43746</v>
      </c>
      <c r="KY185" s="67">
        <f t="shared" si="1359"/>
        <v>43747</v>
      </c>
      <c r="KZ185" s="67">
        <f t="shared" si="1359"/>
        <v>43748</v>
      </c>
      <c r="LA185" s="67">
        <f t="shared" si="1359"/>
        <v>43749</v>
      </c>
      <c r="LB185" s="67">
        <f t="shared" si="1359"/>
        <v>43750</v>
      </c>
      <c r="LC185" s="67">
        <f t="shared" si="1359"/>
        <v>43751</v>
      </c>
      <c r="LD185" s="67">
        <f t="shared" si="1359"/>
        <v>43752</v>
      </c>
      <c r="LE185" s="67">
        <f t="shared" si="1359"/>
        <v>43753</v>
      </c>
      <c r="LF185" s="67">
        <f t="shared" si="1359"/>
        <v>43754</v>
      </c>
      <c r="LG185" s="67">
        <f t="shared" si="1359"/>
        <v>43755</v>
      </c>
      <c r="LH185" s="67">
        <f t="shared" si="1359"/>
        <v>43756</v>
      </c>
      <c r="LI185" s="67">
        <f t="shared" si="1359"/>
        <v>43757</v>
      </c>
      <c r="LJ185" s="67">
        <f t="shared" si="1359"/>
        <v>43758</v>
      </c>
      <c r="LK185" s="67">
        <f t="shared" si="1359"/>
        <v>43759</v>
      </c>
      <c r="LL185" s="67">
        <f t="shared" si="1359"/>
        <v>43760</v>
      </c>
      <c r="LM185" s="67">
        <f t="shared" si="1359"/>
        <v>43761</v>
      </c>
      <c r="LN185" s="67">
        <f t="shared" si="1359"/>
        <v>43762</v>
      </c>
      <c r="LO185" s="67">
        <f t="shared" si="1359"/>
        <v>43763</v>
      </c>
      <c r="LP185" s="67">
        <f t="shared" si="1359"/>
        <v>43764</v>
      </c>
      <c r="LQ185" s="67">
        <f t="shared" si="1359"/>
        <v>43765</v>
      </c>
      <c r="LR185" s="67">
        <f t="shared" si="1359"/>
        <v>43766</v>
      </c>
      <c r="LS185" s="67">
        <f t="shared" si="1359"/>
        <v>43767</v>
      </c>
      <c r="LT185" s="67">
        <f t="shared" si="1359"/>
        <v>43768</v>
      </c>
      <c r="LU185" s="67">
        <f t="shared" si="1359"/>
        <v>43769</v>
      </c>
      <c r="LV185" s="67">
        <f t="shared" si="1331"/>
        <v>43770</v>
      </c>
      <c r="LW185" s="67">
        <f t="shared" si="1331"/>
        <v>43771</v>
      </c>
      <c r="LX185" s="67">
        <f t="shared" ref="LX185:NA188" si="1360">LX$20</f>
        <v>43772</v>
      </c>
      <c r="LY185" s="67">
        <f t="shared" si="1360"/>
        <v>43773</v>
      </c>
      <c r="LZ185" s="67">
        <f t="shared" si="1360"/>
        <v>43774</v>
      </c>
      <c r="MA185" s="67">
        <f t="shared" si="1360"/>
        <v>43775</v>
      </c>
      <c r="MB185" s="67">
        <f t="shared" si="1360"/>
        <v>43776</v>
      </c>
      <c r="MC185" s="67">
        <f t="shared" si="1360"/>
        <v>43777</v>
      </c>
      <c r="MD185" s="67">
        <f t="shared" si="1360"/>
        <v>43778</v>
      </c>
      <c r="ME185" s="67">
        <f t="shared" si="1360"/>
        <v>43779</v>
      </c>
      <c r="MF185" s="67">
        <f t="shared" si="1360"/>
        <v>43780</v>
      </c>
      <c r="MG185" s="67">
        <f t="shared" si="1360"/>
        <v>43781</v>
      </c>
      <c r="MH185" s="67">
        <f t="shared" si="1360"/>
        <v>43782</v>
      </c>
      <c r="MI185" s="67">
        <f t="shared" si="1360"/>
        <v>43783</v>
      </c>
      <c r="MJ185" s="67">
        <f t="shared" si="1360"/>
        <v>43784</v>
      </c>
      <c r="MK185" s="67">
        <f t="shared" si="1360"/>
        <v>43785</v>
      </c>
      <c r="ML185" s="67">
        <f t="shared" si="1360"/>
        <v>43786</v>
      </c>
      <c r="MM185" s="67">
        <f t="shared" si="1360"/>
        <v>43787</v>
      </c>
      <c r="MN185" s="67">
        <f t="shared" si="1360"/>
        <v>43788</v>
      </c>
      <c r="MO185" s="67">
        <f t="shared" si="1360"/>
        <v>43789</v>
      </c>
      <c r="MP185" s="67">
        <f t="shared" si="1360"/>
        <v>43790</v>
      </c>
      <c r="MQ185" s="67">
        <f t="shared" si="1360"/>
        <v>43791</v>
      </c>
      <c r="MR185" s="67">
        <f t="shared" si="1360"/>
        <v>43792</v>
      </c>
      <c r="MS185" s="67">
        <f t="shared" si="1360"/>
        <v>43793</v>
      </c>
      <c r="MT185" s="67">
        <f t="shared" si="1360"/>
        <v>43794</v>
      </c>
      <c r="MU185" s="67">
        <f t="shared" si="1360"/>
        <v>43795</v>
      </c>
      <c r="MV185" s="67">
        <f t="shared" si="1360"/>
        <v>43796</v>
      </c>
      <c r="MW185" s="67">
        <f t="shared" si="1360"/>
        <v>43797</v>
      </c>
      <c r="MX185" s="67">
        <f t="shared" si="1360"/>
        <v>43798</v>
      </c>
      <c r="MY185" s="67">
        <f t="shared" si="1360"/>
        <v>43799</v>
      </c>
      <c r="MZ185" s="67">
        <f t="shared" si="1360"/>
        <v>43800</v>
      </c>
      <c r="NA185" s="67">
        <f t="shared" si="1360"/>
        <v>43801</v>
      </c>
      <c r="NB185" s="67">
        <f t="shared" si="1333"/>
        <v>43802</v>
      </c>
      <c r="NC185" s="67">
        <f t="shared" si="1333"/>
        <v>43803</v>
      </c>
      <c r="ND185" s="67">
        <f t="shared" si="1333"/>
        <v>43804</v>
      </c>
      <c r="NE185" s="67">
        <f t="shared" si="1333"/>
        <v>43805</v>
      </c>
      <c r="NF185" s="67">
        <f t="shared" si="1333"/>
        <v>43806</v>
      </c>
      <c r="NG185" s="67">
        <f t="shared" si="1333"/>
        <v>43807</v>
      </c>
      <c r="NH185" s="67">
        <f t="shared" si="1333"/>
        <v>43808</v>
      </c>
      <c r="NI185" s="67">
        <f t="shared" ref="NI185:NQ185" si="1361">NI$20</f>
        <v>43809</v>
      </c>
      <c r="NJ185" s="67">
        <f t="shared" si="1361"/>
        <v>43810</v>
      </c>
      <c r="NK185" s="67">
        <f t="shared" si="1361"/>
        <v>43811</v>
      </c>
      <c r="NL185" s="67">
        <f t="shared" si="1361"/>
        <v>43812</v>
      </c>
      <c r="NM185" s="67">
        <f t="shared" si="1361"/>
        <v>43813</v>
      </c>
      <c r="NN185" s="67">
        <f t="shared" si="1361"/>
        <v>43814</v>
      </c>
      <c r="NO185" s="67">
        <f t="shared" si="1361"/>
        <v>43815</v>
      </c>
      <c r="NP185" s="67">
        <f t="shared" si="1361"/>
        <v>43816</v>
      </c>
      <c r="NQ185" s="67">
        <f t="shared" si="1361"/>
        <v>43817</v>
      </c>
      <c r="NR185" s="67">
        <f t="shared" si="1334"/>
        <v>43818</v>
      </c>
      <c r="NS185" s="67">
        <f t="shared" si="1334"/>
        <v>43819</v>
      </c>
      <c r="NT185" s="67">
        <f t="shared" si="1334"/>
        <v>43820</v>
      </c>
      <c r="NU185" s="67">
        <f t="shared" si="1334"/>
        <v>43821</v>
      </c>
      <c r="NV185" s="67">
        <f t="shared" si="1334"/>
        <v>43822</v>
      </c>
      <c r="NW185" s="67">
        <f t="shared" si="1334"/>
        <v>43823</v>
      </c>
      <c r="NX185" s="67">
        <f t="shared" si="1334"/>
        <v>43824</v>
      </c>
      <c r="NY185" s="67">
        <f t="shared" si="1334"/>
        <v>43825</v>
      </c>
      <c r="NZ185" s="67">
        <f t="shared" si="1334"/>
        <v>43826</v>
      </c>
      <c r="OA185" s="67">
        <f t="shared" si="1334"/>
        <v>43827</v>
      </c>
      <c r="OB185" s="67">
        <f t="shared" si="1334"/>
        <v>43828</v>
      </c>
      <c r="OC185" s="67">
        <f t="shared" si="1334"/>
        <v>43829</v>
      </c>
      <c r="OD185" s="67">
        <f t="shared" si="1334"/>
        <v>43830</v>
      </c>
      <c r="OE185" s="160"/>
      <c r="OF185" s="177">
        <f t="shared" ref="OF185:OF188" si="1362">OK185+OM185+OO185+OQ185+OS185+OU185+OW185</f>
        <v>0</v>
      </c>
      <c r="OG185" s="28">
        <f t="shared" ref="OG185:OG188" si="1363">OL185+ON185+OP185+OR185+OT185+OV185+OX185</f>
        <v>0</v>
      </c>
      <c r="OH185" s="176">
        <f>D185-OF185</f>
        <v>0</v>
      </c>
      <c r="OI185" s="29">
        <f>G185-OG185</f>
        <v>0</v>
      </c>
      <c r="OJ185" s="92" t="str">
        <f>J185</f>
        <v>km</v>
      </c>
      <c r="OK185" s="195"/>
      <c r="OL185" s="29">
        <f>OK185*F185</f>
        <v>0</v>
      </c>
      <c r="OM185" s="195"/>
      <c r="ON185" s="29">
        <f>OM185*F185</f>
        <v>0</v>
      </c>
      <c r="OO185" s="196"/>
      <c r="OP185" s="29">
        <f>OO185*F185</f>
        <v>0</v>
      </c>
      <c r="OQ185" s="196"/>
      <c r="OR185" s="29">
        <f>OQ185*F185</f>
        <v>0</v>
      </c>
      <c r="OS185" s="196"/>
      <c r="OT185" s="29">
        <f>OS185*F185</f>
        <v>0</v>
      </c>
      <c r="OU185" s="196"/>
      <c r="OV185" s="29">
        <f>OU185*F185</f>
        <v>0</v>
      </c>
      <c r="OW185" s="196"/>
      <c r="OX185" s="29">
        <f>OW185*F185</f>
        <v>0</v>
      </c>
      <c r="OY185" s="160"/>
    </row>
    <row r="186" spans="1:415" ht="13" collapsed="1" thickBot="1" x14ac:dyDescent="0.3">
      <c r="A186" s="201" t="s">
        <v>263</v>
      </c>
      <c r="B186" s="206" t="s">
        <v>98</v>
      </c>
      <c r="C186" s="125" t="s">
        <v>76</v>
      </c>
      <c r="D186" s="165">
        <v>0</v>
      </c>
      <c r="E186" s="30">
        <f>D186*11</f>
        <v>0</v>
      </c>
      <c r="F186" s="239"/>
      <c r="G186" s="27">
        <f t="shared" si="1349"/>
        <v>0</v>
      </c>
      <c r="H186" s="85">
        <f t="shared" si="1350"/>
        <v>0</v>
      </c>
      <c r="I186" s="102"/>
      <c r="J186" s="69" t="str">
        <f>C186</f>
        <v>km</v>
      </c>
      <c r="K186" s="175"/>
      <c r="L186" s="69">
        <f>K186*$F186</f>
        <v>0</v>
      </c>
      <c r="M186" s="175"/>
      <c r="N186" s="69">
        <f>M186*$F186</f>
        <v>0</v>
      </c>
      <c r="O186" s="175"/>
      <c r="P186" s="69">
        <f>O186*$F186</f>
        <v>0</v>
      </c>
      <c r="Q186" s="175"/>
      <c r="R186" s="69">
        <f>Q186*$F186</f>
        <v>0</v>
      </c>
      <c r="S186" s="175"/>
      <c r="T186" s="69">
        <f>S186*$F186</f>
        <v>0</v>
      </c>
      <c r="U186" s="175"/>
      <c r="V186" s="69">
        <f>U186*$F186</f>
        <v>0</v>
      </c>
      <c r="W186" s="175"/>
      <c r="X186" s="69">
        <f>W186*$F186</f>
        <v>0</v>
      </c>
      <c r="Y186" s="178">
        <f t="shared" si="1351"/>
        <v>0</v>
      </c>
      <c r="Z186" s="69">
        <f t="shared" si="1351"/>
        <v>0</v>
      </c>
      <c r="AA186" s="71" t="e">
        <f>MIN(AA189:AA190)</f>
        <v>#REF!</v>
      </c>
      <c r="AB186" s="72" t="e">
        <f>AC186-AA186</f>
        <v>#REF!</v>
      </c>
      <c r="AC186" s="71" t="e">
        <f>MAX(AC189:AC190)</f>
        <v>#REF!</v>
      </c>
      <c r="AD186" s="67">
        <f t="shared" si="1352"/>
        <v>43466</v>
      </c>
      <c r="AE186" s="67">
        <f t="shared" si="1352"/>
        <v>43467</v>
      </c>
      <c r="AF186" s="67">
        <f t="shared" si="1352"/>
        <v>43468</v>
      </c>
      <c r="AG186" s="67">
        <f t="shared" si="1352"/>
        <v>43469</v>
      </c>
      <c r="AH186" s="67">
        <f t="shared" si="1352"/>
        <v>43470</v>
      </c>
      <c r="AI186" s="67">
        <f t="shared" si="1352"/>
        <v>43471</v>
      </c>
      <c r="AJ186" s="67">
        <f t="shared" si="1352"/>
        <v>43472</v>
      </c>
      <c r="AK186" s="67">
        <f t="shared" si="1352"/>
        <v>43473</v>
      </c>
      <c r="AL186" s="67">
        <f t="shared" si="1352"/>
        <v>43474</v>
      </c>
      <c r="AM186" s="67">
        <f t="shared" si="1352"/>
        <v>43475</v>
      </c>
      <c r="AN186" s="67">
        <f t="shared" si="1352"/>
        <v>43476</v>
      </c>
      <c r="AO186" s="67">
        <f t="shared" si="1352"/>
        <v>43477</v>
      </c>
      <c r="AP186" s="67">
        <f t="shared" si="1352"/>
        <v>43478</v>
      </c>
      <c r="AQ186" s="67">
        <f t="shared" si="1352"/>
        <v>43479</v>
      </c>
      <c r="AR186" s="67">
        <f t="shared" si="1352"/>
        <v>43480</v>
      </c>
      <c r="AS186" s="67">
        <f t="shared" si="1352"/>
        <v>43481</v>
      </c>
      <c r="AT186" s="67">
        <f t="shared" si="1352"/>
        <v>43482</v>
      </c>
      <c r="AU186" s="67">
        <f t="shared" si="1352"/>
        <v>43483</v>
      </c>
      <c r="AV186" s="67">
        <f t="shared" si="1352"/>
        <v>43484</v>
      </c>
      <c r="AW186" s="67">
        <f t="shared" si="1352"/>
        <v>43485</v>
      </c>
      <c r="AX186" s="67">
        <f t="shared" si="1352"/>
        <v>43486</v>
      </c>
      <c r="AY186" s="67">
        <f t="shared" si="1352"/>
        <v>43487</v>
      </c>
      <c r="AZ186" s="67">
        <f t="shared" si="1352"/>
        <v>43488</v>
      </c>
      <c r="BA186" s="67">
        <f t="shared" si="1352"/>
        <v>43489</v>
      </c>
      <c r="BB186" s="67">
        <f t="shared" si="1352"/>
        <v>43490</v>
      </c>
      <c r="BC186" s="67">
        <f t="shared" si="1352"/>
        <v>43491</v>
      </c>
      <c r="BD186" s="67">
        <f t="shared" si="1352"/>
        <v>43492</v>
      </c>
      <c r="BE186" s="67">
        <f t="shared" si="1352"/>
        <v>43493</v>
      </c>
      <c r="BF186" s="67">
        <f t="shared" si="1352"/>
        <v>43494</v>
      </c>
      <c r="BG186" s="67">
        <f t="shared" si="1352"/>
        <v>43495</v>
      </c>
      <c r="BH186" s="67">
        <f t="shared" si="1352"/>
        <v>43496</v>
      </c>
      <c r="BI186" s="67">
        <f t="shared" si="1352"/>
        <v>43497</v>
      </c>
      <c r="BJ186" s="67">
        <f t="shared" si="1352"/>
        <v>43498</v>
      </c>
      <c r="BK186" s="67">
        <f t="shared" si="1352"/>
        <v>43499</v>
      </c>
      <c r="BL186" s="67">
        <f t="shared" si="1352"/>
        <v>43500</v>
      </c>
      <c r="BM186" s="67">
        <f t="shared" si="1352"/>
        <v>43501</v>
      </c>
      <c r="BN186" s="67">
        <f t="shared" si="1352"/>
        <v>43502</v>
      </c>
      <c r="BO186" s="67">
        <f t="shared" si="1352"/>
        <v>43503</v>
      </c>
      <c r="BP186" s="67">
        <f t="shared" si="1352"/>
        <v>43504</v>
      </c>
      <c r="BQ186" s="67">
        <f t="shared" si="1352"/>
        <v>43505</v>
      </c>
      <c r="BR186" s="67">
        <f t="shared" si="1352"/>
        <v>43506</v>
      </c>
      <c r="BS186" s="67">
        <f t="shared" si="1352"/>
        <v>43507</v>
      </c>
      <c r="BT186" s="67">
        <f t="shared" si="1352"/>
        <v>43508</v>
      </c>
      <c r="BU186" s="67">
        <f t="shared" si="1352"/>
        <v>43509</v>
      </c>
      <c r="BV186" s="67">
        <f t="shared" si="1352"/>
        <v>43510</v>
      </c>
      <c r="BW186" s="67">
        <f t="shared" si="1352"/>
        <v>43511</v>
      </c>
      <c r="BX186" s="67">
        <f t="shared" si="1352"/>
        <v>43512</v>
      </c>
      <c r="BY186" s="67">
        <f t="shared" si="1352"/>
        <v>43513</v>
      </c>
      <c r="BZ186" s="67">
        <f t="shared" ref="BZ186:CO188" si="1364">BZ$20</f>
        <v>43514</v>
      </c>
      <c r="CA186" s="67">
        <f t="shared" si="1364"/>
        <v>43515</v>
      </c>
      <c r="CB186" s="67">
        <f t="shared" si="1364"/>
        <v>43516</v>
      </c>
      <c r="CC186" s="67">
        <f t="shared" si="1364"/>
        <v>43517</v>
      </c>
      <c r="CD186" s="67">
        <f t="shared" si="1364"/>
        <v>43518</v>
      </c>
      <c r="CE186" s="67">
        <f t="shared" si="1364"/>
        <v>43519</v>
      </c>
      <c r="CF186" s="67">
        <f t="shared" si="1364"/>
        <v>43520</v>
      </c>
      <c r="CG186" s="67">
        <f t="shared" si="1364"/>
        <v>43521</v>
      </c>
      <c r="CH186" s="67">
        <f t="shared" si="1364"/>
        <v>43522</v>
      </c>
      <c r="CI186" s="67">
        <f t="shared" si="1364"/>
        <v>43523</v>
      </c>
      <c r="CJ186" s="67">
        <f t="shared" si="1364"/>
        <v>43524</v>
      </c>
      <c r="CK186" s="67">
        <f t="shared" si="1364"/>
        <v>43525</v>
      </c>
      <c r="CL186" s="67">
        <f t="shared" si="1364"/>
        <v>43526</v>
      </c>
      <c r="CM186" s="67">
        <f t="shared" si="1364"/>
        <v>43527</v>
      </c>
      <c r="CN186" s="67">
        <f t="shared" si="1364"/>
        <v>43528</v>
      </c>
      <c r="CO186" s="67">
        <f t="shared" si="1364"/>
        <v>43529</v>
      </c>
      <c r="CP186" s="67">
        <f t="shared" si="1353"/>
        <v>43530</v>
      </c>
      <c r="CQ186" s="67">
        <f t="shared" si="1353"/>
        <v>43531</v>
      </c>
      <c r="CR186" s="67">
        <f t="shared" si="1353"/>
        <v>43532</v>
      </c>
      <c r="CS186" s="67">
        <f t="shared" si="1353"/>
        <v>43533</v>
      </c>
      <c r="CT186" s="67">
        <f t="shared" si="1353"/>
        <v>43534</v>
      </c>
      <c r="CU186" s="67">
        <f t="shared" si="1353"/>
        <v>43535</v>
      </c>
      <c r="CV186" s="67">
        <f t="shared" si="1353"/>
        <v>43536</v>
      </c>
      <c r="CW186" s="67">
        <f t="shared" si="1353"/>
        <v>43537</v>
      </c>
      <c r="CX186" s="67">
        <f t="shared" si="1353"/>
        <v>43538</v>
      </c>
      <c r="CY186" s="67">
        <f t="shared" si="1353"/>
        <v>43539</v>
      </c>
      <c r="CZ186" s="67">
        <f t="shared" si="1353"/>
        <v>43540</v>
      </c>
      <c r="DA186" s="67">
        <f t="shared" si="1353"/>
        <v>43541</v>
      </c>
      <c r="DB186" s="67">
        <f t="shared" si="1353"/>
        <v>43542</v>
      </c>
      <c r="DC186" s="67">
        <f t="shared" si="1353"/>
        <v>43543</v>
      </c>
      <c r="DD186" s="67">
        <f t="shared" si="1353"/>
        <v>43544</v>
      </c>
      <c r="DE186" s="67">
        <f t="shared" si="1353"/>
        <v>43545</v>
      </c>
      <c r="DF186" s="67">
        <f t="shared" ref="DF186:DU188" si="1365">DF$20</f>
        <v>43546</v>
      </c>
      <c r="DG186" s="67">
        <f t="shared" si="1365"/>
        <v>43547</v>
      </c>
      <c r="DH186" s="67">
        <f t="shared" si="1365"/>
        <v>43548</v>
      </c>
      <c r="DI186" s="67">
        <f t="shared" si="1365"/>
        <v>43549</v>
      </c>
      <c r="DJ186" s="67">
        <f t="shared" si="1365"/>
        <v>43550</v>
      </c>
      <c r="DK186" s="67">
        <f t="shared" si="1365"/>
        <v>43551</v>
      </c>
      <c r="DL186" s="67">
        <f t="shared" si="1365"/>
        <v>43552</v>
      </c>
      <c r="DM186" s="67">
        <f t="shared" si="1365"/>
        <v>43553</v>
      </c>
      <c r="DN186" s="67">
        <f t="shared" si="1365"/>
        <v>43554</v>
      </c>
      <c r="DO186" s="67">
        <f t="shared" si="1365"/>
        <v>43555</v>
      </c>
      <c r="DP186" s="67">
        <f t="shared" si="1365"/>
        <v>43556</v>
      </c>
      <c r="DQ186" s="67">
        <f t="shared" si="1365"/>
        <v>43557</v>
      </c>
      <c r="DR186" s="67">
        <f t="shared" si="1365"/>
        <v>43558</v>
      </c>
      <c r="DS186" s="67">
        <f t="shared" si="1365"/>
        <v>43559</v>
      </c>
      <c r="DT186" s="67">
        <f t="shared" si="1365"/>
        <v>43560</v>
      </c>
      <c r="DU186" s="67">
        <f t="shared" si="1365"/>
        <v>43561</v>
      </c>
      <c r="DV186" s="67">
        <f t="shared" si="1354"/>
        <v>43562</v>
      </c>
      <c r="DW186" s="67">
        <f t="shared" si="1354"/>
        <v>43563</v>
      </c>
      <c r="DX186" s="67">
        <f t="shared" si="1354"/>
        <v>43564</v>
      </c>
      <c r="DY186" s="67">
        <f t="shared" si="1354"/>
        <v>43565</v>
      </c>
      <c r="DZ186" s="67">
        <f t="shared" si="1354"/>
        <v>43566</v>
      </c>
      <c r="EA186" s="67">
        <f t="shared" si="1354"/>
        <v>43567</v>
      </c>
      <c r="EB186" s="67">
        <f t="shared" si="1354"/>
        <v>43568</v>
      </c>
      <c r="EC186" s="67">
        <f t="shared" si="1354"/>
        <v>43569</v>
      </c>
      <c r="ED186" s="67">
        <f t="shared" si="1354"/>
        <v>43570</v>
      </c>
      <c r="EE186" s="67">
        <f t="shared" si="1354"/>
        <v>43571</v>
      </c>
      <c r="EF186" s="67">
        <f t="shared" si="1354"/>
        <v>43572</v>
      </c>
      <c r="EG186" s="67">
        <f t="shared" si="1354"/>
        <v>43573</v>
      </c>
      <c r="EH186" s="67">
        <f t="shared" si="1354"/>
        <v>43574</v>
      </c>
      <c r="EI186" s="67">
        <f t="shared" si="1354"/>
        <v>43575</v>
      </c>
      <c r="EJ186" s="67">
        <f t="shared" si="1354"/>
        <v>43576</v>
      </c>
      <c r="EK186" s="67">
        <f t="shared" si="1354"/>
        <v>43577</v>
      </c>
      <c r="EL186" s="67">
        <f t="shared" si="1354"/>
        <v>43578</v>
      </c>
      <c r="EM186" s="67">
        <f t="shared" si="1354"/>
        <v>43579</v>
      </c>
      <c r="EN186" s="67">
        <f t="shared" si="1354"/>
        <v>43580</v>
      </c>
      <c r="EO186" s="67">
        <f t="shared" si="1354"/>
        <v>43581</v>
      </c>
      <c r="EP186" s="67">
        <f t="shared" si="1354"/>
        <v>43582</v>
      </c>
      <c r="EQ186" s="67">
        <f t="shared" si="1354"/>
        <v>43583</v>
      </c>
      <c r="ER186" s="67">
        <f t="shared" si="1354"/>
        <v>43584</v>
      </c>
      <c r="ES186" s="67">
        <f t="shared" si="1354"/>
        <v>43585</v>
      </c>
      <c r="ET186" s="67">
        <f t="shared" si="1354"/>
        <v>43586</v>
      </c>
      <c r="EU186" s="67">
        <f t="shared" si="1354"/>
        <v>43587</v>
      </c>
      <c r="EV186" s="67">
        <f t="shared" si="1354"/>
        <v>43588</v>
      </c>
      <c r="EW186" s="67">
        <f t="shared" si="1354"/>
        <v>43589</v>
      </c>
      <c r="EX186" s="67">
        <f t="shared" si="1354"/>
        <v>43590</v>
      </c>
      <c r="EY186" s="67">
        <f t="shared" si="1354"/>
        <v>43591</v>
      </c>
      <c r="EZ186" s="67">
        <f t="shared" si="1354"/>
        <v>43592</v>
      </c>
      <c r="FA186" s="67">
        <f t="shared" si="1354"/>
        <v>43593</v>
      </c>
      <c r="FB186" s="67">
        <f t="shared" si="1354"/>
        <v>43594</v>
      </c>
      <c r="FC186" s="67">
        <f t="shared" si="1354"/>
        <v>43595</v>
      </c>
      <c r="FD186" s="67">
        <f t="shared" si="1354"/>
        <v>43596</v>
      </c>
      <c r="FE186" s="67">
        <f t="shared" si="1354"/>
        <v>43597</v>
      </c>
      <c r="FF186" s="67">
        <f t="shared" si="1354"/>
        <v>43598</v>
      </c>
      <c r="FG186" s="67">
        <f t="shared" si="1354"/>
        <v>43599</v>
      </c>
      <c r="FH186" s="67">
        <f t="shared" si="1354"/>
        <v>43600</v>
      </c>
      <c r="FI186" s="67">
        <f t="shared" si="1354"/>
        <v>43601</v>
      </c>
      <c r="FJ186" s="67">
        <f t="shared" si="1354"/>
        <v>43602</v>
      </c>
      <c r="FK186" s="67">
        <f t="shared" si="1354"/>
        <v>43603</v>
      </c>
      <c r="FL186" s="67">
        <f t="shared" si="1354"/>
        <v>43604</v>
      </c>
      <c r="FM186" s="67">
        <f t="shared" si="1354"/>
        <v>43605</v>
      </c>
      <c r="FN186" s="67">
        <f t="shared" si="1354"/>
        <v>43606</v>
      </c>
      <c r="FO186" s="67">
        <f t="shared" si="1354"/>
        <v>43607</v>
      </c>
      <c r="FP186" s="67">
        <f t="shared" si="1354"/>
        <v>43608</v>
      </c>
      <c r="FQ186" s="67">
        <f t="shared" si="1354"/>
        <v>43609</v>
      </c>
      <c r="FR186" s="67">
        <f t="shared" ref="FR186:GG188" si="1366">FR$20</f>
        <v>43610</v>
      </c>
      <c r="FS186" s="67">
        <f t="shared" si="1366"/>
        <v>43611</v>
      </c>
      <c r="FT186" s="67">
        <f t="shared" si="1366"/>
        <v>43612</v>
      </c>
      <c r="FU186" s="67">
        <f t="shared" si="1366"/>
        <v>43613</v>
      </c>
      <c r="FV186" s="67">
        <f t="shared" si="1366"/>
        <v>43614</v>
      </c>
      <c r="FW186" s="67">
        <f t="shared" si="1366"/>
        <v>43615</v>
      </c>
      <c r="FX186" s="67">
        <f t="shared" si="1366"/>
        <v>43616</v>
      </c>
      <c r="FY186" s="67">
        <f t="shared" si="1366"/>
        <v>43617</v>
      </c>
      <c r="FZ186" s="67">
        <f t="shared" si="1366"/>
        <v>43618</v>
      </c>
      <c r="GA186" s="67">
        <f t="shared" si="1366"/>
        <v>43619</v>
      </c>
      <c r="GB186" s="67">
        <f t="shared" si="1366"/>
        <v>43620</v>
      </c>
      <c r="GC186" s="67">
        <f t="shared" si="1366"/>
        <v>43621</v>
      </c>
      <c r="GD186" s="67">
        <f t="shared" si="1366"/>
        <v>43622</v>
      </c>
      <c r="GE186" s="67">
        <f t="shared" si="1366"/>
        <v>43623</v>
      </c>
      <c r="GF186" s="67">
        <f t="shared" si="1366"/>
        <v>43624</v>
      </c>
      <c r="GG186" s="67">
        <f t="shared" si="1366"/>
        <v>43625</v>
      </c>
      <c r="GH186" s="67">
        <f t="shared" si="1355"/>
        <v>43626</v>
      </c>
      <c r="GI186" s="67">
        <f t="shared" si="1355"/>
        <v>43627</v>
      </c>
      <c r="GJ186" s="67">
        <f t="shared" si="1355"/>
        <v>43628</v>
      </c>
      <c r="GK186" s="67">
        <f t="shared" si="1355"/>
        <v>43629</v>
      </c>
      <c r="GL186" s="67">
        <f t="shared" si="1355"/>
        <v>43630</v>
      </c>
      <c r="GM186" s="67">
        <f t="shared" si="1355"/>
        <v>43631</v>
      </c>
      <c r="GN186" s="67">
        <f t="shared" si="1355"/>
        <v>43632</v>
      </c>
      <c r="GO186" s="67">
        <f t="shared" si="1355"/>
        <v>43633</v>
      </c>
      <c r="GP186" s="67">
        <f t="shared" si="1355"/>
        <v>43634</v>
      </c>
      <c r="GQ186" s="67">
        <f t="shared" si="1355"/>
        <v>43635</v>
      </c>
      <c r="GR186" s="67">
        <f t="shared" si="1355"/>
        <v>43636</v>
      </c>
      <c r="GS186" s="67">
        <f t="shared" si="1355"/>
        <v>43637</v>
      </c>
      <c r="GT186" s="67">
        <f t="shared" si="1355"/>
        <v>43638</v>
      </c>
      <c r="GU186" s="67">
        <f t="shared" si="1355"/>
        <v>43639</v>
      </c>
      <c r="GV186" s="67">
        <f t="shared" si="1355"/>
        <v>43640</v>
      </c>
      <c r="GW186" s="67">
        <f t="shared" si="1355"/>
        <v>43641</v>
      </c>
      <c r="GX186" s="67">
        <f t="shared" ref="GX186:HM188" si="1367">GX$20</f>
        <v>43642</v>
      </c>
      <c r="GY186" s="67">
        <f t="shared" si="1367"/>
        <v>43643</v>
      </c>
      <c r="GZ186" s="67">
        <f t="shared" si="1367"/>
        <v>43644</v>
      </c>
      <c r="HA186" s="67">
        <f t="shared" si="1367"/>
        <v>43645</v>
      </c>
      <c r="HB186" s="67">
        <f t="shared" si="1367"/>
        <v>43646</v>
      </c>
      <c r="HC186" s="67">
        <f t="shared" si="1367"/>
        <v>43647</v>
      </c>
      <c r="HD186" s="67">
        <f t="shared" si="1367"/>
        <v>43648</v>
      </c>
      <c r="HE186" s="67">
        <f t="shared" si="1367"/>
        <v>43649</v>
      </c>
      <c r="HF186" s="67">
        <f t="shared" si="1367"/>
        <v>43650</v>
      </c>
      <c r="HG186" s="67">
        <f t="shared" si="1367"/>
        <v>43651</v>
      </c>
      <c r="HH186" s="67">
        <f t="shared" si="1367"/>
        <v>43652</v>
      </c>
      <c r="HI186" s="67">
        <f t="shared" si="1367"/>
        <v>43653</v>
      </c>
      <c r="HJ186" s="67">
        <f t="shared" si="1367"/>
        <v>43654</v>
      </c>
      <c r="HK186" s="67">
        <f t="shared" si="1367"/>
        <v>43655</v>
      </c>
      <c r="HL186" s="67">
        <f t="shared" si="1367"/>
        <v>43656</v>
      </c>
      <c r="HM186" s="67">
        <f t="shared" si="1367"/>
        <v>43657</v>
      </c>
      <c r="HN186" s="67">
        <f t="shared" si="1356"/>
        <v>43658</v>
      </c>
      <c r="HO186" s="67">
        <f t="shared" si="1356"/>
        <v>43659</v>
      </c>
      <c r="HP186" s="67">
        <f t="shared" si="1356"/>
        <v>43660</v>
      </c>
      <c r="HQ186" s="67">
        <f t="shared" si="1356"/>
        <v>43661</v>
      </c>
      <c r="HR186" s="67">
        <f t="shared" si="1356"/>
        <v>43662</v>
      </c>
      <c r="HS186" s="67">
        <f t="shared" si="1356"/>
        <v>43663</v>
      </c>
      <c r="HT186" s="67">
        <f t="shared" si="1356"/>
        <v>43664</v>
      </c>
      <c r="HU186" s="67">
        <f t="shared" si="1356"/>
        <v>43665</v>
      </c>
      <c r="HV186" s="67">
        <f t="shared" si="1356"/>
        <v>43666</v>
      </c>
      <c r="HW186" s="67">
        <f t="shared" si="1356"/>
        <v>43667</v>
      </c>
      <c r="HX186" s="67">
        <f t="shared" si="1356"/>
        <v>43668</v>
      </c>
      <c r="HY186" s="67">
        <f t="shared" si="1356"/>
        <v>43669</v>
      </c>
      <c r="HZ186" s="67">
        <f t="shared" si="1356"/>
        <v>43670</v>
      </c>
      <c r="IA186" s="67">
        <f t="shared" si="1356"/>
        <v>43671</v>
      </c>
      <c r="IB186" s="67">
        <f t="shared" si="1356"/>
        <v>43672</v>
      </c>
      <c r="IC186" s="67">
        <f t="shared" si="1356"/>
        <v>43673</v>
      </c>
      <c r="ID186" s="67">
        <f t="shared" ref="ID186:IS188" si="1368">ID$20</f>
        <v>43674</v>
      </c>
      <c r="IE186" s="67">
        <f t="shared" si="1368"/>
        <v>43675</v>
      </c>
      <c r="IF186" s="67">
        <f t="shared" si="1368"/>
        <v>43676</v>
      </c>
      <c r="IG186" s="67">
        <f t="shared" si="1368"/>
        <v>43677</v>
      </c>
      <c r="IH186" s="67">
        <f t="shared" si="1368"/>
        <v>43678</v>
      </c>
      <c r="II186" s="67">
        <f t="shared" si="1368"/>
        <v>43679</v>
      </c>
      <c r="IJ186" s="67">
        <f t="shared" si="1368"/>
        <v>43680</v>
      </c>
      <c r="IK186" s="67">
        <f t="shared" si="1368"/>
        <v>43681</v>
      </c>
      <c r="IL186" s="67">
        <f t="shared" si="1368"/>
        <v>43682</v>
      </c>
      <c r="IM186" s="67">
        <f t="shared" si="1368"/>
        <v>43683</v>
      </c>
      <c r="IN186" s="67">
        <f t="shared" si="1368"/>
        <v>43684</v>
      </c>
      <c r="IO186" s="67">
        <f t="shared" si="1368"/>
        <v>43685</v>
      </c>
      <c r="IP186" s="67">
        <f t="shared" si="1368"/>
        <v>43686</v>
      </c>
      <c r="IQ186" s="67">
        <f t="shared" si="1368"/>
        <v>43687</v>
      </c>
      <c r="IR186" s="67">
        <f t="shared" si="1368"/>
        <v>43688</v>
      </c>
      <c r="IS186" s="67">
        <f t="shared" si="1368"/>
        <v>43689</v>
      </c>
      <c r="IT186" s="67">
        <f t="shared" si="1357"/>
        <v>43690</v>
      </c>
      <c r="IU186" s="67">
        <f t="shared" si="1357"/>
        <v>43691</v>
      </c>
      <c r="IV186" s="67">
        <f t="shared" si="1357"/>
        <v>43692</v>
      </c>
      <c r="IW186" s="67">
        <f t="shared" si="1357"/>
        <v>43693</v>
      </c>
      <c r="IX186" s="67">
        <f t="shared" si="1357"/>
        <v>43694</v>
      </c>
      <c r="IY186" s="67">
        <f t="shared" si="1357"/>
        <v>43695</v>
      </c>
      <c r="IZ186" s="67">
        <f t="shared" si="1357"/>
        <v>43696</v>
      </c>
      <c r="JA186" s="67">
        <f t="shared" si="1357"/>
        <v>43697</v>
      </c>
      <c r="JB186" s="67">
        <f t="shared" si="1357"/>
        <v>43698</v>
      </c>
      <c r="JC186" s="67">
        <f t="shared" si="1357"/>
        <v>43699</v>
      </c>
      <c r="JD186" s="67">
        <f t="shared" si="1357"/>
        <v>43700</v>
      </c>
      <c r="JE186" s="67">
        <f t="shared" si="1357"/>
        <v>43701</v>
      </c>
      <c r="JF186" s="67">
        <f t="shared" si="1357"/>
        <v>43702</v>
      </c>
      <c r="JG186" s="67">
        <f t="shared" si="1357"/>
        <v>43703</v>
      </c>
      <c r="JH186" s="67">
        <f t="shared" si="1357"/>
        <v>43704</v>
      </c>
      <c r="JI186" s="67">
        <f t="shared" si="1357"/>
        <v>43705</v>
      </c>
      <c r="JJ186" s="67">
        <f t="shared" ref="JJ186:JY188" si="1369">JJ$20</f>
        <v>43706</v>
      </c>
      <c r="JK186" s="67">
        <f t="shared" si="1369"/>
        <v>43707</v>
      </c>
      <c r="JL186" s="67">
        <f t="shared" si="1369"/>
        <v>43708</v>
      </c>
      <c r="JM186" s="67">
        <f t="shared" si="1369"/>
        <v>43709</v>
      </c>
      <c r="JN186" s="67">
        <f t="shared" si="1369"/>
        <v>43710</v>
      </c>
      <c r="JO186" s="67">
        <f t="shared" si="1369"/>
        <v>43711</v>
      </c>
      <c r="JP186" s="67">
        <f t="shared" si="1369"/>
        <v>43712</v>
      </c>
      <c r="JQ186" s="67">
        <f t="shared" si="1369"/>
        <v>43713</v>
      </c>
      <c r="JR186" s="67">
        <f t="shared" si="1369"/>
        <v>43714</v>
      </c>
      <c r="JS186" s="67">
        <f t="shared" si="1369"/>
        <v>43715</v>
      </c>
      <c r="JT186" s="67">
        <f t="shared" si="1369"/>
        <v>43716</v>
      </c>
      <c r="JU186" s="67">
        <f t="shared" si="1369"/>
        <v>43717</v>
      </c>
      <c r="JV186" s="67">
        <f t="shared" si="1369"/>
        <v>43718</v>
      </c>
      <c r="JW186" s="67">
        <f t="shared" si="1369"/>
        <v>43719</v>
      </c>
      <c r="JX186" s="67">
        <f t="shared" si="1369"/>
        <v>43720</v>
      </c>
      <c r="JY186" s="67">
        <f t="shared" si="1369"/>
        <v>43721</v>
      </c>
      <c r="JZ186" s="67">
        <f t="shared" si="1358"/>
        <v>43722</v>
      </c>
      <c r="KA186" s="67">
        <f t="shared" si="1358"/>
        <v>43723</v>
      </c>
      <c r="KB186" s="67">
        <f t="shared" si="1358"/>
        <v>43724</v>
      </c>
      <c r="KC186" s="67">
        <f t="shared" si="1358"/>
        <v>43725</v>
      </c>
      <c r="KD186" s="67">
        <f t="shared" si="1358"/>
        <v>43726</v>
      </c>
      <c r="KE186" s="67">
        <f t="shared" si="1358"/>
        <v>43727</v>
      </c>
      <c r="KF186" s="67">
        <f t="shared" si="1358"/>
        <v>43728</v>
      </c>
      <c r="KG186" s="67">
        <f t="shared" si="1358"/>
        <v>43729</v>
      </c>
      <c r="KH186" s="67">
        <f t="shared" si="1358"/>
        <v>43730</v>
      </c>
      <c r="KI186" s="67">
        <f t="shared" si="1358"/>
        <v>43731</v>
      </c>
      <c r="KJ186" s="67">
        <f t="shared" si="1358"/>
        <v>43732</v>
      </c>
      <c r="KK186" s="67">
        <f t="shared" si="1358"/>
        <v>43733</v>
      </c>
      <c r="KL186" s="67">
        <f t="shared" si="1358"/>
        <v>43734</v>
      </c>
      <c r="KM186" s="67">
        <f t="shared" si="1358"/>
        <v>43735</v>
      </c>
      <c r="KN186" s="67">
        <f t="shared" si="1358"/>
        <v>43736</v>
      </c>
      <c r="KO186" s="67">
        <f t="shared" si="1358"/>
        <v>43737</v>
      </c>
      <c r="KP186" s="67">
        <f t="shared" ref="KP186:LE188" si="1370">KP$20</f>
        <v>43738</v>
      </c>
      <c r="KQ186" s="67">
        <f t="shared" si="1370"/>
        <v>43739</v>
      </c>
      <c r="KR186" s="67">
        <f t="shared" si="1370"/>
        <v>43740</v>
      </c>
      <c r="KS186" s="67">
        <f t="shared" si="1370"/>
        <v>43741</v>
      </c>
      <c r="KT186" s="67">
        <f t="shared" si="1370"/>
        <v>43742</v>
      </c>
      <c r="KU186" s="67">
        <f t="shared" si="1370"/>
        <v>43743</v>
      </c>
      <c r="KV186" s="67">
        <f t="shared" si="1370"/>
        <v>43744</v>
      </c>
      <c r="KW186" s="67">
        <f t="shared" si="1370"/>
        <v>43745</v>
      </c>
      <c r="KX186" s="67">
        <f t="shared" si="1370"/>
        <v>43746</v>
      </c>
      <c r="KY186" s="67">
        <f t="shared" si="1370"/>
        <v>43747</v>
      </c>
      <c r="KZ186" s="67">
        <f t="shared" si="1370"/>
        <v>43748</v>
      </c>
      <c r="LA186" s="67">
        <f t="shared" si="1370"/>
        <v>43749</v>
      </c>
      <c r="LB186" s="67">
        <f t="shared" si="1370"/>
        <v>43750</v>
      </c>
      <c r="LC186" s="67">
        <f t="shared" si="1370"/>
        <v>43751</v>
      </c>
      <c r="LD186" s="67">
        <f t="shared" si="1370"/>
        <v>43752</v>
      </c>
      <c r="LE186" s="67">
        <f t="shared" si="1370"/>
        <v>43753</v>
      </c>
      <c r="LF186" s="67">
        <f t="shared" si="1359"/>
        <v>43754</v>
      </c>
      <c r="LG186" s="67">
        <f t="shared" si="1359"/>
        <v>43755</v>
      </c>
      <c r="LH186" s="67">
        <f t="shared" si="1359"/>
        <v>43756</v>
      </c>
      <c r="LI186" s="67">
        <f t="shared" si="1359"/>
        <v>43757</v>
      </c>
      <c r="LJ186" s="67">
        <f t="shared" si="1359"/>
        <v>43758</v>
      </c>
      <c r="LK186" s="67">
        <f t="shared" si="1359"/>
        <v>43759</v>
      </c>
      <c r="LL186" s="67">
        <f t="shared" si="1359"/>
        <v>43760</v>
      </c>
      <c r="LM186" s="67">
        <f t="shared" si="1359"/>
        <v>43761</v>
      </c>
      <c r="LN186" s="67">
        <f t="shared" si="1359"/>
        <v>43762</v>
      </c>
      <c r="LO186" s="67">
        <f t="shared" si="1359"/>
        <v>43763</v>
      </c>
      <c r="LP186" s="67">
        <f t="shared" si="1359"/>
        <v>43764</v>
      </c>
      <c r="LQ186" s="67">
        <f t="shared" si="1359"/>
        <v>43765</v>
      </c>
      <c r="LR186" s="67">
        <f t="shared" si="1359"/>
        <v>43766</v>
      </c>
      <c r="LS186" s="67">
        <f t="shared" si="1359"/>
        <v>43767</v>
      </c>
      <c r="LT186" s="67">
        <f t="shared" si="1359"/>
        <v>43768</v>
      </c>
      <c r="LU186" s="67">
        <f t="shared" si="1359"/>
        <v>43769</v>
      </c>
      <c r="LV186" s="67">
        <f t="shared" ref="LV186:MK188" si="1371">LV$20</f>
        <v>43770</v>
      </c>
      <c r="LW186" s="67">
        <f t="shared" si="1371"/>
        <v>43771</v>
      </c>
      <c r="LX186" s="67">
        <f t="shared" si="1371"/>
        <v>43772</v>
      </c>
      <c r="LY186" s="67">
        <f t="shared" si="1371"/>
        <v>43773</v>
      </c>
      <c r="LZ186" s="67">
        <f t="shared" si="1371"/>
        <v>43774</v>
      </c>
      <c r="MA186" s="67">
        <f t="shared" si="1371"/>
        <v>43775</v>
      </c>
      <c r="MB186" s="67">
        <f t="shared" si="1371"/>
        <v>43776</v>
      </c>
      <c r="MC186" s="67">
        <f t="shared" si="1371"/>
        <v>43777</v>
      </c>
      <c r="MD186" s="67">
        <f t="shared" si="1371"/>
        <v>43778</v>
      </c>
      <c r="ME186" s="67">
        <f t="shared" si="1371"/>
        <v>43779</v>
      </c>
      <c r="MF186" s="67">
        <f t="shared" si="1371"/>
        <v>43780</v>
      </c>
      <c r="MG186" s="67">
        <f t="shared" si="1371"/>
        <v>43781</v>
      </c>
      <c r="MH186" s="67">
        <f t="shared" si="1371"/>
        <v>43782</v>
      </c>
      <c r="MI186" s="67">
        <f t="shared" si="1371"/>
        <v>43783</v>
      </c>
      <c r="MJ186" s="67">
        <f t="shared" si="1371"/>
        <v>43784</v>
      </c>
      <c r="MK186" s="67">
        <f t="shared" si="1371"/>
        <v>43785</v>
      </c>
      <c r="ML186" s="67">
        <f t="shared" si="1360"/>
        <v>43786</v>
      </c>
      <c r="MM186" s="67">
        <f t="shared" si="1360"/>
        <v>43787</v>
      </c>
      <c r="MN186" s="67">
        <f t="shared" si="1360"/>
        <v>43788</v>
      </c>
      <c r="MO186" s="67">
        <f t="shared" si="1360"/>
        <v>43789</v>
      </c>
      <c r="MP186" s="67">
        <f t="shared" si="1360"/>
        <v>43790</v>
      </c>
      <c r="MQ186" s="67">
        <f t="shared" si="1360"/>
        <v>43791</v>
      </c>
      <c r="MR186" s="67">
        <f t="shared" si="1360"/>
        <v>43792</v>
      </c>
      <c r="MS186" s="67">
        <f t="shared" si="1360"/>
        <v>43793</v>
      </c>
      <c r="MT186" s="67">
        <f t="shared" si="1360"/>
        <v>43794</v>
      </c>
      <c r="MU186" s="67">
        <f t="shared" si="1360"/>
        <v>43795</v>
      </c>
      <c r="MV186" s="67">
        <f t="shared" si="1360"/>
        <v>43796</v>
      </c>
      <c r="MW186" s="67">
        <f t="shared" si="1360"/>
        <v>43797</v>
      </c>
      <c r="MX186" s="67">
        <f t="shared" si="1360"/>
        <v>43798</v>
      </c>
      <c r="MY186" s="67">
        <f t="shared" si="1360"/>
        <v>43799</v>
      </c>
      <c r="MZ186" s="67">
        <f t="shared" si="1360"/>
        <v>43800</v>
      </c>
      <c r="NA186" s="67">
        <f t="shared" si="1360"/>
        <v>43801</v>
      </c>
      <c r="NB186" s="67">
        <f t="shared" ref="NB186:NQ188" si="1372">NB$20</f>
        <v>43802</v>
      </c>
      <c r="NC186" s="67">
        <f t="shared" si="1372"/>
        <v>43803</v>
      </c>
      <c r="ND186" s="67">
        <f t="shared" si="1372"/>
        <v>43804</v>
      </c>
      <c r="NE186" s="67">
        <f t="shared" si="1372"/>
        <v>43805</v>
      </c>
      <c r="NF186" s="67">
        <f t="shared" si="1372"/>
        <v>43806</v>
      </c>
      <c r="NG186" s="67">
        <f t="shared" si="1372"/>
        <v>43807</v>
      </c>
      <c r="NH186" s="67">
        <f t="shared" si="1372"/>
        <v>43808</v>
      </c>
      <c r="NI186" s="67">
        <f t="shared" si="1372"/>
        <v>43809</v>
      </c>
      <c r="NJ186" s="67">
        <f t="shared" si="1372"/>
        <v>43810</v>
      </c>
      <c r="NK186" s="67">
        <f t="shared" si="1372"/>
        <v>43811</v>
      </c>
      <c r="NL186" s="67">
        <f t="shared" si="1372"/>
        <v>43812</v>
      </c>
      <c r="NM186" s="67">
        <f t="shared" si="1372"/>
        <v>43813</v>
      </c>
      <c r="NN186" s="67">
        <f t="shared" si="1372"/>
        <v>43814</v>
      </c>
      <c r="NO186" s="67">
        <f t="shared" si="1372"/>
        <v>43815</v>
      </c>
      <c r="NP186" s="67">
        <f t="shared" si="1372"/>
        <v>43816</v>
      </c>
      <c r="NQ186" s="67">
        <f t="shared" si="1372"/>
        <v>43817</v>
      </c>
      <c r="NR186" s="67">
        <f t="shared" si="1334"/>
        <v>43818</v>
      </c>
      <c r="NS186" s="67">
        <f t="shared" si="1334"/>
        <v>43819</v>
      </c>
      <c r="NT186" s="67">
        <f t="shared" si="1334"/>
        <v>43820</v>
      </c>
      <c r="NU186" s="67">
        <f t="shared" si="1334"/>
        <v>43821</v>
      </c>
      <c r="NV186" s="67">
        <f t="shared" si="1334"/>
        <v>43822</v>
      </c>
      <c r="NW186" s="67">
        <f t="shared" si="1334"/>
        <v>43823</v>
      </c>
      <c r="NX186" s="67">
        <f t="shared" si="1334"/>
        <v>43824</v>
      </c>
      <c r="NY186" s="67">
        <f t="shared" si="1334"/>
        <v>43825</v>
      </c>
      <c r="NZ186" s="67">
        <f t="shared" si="1334"/>
        <v>43826</v>
      </c>
      <c r="OA186" s="67">
        <f t="shared" si="1334"/>
        <v>43827</v>
      </c>
      <c r="OB186" s="67">
        <f t="shared" si="1334"/>
        <v>43828</v>
      </c>
      <c r="OC186" s="67">
        <f t="shared" si="1334"/>
        <v>43829</v>
      </c>
      <c r="OD186" s="67">
        <f t="shared" si="1334"/>
        <v>43830</v>
      </c>
      <c r="OE186" s="160"/>
      <c r="OF186" s="177">
        <f t="shared" si="1362"/>
        <v>0</v>
      </c>
      <c r="OG186" s="28">
        <f t="shared" si="1363"/>
        <v>0</v>
      </c>
      <c r="OH186" s="176">
        <f>D186-OF186</f>
        <v>0</v>
      </c>
      <c r="OI186" s="29">
        <f>G186-OG186</f>
        <v>0</v>
      </c>
      <c r="OJ186" s="92" t="str">
        <f>J186</f>
        <v>km</v>
      </c>
      <c r="OK186" s="195"/>
      <c r="OL186" s="29">
        <f>OK186*F186</f>
        <v>0</v>
      </c>
      <c r="OM186" s="195"/>
      <c r="ON186" s="29">
        <f>OM186*F186</f>
        <v>0</v>
      </c>
      <c r="OO186" s="196"/>
      <c r="OP186" s="29">
        <f>OO186*F186</f>
        <v>0</v>
      </c>
      <c r="OQ186" s="196"/>
      <c r="OR186" s="29">
        <f>OQ186*F186</f>
        <v>0</v>
      </c>
      <c r="OS186" s="196"/>
      <c r="OT186" s="29">
        <f>OS186*F186</f>
        <v>0</v>
      </c>
      <c r="OU186" s="196"/>
      <c r="OV186" s="29">
        <f>OU186*F186</f>
        <v>0</v>
      </c>
      <c r="OW186" s="196"/>
      <c r="OX186" s="29">
        <f>OW186*F186</f>
        <v>0</v>
      </c>
      <c r="OY186" s="160"/>
    </row>
    <row r="187" spans="1:415" ht="13" collapsed="1" thickBot="1" x14ac:dyDescent="0.3">
      <c r="A187" s="201" t="s">
        <v>264</v>
      </c>
      <c r="B187" s="206" t="s">
        <v>98</v>
      </c>
      <c r="C187" s="125" t="s">
        <v>76</v>
      </c>
      <c r="D187" s="165">
        <v>0</v>
      </c>
      <c r="E187" s="30">
        <f>D187*11</f>
        <v>0</v>
      </c>
      <c r="F187" s="239"/>
      <c r="G187" s="27">
        <f t="shared" si="1349"/>
        <v>0</v>
      </c>
      <c r="H187" s="85">
        <f t="shared" si="1350"/>
        <v>0</v>
      </c>
      <c r="I187" s="102"/>
      <c r="J187" s="69" t="str">
        <f>C187</f>
        <v>km</v>
      </c>
      <c r="K187" s="175"/>
      <c r="L187" s="69">
        <f>K187*$F187</f>
        <v>0</v>
      </c>
      <c r="M187" s="175"/>
      <c r="N187" s="69">
        <f>M187*$F187</f>
        <v>0</v>
      </c>
      <c r="O187" s="175"/>
      <c r="P187" s="69">
        <f>O187*$F187</f>
        <v>0</v>
      </c>
      <c r="Q187" s="175"/>
      <c r="R187" s="69">
        <f>Q187*$F187</f>
        <v>0</v>
      </c>
      <c r="S187" s="175"/>
      <c r="T187" s="69">
        <f>S187*$F187</f>
        <v>0</v>
      </c>
      <c r="U187" s="175"/>
      <c r="V187" s="69">
        <f>U187*$F187</f>
        <v>0</v>
      </c>
      <c r="W187" s="175"/>
      <c r="X187" s="69">
        <f>W187*$F187</f>
        <v>0</v>
      </c>
      <c r="Y187" s="178">
        <f t="shared" si="1351"/>
        <v>0</v>
      </c>
      <c r="Z187" s="69">
        <f t="shared" si="1351"/>
        <v>0</v>
      </c>
      <c r="AA187" s="71" t="e">
        <f>MIN(AA189:AA190)</f>
        <v>#REF!</v>
      </c>
      <c r="AB187" s="72" t="e">
        <f>AC187-AA187</f>
        <v>#REF!</v>
      </c>
      <c r="AC187" s="71" t="e">
        <f>MAX(AC189:AC190)</f>
        <v>#REF!</v>
      </c>
      <c r="AD187" s="67">
        <f t="shared" si="1352"/>
        <v>43466</v>
      </c>
      <c r="AE187" s="67">
        <f t="shared" si="1352"/>
        <v>43467</v>
      </c>
      <c r="AF187" s="67">
        <f t="shared" si="1352"/>
        <v>43468</v>
      </c>
      <c r="AG187" s="67">
        <f t="shared" si="1352"/>
        <v>43469</v>
      </c>
      <c r="AH187" s="67">
        <f t="shared" si="1352"/>
        <v>43470</v>
      </c>
      <c r="AI187" s="67">
        <f t="shared" si="1352"/>
        <v>43471</v>
      </c>
      <c r="AJ187" s="67">
        <f t="shared" si="1352"/>
        <v>43472</v>
      </c>
      <c r="AK187" s="67">
        <f t="shared" si="1352"/>
        <v>43473</v>
      </c>
      <c r="AL187" s="67">
        <f t="shared" si="1352"/>
        <v>43474</v>
      </c>
      <c r="AM187" s="67">
        <f t="shared" si="1352"/>
        <v>43475</v>
      </c>
      <c r="AN187" s="67">
        <f t="shared" si="1352"/>
        <v>43476</v>
      </c>
      <c r="AO187" s="67">
        <f t="shared" si="1352"/>
        <v>43477</v>
      </c>
      <c r="AP187" s="67">
        <f t="shared" si="1352"/>
        <v>43478</v>
      </c>
      <c r="AQ187" s="67">
        <f t="shared" si="1352"/>
        <v>43479</v>
      </c>
      <c r="AR187" s="67">
        <f t="shared" si="1352"/>
        <v>43480</v>
      </c>
      <c r="AS187" s="67">
        <f t="shared" si="1352"/>
        <v>43481</v>
      </c>
      <c r="AT187" s="67">
        <f t="shared" si="1352"/>
        <v>43482</v>
      </c>
      <c r="AU187" s="67">
        <f t="shared" si="1352"/>
        <v>43483</v>
      </c>
      <c r="AV187" s="67">
        <f t="shared" si="1352"/>
        <v>43484</v>
      </c>
      <c r="AW187" s="67">
        <f t="shared" si="1352"/>
        <v>43485</v>
      </c>
      <c r="AX187" s="67">
        <f t="shared" si="1352"/>
        <v>43486</v>
      </c>
      <c r="AY187" s="67">
        <f t="shared" si="1352"/>
        <v>43487</v>
      </c>
      <c r="AZ187" s="67">
        <f t="shared" si="1352"/>
        <v>43488</v>
      </c>
      <c r="BA187" s="67">
        <f t="shared" si="1352"/>
        <v>43489</v>
      </c>
      <c r="BB187" s="67">
        <f t="shared" si="1352"/>
        <v>43490</v>
      </c>
      <c r="BC187" s="67">
        <f t="shared" si="1352"/>
        <v>43491</v>
      </c>
      <c r="BD187" s="67">
        <f t="shared" si="1352"/>
        <v>43492</v>
      </c>
      <c r="BE187" s="67">
        <f t="shared" si="1352"/>
        <v>43493</v>
      </c>
      <c r="BF187" s="67">
        <f t="shared" si="1352"/>
        <v>43494</v>
      </c>
      <c r="BG187" s="67">
        <f t="shared" si="1352"/>
        <v>43495</v>
      </c>
      <c r="BH187" s="67">
        <f t="shared" si="1352"/>
        <v>43496</v>
      </c>
      <c r="BI187" s="67">
        <f t="shared" si="1352"/>
        <v>43497</v>
      </c>
      <c r="BJ187" s="67">
        <f t="shared" si="1352"/>
        <v>43498</v>
      </c>
      <c r="BK187" s="67">
        <f t="shared" si="1352"/>
        <v>43499</v>
      </c>
      <c r="BL187" s="67">
        <f t="shared" si="1352"/>
        <v>43500</v>
      </c>
      <c r="BM187" s="67">
        <f t="shared" si="1352"/>
        <v>43501</v>
      </c>
      <c r="BN187" s="67">
        <f t="shared" si="1352"/>
        <v>43502</v>
      </c>
      <c r="BO187" s="67">
        <f t="shared" si="1352"/>
        <v>43503</v>
      </c>
      <c r="BP187" s="67">
        <f t="shared" si="1352"/>
        <v>43504</v>
      </c>
      <c r="BQ187" s="67">
        <f t="shared" si="1352"/>
        <v>43505</v>
      </c>
      <c r="BR187" s="67">
        <f t="shared" si="1352"/>
        <v>43506</v>
      </c>
      <c r="BS187" s="67">
        <f t="shared" si="1352"/>
        <v>43507</v>
      </c>
      <c r="BT187" s="67">
        <f t="shared" si="1352"/>
        <v>43508</v>
      </c>
      <c r="BU187" s="67">
        <f t="shared" si="1352"/>
        <v>43509</v>
      </c>
      <c r="BV187" s="67">
        <f t="shared" si="1352"/>
        <v>43510</v>
      </c>
      <c r="BW187" s="67">
        <f t="shared" si="1352"/>
        <v>43511</v>
      </c>
      <c r="BX187" s="67">
        <f t="shared" si="1352"/>
        <v>43512</v>
      </c>
      <c r="BY187" s="67">
        <f t="shared" si="1352"/>
        <v>43513</v>
      </c>
      <c r="BZ187" s="67">
        <f t="shared" si="1364"/>
        <v>43514</v>
      </c>
      <c r="CA187" s="67">
        <f t="shared" si="1364"/>
        <v>43515</v>
      </c>
      <c r="CB187" s="67">
        <f t="shared" si="1364"/>
        <v>43516</v>
      </c>
      <c r="CC187" s="67">
        <f t="shared" si="1364"/>
        <v>43517</v>
      </c>
      <c r="CD187" s="67">
        <f t="shared" si="1364"/>
        <v>43518</v>
      </c>
      <c r="CE187" s="67">
        <f t="shared" si="1364"/>
        <v>43519</v>
      </c>
      <c r="CF187" s="67">
        <f t="shared" si="1364"/>
        <v>43520</v>
      </c>
      <c r="CG187" s="67">
        <f t="shared" si="1364"/>
        <v>43521</v>
      </c>
      <c r="CH187" s="67">
        <f t="shared" si="1364"/>
        <v>43522</v>
      </c>
      <c r="CI187" s="67">
        <f t="shared" si="1364"/>
        <v>43523</v>
      </c>
      <c r="CJ187" s="67">
        <f t="shared" si="1364"/>
        <v>43524</v>
      </c>
      <c r="CK187" s="67">
        <f t="shared" si="1364"/>
        <v>43525</v>
      </c>
      <c r="CL187" s="67">
        <f t="shared" si="1364"/>
        <v>43526</v>
      </c>
      <c r="CM187" s="67">
        <f t="shared" si="1364"/>
        <v>43527</v>
      </c>
      <c r="CN187" s="67">
        <f t="shared" si="1364"/>
        <v>43528</v>
      </c>
      <c r="CO187" s="67">
        <f t="shared" si="1364"/>
        <v>43529</v>
      </c>
      <c r="CP187" s="67">
        <f t="shared" si="1353"/>
        <v>43530</v>
      </c>
      <c r="CQ187" s="67">
        <f t="shared" si="1353"/>
        <v>43531</v>
      </c>
      <c r="CR187" s="67">
        <f t="shared" si="1353"/>
        <v>43532</v>
      </c>
      <c r="CS187" s="67">
        <f t="shared" si="1353"/>
        <v>43533</v>
      </c>
      <c r="CT187" s="67">
        <f t="shared" si="1353"/>
        <v>43534</v>
      </c>
      <c r="CU187" s="67">
        <f t="shared" si="1353"/>
        <v>43535</v>
      </c>
      <c r="CV187" s="67">
        <f t="shared" si="1353"/>
        <v>43536</v>
      </c>
      <c r="CW187" s="67">
        <f t="shared" si="1353"/>
        <v>43537</v>
      </c>
      <c r="CX187" s="67">
        <f t="shared" si="1353"/>
        <v>43538</v>
      </c>
      <c r="CY187" s="67">
        <f t="shared" si="1353"/>
        <v>43539</v>
      </c>
      <c r="CZ187" s="67">
        <f t="shared" si="1353"/>
        <v>43540</v>
      </c>
      <c r="DA187" s="67">
        <f t="shared" si="1353"/>
        <v>43541</v>
      </c>
      <c r="DB187" s="67">
        <f t="shared" si="1353"/>
        <v>43542</v>
      </c>
      <c r="DC187" s="67">
        <f t="shared" si="1353"/>
        <v>43543</v>
      </c>
      <c r="DD187" s="67">
        <f t="shared" si="1353"/>
        <v>43544</v>
      </c>
      <c r="DE187" s="67">
        <f t="shared" si="1353"/>
        <v>43545</v>
      </c>
      <c r="DF187" s="67">
        <f t="shared" si="1365"/>
        <v>43546</v>
      </c>
      <c r="DG187" s="67">
        <f t="shared" si="1365"/>
        <v>43547</v>
      </c>
      <c r="DH187" s="67">
        <f t="shared" si="1365"/>
        <v>43548</v>
      </c>
      <c r="DI187" s="67">
        <f t="shared" si="1365"/>
        <v>43549</v>
      </c>
      <c r="DJ187" s="67">
        <f t="shared" si="1365"/>
        <v>43550</v>
      </c>
      <c r="DK187" s="67">
        <f t="shared" si="1365"/>
        <v>43551</v>
      </c>
      <c r="DL187" s="67">
        <f t="shared" si="1365"/>
        <v>43552</v>
      </c>
      <c r="DM187" s="67">
        <f t="shared" si="1365"/>
        <v>43553</v>
      </c>
      <c r="DN187" s="67">
        <f t="shared" si="1365"/>
        <v>43554</v>
      </c>
      <c r="DO187" s="67">
        <f t="shared" si="1365"/>
        <v>43555</v>
      </c>
      <c r="DP187" s="67">
        <f t="shared" si="1365"/>
        <v>43556</v>
      </c>
      <c r="DQ187" s="67">
        <f t="shared" si="1365"/>
        <v>43557</v>
      </c>
      <c r="DR187" s="67">
        <f t="shared" si="1365"/>
        <v>43558</v>
      </c>
      <c r="DS187" s="67">
        <f t="shared" si="1365"/>
        <v>43559</v>
      </c>
      <c r="DT187" s="67">
        <f t="shared" si="1365"/>
        <v>43560</v>
      </c>
      <c r="DU187" s="67">
        <f t="shared" si="1365"/>
        <v>43561</v>
      </c>
      <c r="DV187" s="67">
        <f t="shared" si="1354"/>
        <v>43562</v>
      </c>
      <c r="DW187" s="67">
        <f t="shared" si="1354"/>
        <v>43563</v>
      </c>
      <c r="DX187" s="67">
        <f t="shared" si="1354"/>
        <v>43564</v>
      </c>
      <c r="DY187" s="67">
        <f t="shared" si="1354"/>
        <v>43565</v>
      </c>
      <c r="DZ187" s="67">
        <f t="shared" si="1354"/>
        <v>43566</v>
      </c>
      <c r="EA187" s="67">
        <f t="shared" si="1354"/>
        <v>43567</v>
      </c>
      <c r="EB187" s="67">
        <f t="shared" si="1354"/>
        <v>43568</v>
      </c>
      <c r="EC187" s="67">
        <f t="shared" si="1354"/>
        <v>43569</v>
      </c>
      <c r="ED187" s="67">
        <f t="shared" si="1354"/>
        <v>43570</v>
      </c>
      <c r="EE187" s="67">
        <f t="shared" si="1354"/>
        <v>43571</v>
      </c>
      <c r="EF187" s="67">
        <f t="shared" si="1354"/>
        <v>43572</v>
      </c>
      <c r="EG187" s="67">
        <f t="shared" si="1354"/>
        <v>43573</v>
      </c>
      <c r="EH187" s="67">
        <f t="shared" si="1354"/>
        <v>43574</v>
      </c>
      <c r="EI187" s="67">
        <f t="shared" si="1354"/>
        <v>43575</v>
      </c>
      <c r="EJ187" s="67">
        <f t="shared" si="1354"/>
        <v>43576</v>
      </c>
      <c r="EK187" s="67">
        <f t="shared" si="1354"/>
        <v>43577</v>
      </c>
      <c r="EL187" s="67">
        <f t="shared" si="1354"/>
        <v>43578</v>
      </c>
      <c r="EM187" s="67">
        <f t="shared" si="1354"/>
        <v>43579</v>
      </c>
      <c r="EN187" s="67">
        <f t="shared" si="1354"/>
        <v>43580</v>
      </c>
      <c r="EO187" s="67">
        <f t="shared" si="1354"/>
        <v>43581</v>
      </c>
      <c r="EP187" s="67">
        <f t="shared" si="1354"/>
        <v>43582</v>
      </c>
      <c r="EQ187" s="67">
        <f t="shared" si="1354"/>
        <v>43583</v>
      </c>
      <c r="ER187" s="67">
        <f t="shared" si="1354"/>
        <v>43584</v>
      </c>
      <c r="ES187" s="67">
        <f t="shared" si="1354"/>
        <v>43585</v>
      </c>
      <c r="ET187" s="67">
        <f t="shared" si="1354"/>
        <v>43586</v>
      </c>
      <c r="EU187" s="67">
        <f t="shared" si="1354"/>
        <v>43587</v>
      </c>
      <c r="EV187" s="67">
        <f t="shared" si="1354"/>
        <v>43588</v>
      </c>
      <c r="EW187" s="67">
        <f t="shared" si="1354"/>
        <v>43589</v>
      </c>
      <c r="EX187" s="67">
        <f t="shared" si="1354"/>
        <v>43590</v>
      </c>
      <c r="EY187" s="67">
        <f t="shared" si="1354"/>
        <v>43591</v>
      </c>
      <c r="EZ187" s="67">
        <f t="shared" si="1354"/>
        <v>43592</v>
      </c>
      <c r="FA187" s="67">
        <f t="shared" si="1354"/>
        <v>43593</v>
      </c>
      <c r="FB187" s="67">
        <f t="shared" si="1354"/>
        <v>43594</v>
      </c>
      <c r="FC187" s="67">
        <f t="shared" si="1354"/>
        <v>43595</v>
      </c>
      <c r="FD187" s="67">
        <f t="shared" si="1354"/>
        <v>43596</v>
      </c>
      <c r="FE187" s="67">
        <f t="shared" si="1354"/>
        <v>43597</v>
      </c>
      <c r="FF187" s="67">
        <f t="shared" si="1354"/>
        <v>43598</v>
      </c>
      <c r="FG187" s="67">
        <f t="shared" si="1354"/>
        <v>43599</v>
      </c>
      <c r="FH187" s="67">
        <f t="shared" si="1354"/>
        <v>43600</v>
      </c>
      <c r="FI187" s="67">
        <f t="shared" si="1354"/>
        <v>43601</v>
      </c>
      <c r="FJ187" s="67">
        <f t="shared" si="1354"/>
        <v>43602</v>
      </c>
      <c r="FK187" s="67">
        <f t="shared" si="1354"/>
        <v>43603</v>
      </c>
      <c r="FL187" s="67">
        <f t="shared" si="1354"/>
        <v>43604</v>
      </c>
      <c r="FM187" s="67">
        <f t="shared" si="1354"/>
        <v>43605</v>
      </c>
      <c r="FN187" s="67">
        <f t="shared" si="1354"/>
        <v>43606</v>
      </c>
      <c r="FO187" s="67">
        <f t="shared" si="1354"/>
        <v>43607</v>
      </c>
      <c r="FP187" s="67">
        <f t="shared" si="1354"/>
        <v>43608</v>
      </c>
      <c r="FQ187" s="67">
        <f t="shared" si="1354"/>
        <v>43609</v>
      </c>
      <c r="FR187" s="67">
        <f t="shared" si="1366"/>
        <v>43610</v>
      </c>
      <c r="FS187" s="67">
        <f t="shared" si="1366"/>
        <v>43611</v>
      </c>
      <c r="FT187" s="67">
        <f t="shared" si="1366"/>
        <v>43612</v>
      </c>
      <c r="FU187" s="67">
        <f t="shared" si="1366"/>
        <v>43613</v>
      </c>
      <c r="FV187" s="67">
        <f t="shared" si="1366"/>
        <v>43614</v>
      </c>
      <c r="FW187" s="67">
        <f t="shared" si="1366"/>
        <v>43615</v>
      </c>
      <c r="FX187" s="67">
        <f t="shared" si="1366"/>
        <v>43616</v>
      </c>
      <c r="FY187" s="67">
        <f t="shared" si="1366"/>
        <v>43617</v>
      </c>
      <c r="FZ187" s="67">
        <f t="shared" si="1366"/>
        <v>43618</v>
      </c>
      <c r="GA187" s="67">
        <f t="shared" si="1366"/>
        <v>43619</v>
      </c>
      <c r="GB187" s="67">
        <f t="shared" si="1366"/>
        <v>43620</v>
      </c>
      <c r="GC187" s="67">
        <f t="shared" si="1366"/>
        <v>43621</v>
      </c>
      <c r="GD187" s="67">
        <f t="shared" si="1366"/>
        <v>43622</v>
      </c>
      <c r="GE187" s="67">
        <f t="shared" si="1366"/>
        <v>43623</v>
      </c>
      <c r="GF187" s="67">
        <f t="shared" si="1366"/>
        <v>43624</v>
      </c>
      <c r="GG187" s="67">
        <f t="shared" si="1366"/>
        <v>43625</v>
      </c>
      <c r="GH187" s="67">
        <f t="shared" si="1355"/>
        <v>43626</v>
      </c>
      <c r="GI187" s="67">
        <f t="shared" si="1355"/>
        <v>43627</v>
      </c>
      <c r="GJ187" s="67">
        <f t="shared" si="1355"/>
        <v>43628</v>
      </c>
      <c r="GK187" s="67">
        <f t="shared" si="1355"/>
        <v>43629</v>
      </c>
      <c r="GL187" s="67">
        <f t="shared" si="1355"/>
        <v>43630</v>
      </c>
      <c r="GM187" s="67">
        <f t="shared" si="1355"/>
        <v>43631</v>
      </c>
      <c r="GN187" s="67">
        <f t="shared" si="1355"/>
        <v>43632</v>
      </c>
      <c r="GO187" s="67">
        <f t="shared" si="1355"/>
        <v>43633</v>
      </c>
      <c r="GP187" s="67">
        <f t="shared" si="1355"/>
        <v>43634</v>
      </c>
      <c r="GQ187" s="67">
        <f t="shared" si="1355"/>
        <v>43635</v>
      </c>
      <c r="GR187" s="67">
        <f t="shared" si="1355"/>
        <v>43636</v>
      </c>
      <c r="GS187" s="67">
        <f t="shared" si="1355"/>
        <v>43637</v>
      </c>
      <c r="GT187" s="67">
        <f t="shared" si="1355"/>
        <v>43638</v>
      </c>
      <c r="GU187" s="67">
        <f t="shared" si="1355"/>
        <v>43639</v>
      </c>
      <c r="GV187" s="67">
        <f t="shared" si="1355"/>
        <v>43640</v>
      </c>
      <c r="GW187" s="67">
        <f t="shared" si="1355"/>
        <v>43641</v>
      </c>
      <c r="GX187" s="67">
        <f t="shared" si="1367"/>
        <v>43642</v>
      </c>
      <c r="GY187" s="67">
        <f t="shared" si="1367"/>
        <v>43643</v>
      </c>
      <c r="GZ187" s="67">
        <f t="shared" si="1367"/>
        <v>43644</v>
      </c>
      <c r="HA187" s="67">
        <f t="shared" si="1367"/>
        <v>43645</v>
      </c>
      <c r="HB187" s="67">
        <f t="shared" si="1367"/>
        <v>43646</v>
      </c>
      <c r="HC187" s="67">
        <f t="shared" si="1367"/>
        <v>43647</v>
      </c>
      <c r="HD187" s="67">
        <f t="shared" si="1367"/>
        <v>43648</v>
      </c>
      <c r="HE187" s="67">
        <f t="shared" si="1367"/>
        <v>43649</v>
      </c>
      <c r="HF187" s="67">
        <f t="shared" si="1367"/>
        <v>43650</v>
      </c>
      <c r="HG187" s="67">
        <f t="shared" si="1367"/>
        <v>43651</v>
      </c>
      <c r="HH187" s="67">
        <f t="shared" si="1367"/>
        <v>43652</v>
      </c>
      <c r="HI187" s="67">
        <f t="shared" si="1367"/>
        <v>43653</v>
      </c>
      <c r="HJ187" s="67">
        <f t="shared" si="1367"/>
        <v>43654</v>
      </c>
      <c r="HK187" s="67">
        <f t="shared" si="1367"/>
        <v>43655</v>
      </c>
      <c r="HL187" s="67">
        <f t="shared" si="1367"/>
        <v>43656</v>
      </c>
      <c r="HM187" s="67">
        <f t="shared" si="1367"/>
        <v>43657</v>
      </c>
      <c r="HN187" s="67">
        <f t="shared" si="1356"/>
        <v>43658</v>
      </c>
      <c r="HO187" s="67">
        <f t="shared" si="1356"/>
        <v>43659</v>
      </c>
      <c r="HP187" s="67">
        <f t="shared" si="1356"/>
        <v>43660</v>
      </c>
      <c r="HQ187" s="67">
        <f t="shared" si="1356"/>
        <v>43661</v>
      </c>
      <c r="HR187" s="67">
        <f t="shared" si="1356"/>
        <v>43662</v>
      </c>
      <c r="HS187" s="67">
        <f t="shared" si="1356"/>
        <v>43663</v>
      </c>
      <c r="HT187" s="67">
        <f t="shared" si="1356"/>
        <v>43664</v>
      </c>
      <c r="HU187" s="67">
        <f t="shared" si="1356"/>
        <v>43665</v>
      </c>
      <c r="HV187" s="67">
        <f t="shared" si="1356"/>
        <v>43666</v>
      </c>
      <c r="HW187" s="67">
        <f t="shared" si="1356"/>
        <v>43667</v>
      </c>
      <c r="HX187" s="67">
        <f t="shared" si="1356"/>
        <v>43668</v>
      </c>
      <c r="HY187" s="67">
        <f t="shared" si="1356"/>
        <v>43669</v>
      </c>
      <c r="HZ187" s="67">
        <f t="shared" si="1356"/>
        <v>43670</v>
      </c>
      <c r="IA187" s="67">
        <f t="shared" si="1356"/>
        <v>43671</v>
      </c>
      <c r="IB187" s="67">
        <f t="shared" si="1356"/>
        <v>43672</v>
      </c>
      <c r="IC187" s="67">
        <f t="shared" si="1356"/>
        <v>43673</v>
      </c>
      <c r="ID187" s="67">
        <f t="shared" si="1368"/>
        <v>43674</v>
      </c>
      <c r="IE187" s="67">
        <f t="shared" si="1368"/>
        <v>43675</v>
      </c>
      <c r="IF187" s="67">
        <f t="shared" si="1368"/>
        <v>43676</v>
      </c>
      <c r="IG187" s="67">
        <f t="shared" si="1368"/>
        <v>43677</v>
      </c>
      <c r="IH187" s="67">
        <f t="shared" si="1368"/>
        <v>43678</v>
      </c>
      <c r="II187" s="67">
        <f t="shared" si="1368"/>
        <v>43679</v>
      </c>
      <c r="IJ187" s="67">
        <f t="shared" si="1368"/>
        <v>43680</v>
      </c>
      <c r="IK187" s="67">
        <f t="shared" si="1368"/>
        <v>43681</v>
      </c>
      <c r="IL187" s="67">
        <f t="shared" si="1368"/>
        <v>43682</v>
      </c>
      <c r="IM187" s="67">
        <f t="shared" si="1368"/>
        <v>43683</v>
      </c>
      <c r="IN187" s="67">
        <f t="shared" si="1368"/>
        <v>43684</v>
      </c>
      <c r="IO187" s="67">
        <f t="shared" si="1368"/>
        <v>43685</v>
      </c>
      <c r="IP187" s="67">
        <f t="shared" si="1368"/>
        <v>43686</v>
      </c>
      <c r="IQ187" s="67">
        <f t="shared" si="1368"/>
        <v>43687</v>
      </c>
      <c r="IR187" s="67">
        <f t="shared" si="1368"/>
        <v>43688</v>
      </c>
      <c r="IS187" s="67">
        <f t="shared" si="1368"/>
        <v>43689</v>
      </c>
      <c r="IT187" s="67">
        <f t="shared" si="1357"/>
        <v>43690</v>
      </c>
      <c r="IU187" s="67">
        <f t="shared" si="1357"/>
        <v>43691</v>
      </c>
      <c r="IV187" s="67">
        <f t="shared" si="1357"/>
        <v>43692</v>
      </c>
      <c r="IW187" s="67">
        <f t="shared" si="1357"/>
        <v>43693</v>
      </c>
      <c r="IX187" s="67">
        <f t="shared" si="1357"/>
        <v>43694</v>
      </c>
      <c r="IY187" s="67">
        <f t="shared" si="1357"/>
        <v>43695</v>
      </c>
      <c r="IZ187" s="67">
        <f t="shared" si="1357"/>
        <v>43696</v>
      </c>
      <c r="JA187" s="67">
        <f t="shared" si="1357"/>
        <v>43697</v>
      </c>
      <c r="JB187" s="67">
        <f t="shared" si="1357"/>
        <v>43698</v>
      </c>
      <c r="JC187" s="67">
        <f t="shared" si="1357"/>
        <v>43699</v>
      </c>
      <c r="JD187" s="67">
        <f t="shared" si="1357"/>
        <v>43700</v>
      </c>
      <c r="JE187" s="67">
        <f t="shared" si="1357"/>
        <v>43701</v>
      </c>
      <c r="JF187" s="67">
        <f t="shared" si="1357"/>
        <v>43702</v>
      </c>
      <c r="JG187" s="67">
        <f t="shared" si="1357"/>
        <v>43703</v>
      </c>
      <c r="JH187" s="67">
        <f t="shared" si="1357"/>
        <v>43704</v>
      </c>
      <c r="JI187" s="67">
        <f t="shared" si="1357"/>
        <v>43705</v>
      </c>
      <c r="JJ187" s="67">
        <f t="shared" si="1369"/>
        <v>43706</v>
      </c>
      <c r="JK187" s="67">
        <f t="shared" si="1369"/>
        <v>43707</v>
      </c>
      <c r="JL187" s="67">
        <f t="shared" si="1369"/>
        <v>43708</v>
      </c>
      <c r="JM187" s="67">
        <f t="shared" si="1369"/>
        <v>43709</v>
      </c>
      <c r="JN187" s="67">
        <f t="shared" si="1369"/>
        <v>43710</v>
      </c>
      <c r="JO187" s="67">
        <f t="shared" si="1369"/>
        <v>43711</v>
      </c>
      <c r="JP187" s="67">
        <f t="shared" si="1369"/>
        <v>43712</v>
      </c>
      <c r="JQ187" s="67">
        <f t="shared" si="1369"/>
        <v>43713</v>
      </c>
      <c r="JR187" s="67">
        <f t="shared" si="1369"/>
        <v>43714</v>
      </c>
      <c r="JS187" s="67">
        <f t="shared" si="1369"/>
        <v>43715</v>
      </c>
      <c r="JT187" s="67">
        <f t="shared" si="1369"/>
        <v>43716</v>
      </c>
      <c r="JU187" s="67">
        <f t="shared" si="1369"/>
        <v>43717</v>
      </c>
      <c r="JV187" s="67">
        <f t="shared" si="1369"/>
        <v>43718</v>
      </c>
      <c r="JW187" s="67">
        <f t="shared" si="1369"/>
        <v>43719</v>
      </c>
      <c r="JX187" s="67">
        <f t="shared" si="1369"/>
        <v>43720</v>
      </c>
      <c r="JY187" s="67">
        <f t="shared" si="1369"/>
        <v>43721</v>
      </c>
      <c r="JZ187" s="67">
        <f t="shared" si="1358"/>
        <v>43722</v>
      </c>
      <c r="KA187" s="67">
        <f t="shared" si="1358"/>
        <v>43723</v>
      </c>
      <c r="KB187" s="67">
        <f t="shared" si="1358"/>
        <v>43724</v>
      </c>
      <c r="KC187" s="67">
        <f t="shared" si="1358"/>
        <v>43725</v>
      </c>
      <c r="KD187" s="67">
        <f t="shared" si="1358"/>
        <v>43726</v>
      </c>
      <c r="KE187" s="67">
        <f t="shared" si="1358"/>
        <v>43727</v>
      </c>
      <c r="KF187" s="67">
        <f t="shared" si="1358"/>
        <v>43728</v>
      </c>
      <c r="KG187" s="67">
        <f t="shared" si="1358"/>
        <v>43729</v>
      </c>
      <c r="KH187" s="67">
        <f t="shared" si="1358"/>
        <v>43730</v>
      </c>
      <c r="KI187" s="67">
        <f t="shared" si="1358"/>
        <v>43731</v>
      </c>
      <c r="KJ187" s="67">
        <f t="shared" si="1358"/>
        <v>43732</v>
      </c>
      <c r="KK187" s="67">
        <f t="shared" si="1358"/>
        <v>43733</v>
      </c>
      <c r="KL187" s="67">
        <f t="shared" si="1358"/>
        <v>43734</v>
      </c>
      <c r="KM187" s="67">
        <f t="shared" si="1358"/>
        <v>43735</v>
      </c>
      <c r="KN187" s="67">
        <f t="shared" si="1358"/>
        <v>43736</v>
      </c>
      <c r="KO187" s="67">
        <f t="shared" si="1358"/>
        <v>43737</v>
      </c>
      <c r="KP187" s="67">
        <f t="shared" si="1370"/>
        <v>43738</v>
      </c>
      <c r="KQ187" s="67">
        <f t="shared" si="1370"/>
        <v>43739</v>
      </c>
      <c r="KR187" s="67">
        <f t="shared" si="1370"/>
        <v>43740</v>
      </c>
      <c r="KS187" s="67">
        <f t="shared" si="1370"/>
        <v>43741</v>
      </c>
      <c r="KT187" s="67">
        <f t="shared" si="1370"/>
        <v>43742</v>
      </c>
      <c r="KU187" s="67">
        <f t="shared" si="1370"/>
        <v>43743</v>
      </c>
      <c r="KV187" s="67">
        <f t="shared" si="1370"/>
        <v>43744</v>
      </c>
      <c r="KW187" s="67">
        <f t="shared" si="1370"/>
        <v>43745</v>
      </c>
      <c r="KX187" s="67">
        <f t="shared" si="1370"/>
        <v>43746</v>
      </c>
      <c r="KY187" s="67">
        <f t="shared" si="1370"/>
        <v>43747</v>
      </c>
      <c r="KZ187" s="67">
        <f t="shared" si="1370"/>
        <v>43748</v>
      </c>
      <c r="LA187" s="67">
        <f t="shared" si="1370"/>
        <v>43749</v>
      </c>
      <c r="LB187" s="67">
        <f t="shared" si="1370"/>
        <v>43750</v>
      </c>
      <c r="LC187" s="67">
        <f t="shared" si="1370"/>
        <v>43751</v>
      </c>
      <c r="LD187" s="67">
        <f t="shared" si="1370"/>
        <v>43752</v>
      </c>
      <c r="LE187" s="67">
        <f t="shared" si="1370"/>
        <v>43753</v>
      </c>
      <c r="LF187" s="67">
        <f t="shared" si="1359"/>
        <v>43754</v>
      </c>
      <c r="LG187" s="67">
        <f t="shared" si="1359"/>
        <v>43755</v>
      </c>
      <c r="LH187" s="67">
        <f t="shared" si="1359"/>
        <v>43756</v>
      </c>
      <c r="LI187" s="67">
        <f t="shared" si="1359"/>
        <v>43757</v>
      </c>
      <c r="LJ187" s="67">
        <f t="shared" si="1359"/>
        <v>43758</v>
      </c>
      <c r="LK187" s="67">
        <f t="shared" si="1359"/>
        <v>43759</v>
      </c>
      <c r="LL187" s="67">
        <f t="shared" si="1359"/>
        <v>43760</v>
      </c>
      <c r="LM187" s="67">
        <f t="shared" si="1359"/>
        <v>43761</v>
      </c>
      <c r="LN187" s="67">
        <f t="shared" si="1359"/>
        <v>43762</v>
      </c>
      <c r="LO187" s="67">
        <f t="shared" si="1359"/>
        <v>43763</v>
      </c>
      <c r="LP187" s="67">
        <f t="shared" si="1359"/>
        <v>43764</v>
      </c>
      <c r="LQ187" s="67">
        <f t="shared" si="1359"/>
        <v>43765</v>
      </c>
      <c r="LR187" s="67">
        <f t="shared" si="1359"/>
        <v>43766</v>
      </c>
      <c r="LS187" s="67">
        <f t="shared" si="1359"/>
        <v>43767</v>
      </c>
      <c r="LT187" s="67">
        <f t="shared" si="1359"/>
        <v>43768</v>
      </c>
      <c r="LU187" s="67">
        <f t="shared" si="1359"/>
        <v>43769</v>
      </c>
      <c r="LV187" s="67">
        <f t="shared" si="1371"/>
        <v>43770</v>
      </c>
      <c r="LW187" s="67">
        <f t="shared" si="1371"/>
        <v>43771</v>
      </c>
      <c r="LX187" s="67">
        <f t="shared" si="1371"/>
        <v>43772</v>
      </c>
      <c r="LY187" s="67">
        <f t="shared" si="1371"/>
        <v>43773</v>
      </c>
      <c r="LZ187" s="67">
        <f t="shared" si="1371"/>
        <v>43774</v>
      </c>
      <c r="MA187" s="67">
        <f t="shared" si="1371"/>
        <v>43775</v>
      </c>
      <c r="MB187" s="67">
        <f t="shared" si="1371"/>
        <v>43776</v>
      </c>
      <c r="MC187" s="67">
        <f t="shared" si="1371"/>
        <v>43777</v>
      </c>
      <c r="MD187" s="67">
        <f t="shared" si="1371"/>
        <v>43778</v>
      </c>
      <c r="ME187" s="67">
        <f t="shared" si="1371"/>
        <v>43779</v>
      </c>
      <c r="MF187" s="67">
        <f t="shared" si="1371"/>
        <v>43780</v>
      </c>
      <c r="MG187" s="67">
        <f t="shared" si="1371"/>
        <v>43781</v>
      </c>
      <c r="MH187" s="67">
        <f t="shared" si="1371"/>
        <v>43782</v>
      </c>
      <c r="MI187" s="67">
        <f t="shared" si="1371"/>
        <v>43783</v>
      </c>
      <c r="MJ187" s="67">
        <f t="shared" si="1371"/>
        <v>43784</v>
      </c>
      <c r="MK187" s="67">
        <f t="shared" si="1371"/>
        <v>43785</v>
      </c>
      <c r="ML187" s="67">
        <f t="shared" si="1360"/>
        <v>43786</v>
      </c>
      <c r="MM187" s="67">
        <f t="shared" si="1360"/>
        <v>43787</v>
      </c>
      <c r="MN187" s="67">
        <f t="shared" si="1360"/>
        <v>43788</v>
      </c>
      <c r="MO187" s="67">
        <f t="shared" si="1360"/>
        <v>43789</v>
      </c>
      <c r="MP187" s="67">
        <f t="shared" si="1360"/>
        <v>43790</v>
      </c>
      <c r="MQ187" s="67">
        <f t="shared" si="1360"/>
        <v>43791</v>
      </c>
      <c r="MR187" s="67">
        <f t="shared" si="1360"/>
        <v>43792</v>
      </c>
      <c r="MS187" s="67">
        <f t="shared" si="1360"/>
        <v>43793</v>
      </c>
      <c r="MT187" s="67">
        <f t="shared" si="1360"/>
        <v>43794</v>
      </c>
      <c r="MU187" s="67">
        <f t="shared" si="1360"/>
        <v>43795</v>
      </c>
      <c r="MV187" s="67">
        <f t="shared" si="1360"/>
        <v>43796</v>
      </c>
      <c r="MW187" s="67">
        <f t="shared" si="1360"/>
        <v>43797</v>
      </c>
      <c r="MX187" s="67">
        <f t="shared" si="1360"/>
        <v>43798</v>
      </c>
      <c r="MY187" s="67">
        <f t="shared" si="1360"/>
        <v>43799</v>
      </c>
      <c r="MZ187" s="67">
        <f t="shared" si="1360"/>
        <v>43800</v>
      </c>
      <c r="NA187" s="67">
        <f t="shared" si="1360"/>
        <v>43801</v>
      </c>
      <c r="NB187" s="67">
        <f t="shared" si="1372"/>
        <v>43802</v>
      </c>
      <c r="NC187" s="67">
        <f t="shared" si="1372"/>
        <v>43803</v>
      </c>
      <c r="ND187" s="67">
        <f t="shared" si="1372"/>
        <v>43804</v>
      </c>
      <c r="NE187" s="67">
        <f t="shared" si="1372"/>
        <v>43805</v>
      </c>
      <c r="NF187" s="67">
        <f t="shared" si="1372"/>
        <v>43806</v>
      </c>
      <c r="NG187" s="67">
        <f t="shared" si="1372"/>
        <v>43807</v>
      </c>
      <c r="NH187" s="67">
        <f t="shared" si="1372"/>
        <v>43808</v>
      </c>
      <c r="NI187" s="67">
        <f t="shared" si="1372"/>
        <v>43809</v>
      </c>
      <c r="NJ187" s="67">
        <f t="shared" si="1372"/>
        <v>43810</v>
      </c>
      <c r="NK187" s="67">
        <f t="shared" si="1372"/>
        <v>43811</v>
      </c>
      <c r="NL187" s="67">
        <f t="shared" si="1372"/>
        <v>43812</v>
      </c>
      <c r="NM187" s="67">
        <f t="shared" si="1372"/>
        <v>43813</v>
      </c>
      <c r="NN187" s="67">
        <f t="shared" si="1372"/>
        <v>43814</v>
      </c>
      <c r="NO187" s="67">
        <f t="shared" si="1372"/>
        <v>43815</v>
      </c>
      <c r="NP187" s="67">
        <f t="shared" si="1372"/>
        <v>43816</v>
      </c>
      <c r="NQ187" s="67">
        <f t="shared" si="1372"/>
        <v>43817</v>
      </c>
      <c r="NR187" s="67">
        <f t="shared" si="1334"/>
        <v>43818</v>
      </c>
      <c r="NS187" s="67">
        <f t="shared" si="1334"/>
        <v>43819</v>
      </c>
      <c r="NT187" s="67">
        <f t="shared" si="1334"/>
        <v>43820</v>
      </c>
      <c r="NU187" s="67">
        <f t="shared" si="1334"/>
        <v>43821</v>
      </c>
      <c r="NV187" s="67">
        <f t="shared" si="1334"/>
        <v>43822</v>
      </c>
      <c r="NW187" s="67">
        <f t="shared" si="1334"/>
        <v>43823</v>
      </c>
      <c r="NX187" s="67">
        <f t="shared" si="1334"/>
        <v>43824</v>
      </c>
      <c r="NY187" s="67">
        <f t="shared" si="1334"/>
        <v>43825</v>
      </c>
      <c r="NZ187" s="67">
        <f t="shared" si="1334"/>
        <v>43826</v>
      </c>
      <c r="OA187" s="67">
        <f t="shared" si="1334"/>
        <v>43827</v>
      </c>
      <c r="OB187" s="67">
        <f t="shared" si="1334"/>
        <v>43828</v>
      </c>
      <c r="OC187" s="67">
        <f t="shared" si="1334"/>
        <v>43829</v>
      </c>
      <c r="OD187" s="67">
        <f t="shared" si="1334"/>
        <v>43830</v>
      </c>
      <c r="OE187" s="160"/>
      <c r="OF187" s="177">
        <f t="shared" si="1362"/>
        <v>0</v>
      </c>
      <c r="OG187" s="28">
        <f t="shared" si="1363"/>
        <v>0</v>
      </c>
      <c r="OH187" s="176">
        <f>D187-OF187</f>
        <v>0</v>
      </c>
      <c r="OI187" s="29">
        <f>G187-OG187</f>
        <v>0</v>
      </c>
      <c r="OJ187" s="92" t="str">
        <f>J187</f>
        <v>km</v>
      </c>
      <c r="OK187" s="195"/>
      <c r="OL187" s="29">
        <f>OK187*F187</f>
        <v>0</v>
      </c>
      <c r="OM187" s="195"/>
      <c r="ON187" s="29">
        <f>OM187*F187</f>
        <v>0</v>
      </c>
      <c r="OO187" s="196"/>
      <c r="OP187" s="29">
        <f>OO187*F187</f>
        <v>0</v>
      </c>
      <c r="OQ187" s="196"/>
      <c r="OR187" s="29">
        <f>OQ187*F187</f>
        <v>0</v>
      </c>
      <c r="OS187" s="196"/>
      <c r="OT187" s="29">
        <f>OS187*F187</f>
        <v>0</v>
      </c>
      <c r="OU187" s="196"/>
      <c r="OV187" s="29">
        <f>OU187*F187</f>
        <v>0</v>
      </c>
      <c r="OW187" s="196"/>
      <c r="OX187" s="29">
        <f>OW187*F187</f>
        <v>0</v>
      </c>
      <c r="OY187" s="160"/>
    </row>
    <row r="188" spans="1:415" ht="13" collapsed="1" thickBot="1" x14ac:dyDescent="0.3">
      <c r="A188" s="201" t="s">
        <v>265</v>
      </c>
      <c r="B188" s="206"/>
      <c r="C188" s="125" t="s">
        <v>76</v>
      </c>
      <c r="D188" s="165">
        <v>0</v>
      </c>
      <c r="E188" s="30">
        <f>D188*11</f>
        <v>0</v>
      </c>
      <c r="F188" s="239"/>
      <c r="G188" s="27">
        <f t="shared" si="1349"/>
        <v>0</v>
      </c>
      <c r="H188" s="85">
        <f t="shared" si="1350"/>
        <v>0</v>
      </c>
      <c r="I188" s="102"/>
      <c r="J188" s="69" t="str">
        <f>C188</f>
        <v>km</v>
      </c>
      <c r="K188" s="175"/>
      <c r="L188" s="69">
        <f>K188*$F188</f>
        <v>0</v>
      </c>
      <c r="M188" s="175"/>
      <c r="N188" s="69">
        <f>M188*$F188</f>
        <v>0</v>
      </c>
      <c r="O188" s="175"/>
      <c r="P188" s="69">
        <f>O188*$F188</f>
        <v>0</v>
      </c>
      <c r="Q188" s="175"/>
      <c r="R188" s="69">
        <f>Q188*$F188</f>
        <v>0</v>
      </c>
      <c r="S188" s="175"/>
      <c r="T188" s="69">
        <f>S188*$F188</f>
        <v>0</v>
      </c>
      <c r="U188" s="175"/>
      <c r="V188" s="69">
        <f>U188*$F188</f>
        <v>0</v>
      </c>
      <c r="W188" s="175"/>
      <c r="X188" s="69">
        <f>W188*$F188</f>
        <v>0</v>
      </c>
      <c r="Y188" s="178">
        <f t="shared" si="1351"/>
        <v>0</v>
      </c>
      <c r="Z188" s="69">
        <f t="shared" si="1351"/>
        <v>0</v>
      </c>
      <c r="AA188" s="71" t="e">
        <f>MIN(AA189:AA190)</f>
        <v>#REF!</v>
      </c>
      <c r="AB188" s="72" t="e">
        <f>AC188-AA188</f>
        <v>#REF!</v>
      </c>
      <c r="AC188" s="71" t="e">
        <f>MAX(AC189:AC190)</f>
        <v>#REF!</v>
      </c>
      <c r="AD188" s="67">
        <f t="shared" si="1352"/>
        <v>43466</v>
      </c>
      <c r="AE188" s="67">
        <f t="shared" si="1352"/>
        <v>43467</v>
      </c>
      <c r="AF188" s="67">
        <f t="shared" si="1352"/>
        <v>43468</v>
      </c>
      <c r="AG188" s="67">
        <f t="shared" si="1352"/>
        <v>43469</v>
      </c>
      <c r="AH188" s="67">
        <f t="shared" si="1352"/>
        <v>43470</v>
      </c>
      <c r="AI188" s="67">
        <f t="shared" si="1352"/>
        <v>43471</v>
      </c>
      <c r="AJ188" s="67">
        <f t="shared" si="1352"/>
        <v>43472</v>
      </c>
      <c r="AK188" s="67">
        <f t="shared" si="1352"/>
        <v>43473</v>
      </c>
      <c r="AL188" s="67">
        <f t="shared" si="1352"/>
        <v>43474</v>
      </c>
      <c r="AM188" s="67">
        <f t="shared" si="1352"/>
        <v>43475</v>
      </c>
      <c r="AN188" s="67">
        <f t="shared" si="1352"/>
        <v>43476</v>
      </c>
      <c r="AO188" s="67">
        <f t="shared" si="1352"/>
        <v>43477</v>
      </c>
      <c r="AP188" s="67">
        <f t="shared" si="1352"/>
        <v>43478</v>
      </c>
      <c r="AQ188" s="67">
        <f t="shared" si="1352"/>
        <v>43479</v>
      </c>
      <c r="AR188" s="67">
        <f t="shared" si="1352"/>
        <v>43480</v>
      </c>
      <c r="AS188" s="67">
        <f t="shared" si="1352"/>
        <v>43481</v>
      </c>
      <c r="AT188" s="67">
        <f t="shared" si="1352"/>
        <v>43482</v>
      </c>
      <c r="AU188" s="67">
        <f t="shared" si="1352"/>
        <v>43483</v>
      </c>
      <c r="AV188" s="67">
        <f t="shared" si="1352"/>
        <v>43484</v>
      </c>
      <c r="AW188" s="67">
        <f t="shared" si="1352"/>
        <v>43485</v>
      </c>
      <c r="AX188" s="67">
        <f t="shared" si="1352"/>
        <v>43486</v>
      </c>
      <c r="AY188" s="67">
        <f t="shared" si="1352"/>
        <v>43487</v>
      </c>
      <c r="AZ188" s="67">
        <f t="shared" si="1352"/>
        <v>43488</v>
      </c>
      <c r="BA188" s="67">
        <f t="shared" si="1352"/>
        <v>43489</v>
      </c>
      <c r="BB188" s="67">
        <f t="shared" si="1352"/>
        <v>43490</v>
      </c>
      <c r="BC188" s="67">
        <f t="shared" si="1352"/>
        <v>43491</v>
      </c>
      <c r="BD188" s="67">
        <f t="shared" si="1352"/>
        <v>43492</v>
      </c>
      <c r="BE188" s="67">
        <f t="shared" si="1352"/>
        <v>43493</v>
      </c>
      <c r="BF188" s="67">
        <f t="shared" si="1352"/>
        <v>43494</v>
      </c>
      <c r="BG188" s="67">
        <f t="shared" si="1352"/>
        <v>43495</v>
      </c>
      <c r="BH188" s="67">
        <f t="shared" si="1352"/>
        <v>43496</v>
      </c>
      <c r="BI188" s="67">
        <f t="shared" si="1352"/>
        <v>43497</v>
      </c>
      <c r="BJ188" s="67">
        <f t="shared" si="1352"/>
        <v>43498</v>
      </c>
      <c r="BK188" s="67">
        <f t="shared" si="1352"/>
        <v>43499</v>
      </c>
      <c r="BL188" s="67">
        <f t="shared" si="1352"/>
        <v>43500</v>
      </c>
      <c r="BM188" s="67">
        <f t="shared" si="1352"/>
        <v>43501</v>
      </c>
      <c r="BN188" s="67">
        <f t="shared" si="1352"/>
        <v>43502</v>
      </c>
      <c r="BO188" s="67">
        <f t="shared" si="1352"/>
        <v>43503</v>
      </c>
      <c r="BP188" s="67">
        <f t="shared" si="1352"/>
        <v>43504</v>
      </c>
      <c r="BQ188" s="67">
        <f t="shared" si="1352"/>
        <v>43505</v>
      </c>
      <c r="BR188" s="67">
        <f t="shared" si="1352"/>
        <v>43506</v>
      </c>
      <c r="BS188" s="67">
        <f t="shared" si="1352"/>
        <v>43507</v>
      </c>
      <c r="BT188" s="67">
        <f t="shared" si="1352"/>
        <v>43508</v>
      </c>
      <c r="BU188" s="67">
        <f t="shared" si="1352"/>
        <v>43509</v>
      </c>
      <c r="BV188" s="67">
        <f t="shared" si="1352"/>
        <v>43510</v>
      </c>
      <c r="BW188" s="67">
        <f t="shared" si="1352"/>
        <v>43511</v>
      </c>
      <c r="BX188" s="67">
        <f t="shared" si="1352"/>
        <v>43512</v>
      </c>
      <c r="BY188" s="67">
        <f t="shared" si="1352"/>
        <v>43513</v>
      </c>
      <c r="BZ188" s="67">
        <f t="shared" si="1364"/>
        <v>43514</v>
      </c>
      <c r="CA188" s="67">
        <f t="shared" si="1364"/>
        <v>43515</v>
      </c>
      <c r="CB188" s="67">
        <f t="shared" si="1364"/>
        <v>43516</v>
      </c>
      <c r="CC188" s="67">
        <f t="shared" si="1364"/>
        <v>43517</v>
      </c>
      <c r="CD188" s="67">
        <f t="shared" si="1364"/>
        <v>43518</v>
      </c>
      <c r="CE188" s="67">
        <f t="shared" si="1364"/>
        <v>43519</v>
      </c>
      <c r="CF188" s="67">
        <f t="shared" si="1364"/>
        <v>43520</v>
      </c>
      <c r="CG188" s="67">
        <f t="shared" si="1364"/>
        <v>43521</v>
      </c>
      <c r="CH188" s="67">
        <f t="shared" si="1364"/>
        <v>43522</v>
      </c>
      <c r="CI188" s="67">
        <f t="shared" si="1364"/>
        <v>43523</v>
      </c>
      <c r="CJ188" s="67">
        <f t="shared" si="1364"/>
        <v>43524</v>
      </c>
      <c r="CK188" s="67">
        <f t="shared" si="1364"/>
        <v>43525</v>
      </c>
      <c r="CL188" s="67">
        <f t="shared" si="1364"/>
        <v>43526</v>
      </c>
      <c r="CM188" s="67">
        <f t="shared" si="1364"/>
        <v>43527</v>
      </c>
      <c r="CN188" s="67">
        <f t="shared" si="1364"/>
        <v>43528</v>
      </c>
      <c r="CO188" s="67">
        <f t="shared" si="1364"/>
        <v>43529</v>
      </c>
      <c r="CP188" s="67">
        <f t="shared" si="1353"/>
        <v>43530</v>
      </c>
      <c r="CQ188" s="67">
        <f t="shared" si="1353"/>
        <v>43531</v>
      </c>
      <c r="CR188" s="67">
        <f t="shared" si="1353"/>
        <v>43532</v>
      </c>
      <c r="CS188" s="67">
        <f t="shared" si="1353"/>
        <v>43533</v>
      </c>
      <c r="CT188" s="67">
        <f t="shared" si="1353"/>
        <v>43534</v>
      </c>
      <c r="CU188" s="67">
        <f t="shared" si="1353"/>
        <v>43535</v>
      </c>
      <c r="CV188" s="67">
        <f t="shared" si="1353"/>
        <v>43536</v>
      </c>
      <c r="CW188" s="67">
        <f t="shared" si="1353"/>
        <v>43537</v>
      </c>
      <c r="CX188" s="67">
        <f t="shared" si="1353"/>
        <v>43538</v>
      </c>
      <c r="CY188" s="67">
        <f t="shared" si="1353"/>
        <v>43539</v>
      </c>
      <c r="CZ188" s="67">
        <f t="shared" si="1353"/>
        <v>43540</v>
      </c>
      <c r="DA188" s="67">
        <f t="shared" si="1353"/>
        <v>43541</v>
      </c>
      <c r="DB188" s="67">
        <f t="shared" si="1353"/>
        <v>43542</v>
      </c>
      <c r="DC188" s="67">
        <f t="shared" si="1353"/>
        <v>43543</v>
      </c>
      <c r="DD188" s="67">
        <f t="shared" si="1353"/>
        <v>43544</v>
      </c>
      <c r="DE188" s="67">
        <f t="shared" si="1353"/>
        <v>43545</v>
      </c>
      <c r="DF188" s="67">
        <f t="shared" si="1365"/>
        <v>43546</v>
      </c>
      <c r="DG188" s="67">
        <f t="shared" si="1365"/>
        <v>43547</v>
      </c>
      <c r="DH188" s="67">
        <f t="shared" si="1365"/>
        <v>43548</v>
      </c>
      <c r="DI188" s="67">
        <f t="shared" si="1365"/>
        <v>43549</v>
      </c>
      <c r="DJ188" s="67">
        <f t="shared" si="1365"/>
        <v>43550</v>
      </c>
      <c r="DK188" s="67">
        <f t="shared" si="1365"/>
        <v>43551</v>
      </c>
      <c r="DL188" s="67">
        <f t="shared" si="1365"/>
        <v>43552</v>
      </c>
      <c r="DM188" s="67">
        <f t="shared" si="1365"/>
        <v>43553</v>
      </c>
      <c r="DN188" s="67">
        <f t="shared" si="1365"/>
        <v>43554</v>
      </c>
      <c r="DO188" s="67">
        <f t="shared" si="1365"/>
        <v>43555</v>
      </c>
      <c r="DP188" s="67">
        <f t="shared" si="1365"/>
        <v>43556</v>
      </c>
      <c r="DQ188" s="67">
        <f t="shared" si="1365"/>
        <v>43557</v>
      </c>
      <c r="DR188" s="67">
        <f t="shared" si="1365"/>
        <v>43558</v>
      </c>
      <c r="DS188" s="67">
        <f t="shared" si="1365"/>
        <v>43559</v>
      </c>
      <c r="DT188" s="67">
        <f t="shared" si="1365"/>
        <v>43560</v>
      </c>
      <c r="DU188" s="67">
        <f t="shared" si="1365"/>
        <v>43561</v>
      </c>
      <c r="DV188" s="67">
        <f t="shared" si="1354"/>
        <v>43562</v>
      </c>
      <c r="DW188" s="67">
        <f t="shared" si="1354"/>
        <v>43563</v>
      </c>
      <c r="DX188" s="67">
        <f t="shared" si="1354"/>
        <v>43564</v>
      </c>
      <c r="DY188" s="67">
        <f t="shared" si="1354"/>
        <v>43565</v>
      </c>
      <c r="DZ188" s="67">
        <f t="shared" si="1354"/>
        <v>43566</v>
      </c>
      <c r="EA188" s="67">
        <f t="shared" si="1354"/>
        <v>43567</v>
      </c>
      <c r="EB188" s="67">
        <f t="shared" si="1354"/>
        <v>43568</v>
      </c>
      <c r="EC188" s="67">
        <f t="shared" si="1354"/>
        <v>43569</v>
      </c>
      <c r="ED188" s="67">
        <f t="shared" si="1354"/>
        <v>43570</v>
      </c>
      <c r="EE188" s="67">
        <f t="shared" si="1354"/>
        <v>43571</v>
      </c>
      <c r="EF188" s="67">
        <f t="shared" si="1354"/>
        <v>43572</v>
      </c>
      <c r="EG188" s="67">
        <f t="shared" si="1354"/>
        <v>43573</v>
      </c>
      <c r="EH188" s="67">
        <f t="shared" si="1354"/>
        <v>43574</v>
      </c>
      <c r="EI188" s="67">
        <f t="shared" si="1354"/>
        <v>43575</v>
      </c>
      <c r="EJ188" s="67">
        <f t="shared" si="1354"/>
        <v>43576</v>
      </c>
      <c r="EK188" s="67">
        <f t="shared" si="1354"/>
        <v>43577</v>
      </c>
      <c r="EL188" s="67">
        <f t="shared" si="1354"/>
        <v>43578</v>
      </c>
      <c r="EM188" s="67">
        <f t="shared" si="1354"/>
        <v>43579</v>
      </c>
      <c r="EN188" s="67">
        <f t="shared" si="1354"/>
        <v>43580</v>
      </c>
      <c r="EO188" s="67">
        <f t="shared" si="1354"/>
        <v>43581</v>
      </c>
      <c r="EP188" s="67">
        <f t="shared" si="1354"/>
        <v>43582</v>
      </c>
      <c r="EQ188" s="67">
        <f t="shared" si="1354"/>
        <v>43583</v>
      </c>
      <c r="ER188" s="67">
        <f t="shared" si="1354"/>
        <v>43584</v>
      </c>
      <c r="ES188" s="67">
        <f t="shared" si="1354"/>
        <v>43585</v>
      </c>
      <c r="ET188" s="67">
        <f t="shared" si="1354"/>
        <v>43586</v>
      </c>
      <c r="EU188" s="67">
        <f t="shared" si="1354"/>
        <v>43587</v>
      </c>
      <c r="EV188" s="67">
        <f t="shared" si="1354"/>
        <v>43588</v>
      </c>
      <c r="EW188" s="67">
        <f t="shared" si="1354"/>
        <v>43589</v>
      </c>
      <c r="EX188" s="67">
        <f t="shared" si="1354"/>
        <v>43590</v>
      </c>
      <c r="EY188" s="67">
        <f t="shared" si="1354"/>
        <v>43591</v>
      </c>
      <c r="EZ188" s="67">
        <f t="shared" si="1354"/>
        <v>43592</v>
      </c>
      <c r="FA188" s="67">
        <f t="shared" si="1354"/>
        <v>43593</v>
      </c>
      <c r="FB188" s="67">
        <f t="shared" si="1354"/>
        <v>43594</v>
      </c>
      <c r="FC188" s="67">
        <f t="shared" si="1354"/>
        <v>43595</v>
      </c>
      <c r="FD188" s="67">
        <f t="shared" si="1354"/>
        <v>43596</v>
      </c>
      <c r="FE188" s="67">
        <f t="shared" si="1354"/>
        <v>43597</v>
      </c>
      <c r="FF188" s="67">
        <f t="shared" si="1354"/>
        <v>43598</v>
      </c>
      <c r="FG188" s="67">
        <f t="shared" si="1354"/>
        <v>43599</v>
      </c>
      <c r="FH188" s="67">
        <f t="shared" si="1354"/>
        <v>43600</v>
      </c>
      <c r="FI188" s="67">
        <f t="shared" si="1354"/>
        <v>43601</v>
      </c>
      <c r="FJ188" s="67">
        <f t="shared" si="1354"/>
        <v>43602</v>
      </c>
      <c r="FK188" s="67">
        <f t="shared" si="1354"/>
        <v>43603</v>
      </c>
      <c r="FL188" s="67">
        <f t="shared" si="1354"/>
        <v>43604</v>
      </c>
      <c r="FM188" s="67">
        <f t="shared" si="1354"/>
        <v>43605</v>
      </c>
      <c r="FN188" s="67">
        <f t="shared" si="1354"/>
        <v>43606</v>
      </c>
      <c r="FO188" s="67">
        <f t="shared" si="1354"/>
        <v>43607</v>
      </c>
      <c r="FP188" s="67">
        <f t="shared" si="1354"/>
        <v>43608</v>
      </c>
      <c r="FQ188" s="67">
        <f t="shared" si="1354"/>
        <v>43609</v>
      </c>
      <c r="FR188" s="67">
        <f t="shared" si="1366"/>
        <v>43610</v>
      </c>
      <c r="FS188" s="67">
        <f t="shared" si="1366"/>
        <v>43611</v>
      </c>
      <c r="FT188" s="67">
        <f t="shared" si="1366"/>
        <v>43612</v>
      </c>
      <c r="FU188" s="67">
        <f t="shared" si="1366"/>
        <v>43613</v>
      </c>
      <c r="FV188" s="67">
        <f t="shared" si="1366"/>
        <v>43614</v>
      </c>
      <c r="FW188" s="67">
        <f t="shared" si="1366"/>
        <v>43615</v>
      </c>
      <c r="FX188" s="67">
        <f t="shared" si="1366"/>
        <v>43616</v>
      </c>
      <c r="FY188" s="67">
        <f t="shared" si="1366"/>
        <v>43617</v>
      </c>
      <c r="FZ188" s="67">
        <f t="shared" si="1366"/>
        <v>43618</v>
      </c>
      <c r="GA188" s="67">
        <f t="shared" si="1366"/>
        <v>43619</v>
      </c>
      <c r="GB188" s="67">
        <f t="shared" si="1366"/>
        <v>43620</v>
      </c>
      <c r="GC188" s="67">
        <f t="shared" si="1366"/>
        <v>43621</v>
      </c>
      <c r="GD188" s="67">
        <f t="shared" si="1366"/>
        <v>43622</v>
      </c>
      <c r="GE188" s="67">
        <f t="shared" si="1366"/>
        <v>43623</v>
      </c>
      <c r="GF188" s="67">
        <f t="shared" si="1366"/>
        <v>43624</v>
      </c>
      <c r="GG188" s="67">
        <f t="shared" si="1366"/>
        <v>43625</v>
      </c>
      <c r="GH188" s="67">
        <f t="shared" si="1355"/>
        <v>43626</v>
      </c>
      <c r="GI188" s="67">
        <f t="shared" si="1355"/>
        <v>43627</v>
      </c>
      <c r="GJ188" s="67">
        <f t="shared" si="1355"/>
        <v>43628</v>
      </c>
      <c r="GK188" s="67">
        <f t="shared" si="1355"/>
        <v>43629</v>
      </c>
      <c r="GL188" s="67">
        <f t="shared" si="1355"/>
        <v>43630</v>
      </c>
      <c r="GM188" s="67">
        <f t="shared" si="1355"/>
        <v>43631</v>
      </c>
      <c r="GN188" s="67">
        <f t="shared" si="1355"/>
        <v>43632</v>
      </c>
      <c r="GO188" s="67">
        <f t="shared" si="1355"/>
        <v>43633</v>
      </c>
      <c r="GP188" s="67">
        <f t="shared" si="1355"/>
        <v>43634</v>
      </c>
      <c r="GQ188" s="67">
        <f t="shared" si="1355"/>
        <v>43635</v>
      </c>
      <c r="GR188" s="67">
        <f t="shared" si="1355"/>
        <v>43636</v>
      </c>
      <c r="GS188" s="67">
        <f t="shared" si="1355"/>
        <v>43637</v>
      </c>
      <c r="GT188" s="67">
        <f t="shared" si="1355"/>
        <v>43638</v>
      </c>
      <c r="GU188" s="67">
        <f t="shared" si="1355"/>
        <v>43639</v>
      </c>
      <c r="GV188" s="67">
        <f t="shared" si="1355"/>
        <v>43640</v>
      </c>
      <c r="GW188" s="67">
        <f t="shared" si="1355"/>
        <v>43641</v>
      </c>
      <c r="GX188" s="67">
        <f t="shared" si="1367"/>
        <v>43642</v>
      </c>
      <c r="GY188" s="67">
        <f t="shared" si="1367"/>
        <v>43643</v>
      </c>
      <c r="GZ188" s="67">
        <f t="shared" si="1367"/>
        <v>43644</v>
      </c>
      <c r="HA188" s="67">
        <f t="shared" si="1367"/>
        <v>43645</v>
      </c>
      <c r="HB188" s="67">
        <f t="shared" si="1367"/>
        <v>43646</v>
      </c>
      <c r="HC188" s="67">
        <f t="shared" si="1367"/>
        <v>43647</v>
      </c>
      <c r="HD188" s="67">
        <f t="shared" si="1367"/>
        <v>43648</v>
      </c>
      <c r="HE188" s="67">
        <f t="shared" si="1367"/>
        <v>43649</v>
      </c>
      <c r="HF188" s="67">
        <f t="shared" si="1367"/>
        <v>43650</v>
      </c>
      <c r="HG188" s="67">
        <f t="shared" si="1367"/>
        <v>43651</v>
      </c>
      <c r="HH188" s="67">
        <f t="shared" si="1367"/>
        <v>43652</v>
      </c>
      <c r="HI188" s="67">
        <f t="shared" si="1367"/>
        <v>43653</v>
      </c>
      <c r="HJ188" s="67">
        <f t="shared" si="1367"/>
        <v>43654</v>
      </c>
      <c r="HK188" s="67">
        <f t="shared" si="1367"/>
        <v>43655</v>
      </c>
      <c r="HL188" s="67">
        <f t="shared" si="1367"/>
        <v>43656</v>
      </c>
      <c r="HM188" s="67">
        <f t="shared" si="1367"/>
        <v>43657</v>
      </c>
      <c r="HN188" s="67">
        <f t="shared" si="1356"/>
        <v>43658</v>
      </c>
      <c r="HO188" s="67">
        <f t="shared" si="1356"/>
        <v>43659</v>
      </c>
      <c r="HP188" s="67">
        <f t="shared" si="1356"/>
        <v>43660</v>
      </c>
      <c r="HQ188" s="67">
        <f t="shared" si="1356"/>
        <v>43661</v>
      </c>
      <c r="HR188" s="67">
        <f t="shared" si="1356"/>
        <v>43662</v>
      </c>
      <c r="HS188" s="67">
        <f t="shared" si="1356"/>
        <v>43663</v>
      </c>
      <c r="HT188" s="67">
        <f t="shared" si="1356"/>
        <v>43664</v>
      </c>
      <c r="HU188" s="67">
        <f t="shared" si="1356"/>
        <v>43665</v>
      </c>
      <c r="HV188" s="67">
        <f t="shared" si="1356"/>
        <v>43666</v>
      </c>
      <c r="HW188" s="67">
        <f t="shared" si="1356"/>
        <v>43667</v>
      </c>
      <c r="HX188" s="67">
        <f t="shared" si="1356"/>
        <v>43668</v>
      </c>
      <c r="HY188" s="67">
        <f t="shared" si="1356"/>
        <v>43669</v>
      </c>
      <c r="HZ188" s="67">
        <f t="shared" si="1356"/>
        <v>43670</v>
      </c>
      <c r="IA188" s="67">
        <f t="shared" si="1356"/>
        <v>43671</v>
      </c>
      <c r="IB188" s="67">
        <f t="shared" si="1356"/>
        <v>43672</v>
      </c>
      <c r="IC188" s="67">
        <f t="shared" si="1356"/>
        <v>43673</v>
      </c>
      <c r="ID188" s="67">
        <f t="shared" si="1368"/>
        <v>43674</v>
      </c>
      <c r="IE188" s="67">
        <f t="shared" si="1368"/>
        <v>43675</v>
      </c>
      <c r="IF188" s="67">
        <f t="shared" si="1368"/>
        <v>43676</v>
      </c>
      <c r="IG188" s="67">
        <f t="shared" si="1368"/>
        <v>43677</v>
      </c>
      <c r="IH188" s="67">
        <f t="shared" si="1368"/>
        <v>43678</v>
      </c>
      <c r="II188" s="67">
        <f t="shared" si="1368"/>
        <v>43679</v>
      </c>
      <c r="IJ188" s="67">
        <f t="shared" si="1368"/>
        <v>43680</v>
      </c>
      <c r="IK188" s="67">
        <f t="shared" si="1368"/>
        <v>43681</v>
      </c>
      <c r="IL188" s="67">
        <f t="shared" si="1368"/>
        <v>43682</v>
      </c>
      <c r="IM188" s="67">
        <f t="shared" si="1368"/>
        <v>43683</v>
      </c>
      <c r="IN188" s="67">
        <f t="shared" si="1368"/>
        <v>43684</v>
      </c>
      <c r="IO188" s="67">
        <f t="shared" si="1368"/>
        <v>43685</v>
      </c>
      <c r="IP188" s="67">
        <f t="shared" si="1368"/>
        <v>43686</v>
      </c>
      <c r="IQ188" s="67">
        <f t="shared" si="1368"/>
        <v>43687</v>
      </c>
      <c r="IR188" s="67">
        <f t="shared" si="1368"/>
        <v>43688</v>
      </c>
      <c r="IS188" s="67">
        <f t="shared" si="1368"/>
        <v>43689</v>
      </c>
      <c r="IT188" s="67">
        <f t="shared" si="1357"/>
        <v>43690</v>
      </c>
      <c r="IU188" s="67">
        <f t="shared" si="1357"/>
        <v>43691</v>
      </c>
      <c r="IV188" s="67">
        <f t="shared" si="1357"/>
        <v>43692</v>
      </c>
      <c r="IW188" s="67">
        <f t="shared" si="1357"/>
        <v>43693</v>
      </c>
      <c r="IX188" s="67">
        <f t="shared" si="1357"/>
        <v>43694</v>
      </c>
      <c r="IY188" s="67">
        <f t="shared" si="1357"/>
        <v>43695</v>
      </c>
      <c r="IZ188" s="67">
        <f t="shared" si="1357"/>
        <v>43696</v>
      </c>
      <c r="JA188" s="67">
        <f t="shared" si="1357"/>
        <v>43697</v>
      </c>
      <c r="JB188" s="67">
        <f t="shared" si="1357"/>
        <v>43698</v>
      </c>
      <c r="JC188" s="67">
        <f t="shared" si="1357"/>
        <v>43699</v>
      </c>
      <c r="JD188" s="67">
        <f t="shared" si="1357"/>
        <v>43700</v>
      </c>
      <c r="JE188" s="67">
        <f t="shared" si="1357"/>
        <v>43701</v>
      </c>
      <c r="JF188" s="67">
        <f t="shared" si="1357"/>
        <v>43702</v>
      </c>
      <c r="JG188" s="67">
        <f t="shared" si="1357"/>
        <v>43703</v>
      </c>
      <c r="JH188" s="67">
        <f t="shared" si="1357"/>
        <v>43704</v>
      </c>
      <c r="JI188" s="67">
        <f t="shared" si="1357"/>
        <v>43705</v>
      </c>
      <c r="JJ188" s="67">
        <f t="shared" si="1369"/>
        <v>43706</v>
      </c>
      <c r="JK188" s="67">
        <f t="shared" si="1369"/>
        <v>43707</v>
      </c>
      <c r="JL188" s="67">
        <f t="shared" si="1369"/>
        <v>43708</v>
      </c>
      <c r="JM188" s="67">
        <f t="shared" si="1369"/>
        <v>43709</v>
      </c>
      <c r="JN188" s="67">
        <f t="shared" si="1369"/>
        <v>43710</v>
      </c>
      <c r="JO188" s="67">
        <f t="shared" si="1369"/>
        <v>43711</v>
      </c>
      <c r="JP188" s="67">
        <f t="shared" si="1369"/>
        <v>43712</v>
      </c>
      <c r="JQ188" s="67">
        <f t="shared" si="1369"/>
        <v>43713</v>
      </c>
      <c r="JR188" s="67">
        <f t="shared" si="1369"/>
        <v>43714</v>
      </c>
      <c r="JS188" s="67">
        <f t="shared" si="1369"/>
        <v>43715</v>
      </c>
      <c r="JT188" s="67">
        <f t="shared" si="1369"/>
        <v>43716</v>
      </c>
      <c r="JU188" s="67">
        <f t="shared" si="1369"/>
        <v>43717</v>
      </c>
      <c r="JV188" s="67">
        <f t="shared" si="1369"/>
        <v>43718</v>
      </c>
      <c r="JW188" s="67">
        <f t="shared" si="1369"/>
        <v>43719</v>
      </c>
      <c r="JX188" s="67">
        <f t="shared" si="1369"/>
        <v>43720</v>
      </c>
      <c r="JY188" s="67">
        <f t="shared" si="1369"/>
        <v>43721</v>
      </c>
      <c r="JZ188" s="67">
        <f t="shared" si="1358"/>
        <v>43722</v>
      </c>
      <c r="KA188" s="67">
        <f t="shared" si="1358"/>
        <v>43723</v>
      </c>
      <c r="KB188" s="67">
        <f t="shared" si="1358"/>
        <v>43724</v>
      </c>
      <c r="KC188" s="67">
        <f t="shared" si="1358"/>
        <v>43725</v>
      </c>
      <c r="KD188" s="67">
        <f t="shared" si="1358"/>
        <v>43726</v>
      </c>
      <c r="KE188" s="67">
        <f t="shared" si="1358"/>
        <v>43727</v>
      </c>
      <c r="KF188" s="67">
        <f t="shared" si="1358"/>
        <v>43728</v>
      </c>
      <c r="KG188" s="67">
        <f t="shared" si="1358"/>
        <v>43729</v>
      </c>
      <c r="KH188" s="67">
        <f t="shared" si="1358"/>
        <v>43730</v>
      </c>
      <c r="KI188" s="67">
        <f t="shared" si="1358"/>
        <v>43731</v>
      </c>
      <c r="KJ188" s="67">
        <f t="shared" si="1358"/>
        <v>43732</v>
      </c>
      <c r="KK188" s="67">
        <f t="shared" si="1358"/>
        <v>43733</v>
      </c>
      <c r="KL188" s="67">
        <f t="shared" si="1358"/>
        <v>43734</v>
      </c>
      <c r="KM188" s="67">
        <f t="shared" si="1358"/>
        <v>43735</v>
      </c>
      <c r="KN188" s="67">
        <f t="shared" si="1358"/>
        <v>43736</v>
      </c>
      <c r="KO188" s="67">
        <f t="shared" si="1358"/>
        <v>43737</v>
      </c>
      <c r="KP188" s="67">
        <f t="shared" si="1370"/>
        <v>43738</v>
      </c>
      <c r="KQ188" s="67">
        <f t="shared" si="1370"/>
        <v>43739</v>
      </c>
      <c r="KR188" s="67">
        <f t="shared" si="1370"/>
        <v>43740</v>
      </c>
      <c r="KS188" s="67">
        <f t="shared" si="1370"/>
        <v>43741</v>
      </c>
      <c r="KT188" s="67">
        <f t="shared" si="1370"/>
        <v>43742</v>
      </c>
      <c r="KU188" s="67">
        <f t="shared" si="1370"/>
        <v>43743</v>
      </c>
      <c r="KV188" s="67">
        <f t="shared" si="1370"/>
        <v>43744</v>
      </c>
      <c r="KW188" s="67">
        <f t="shared" si="1370"/>
        <v>43745</v>
      </c>
      <c r="KX188" s="67">
        <f t="shared" si="1370"/>
        <v>43746</v>
      </c>
      <c r="KY188" s="67">
        <f t="shared" si="1370"/>
        <v>43747</v>
      </c>
      <c r="KZ188" s="67">
        <f t="shared" si="1370"/>
        <v>43748</v>
      </c>
      <c r="LA188" s="67">
        <f t="shared" si="1370"/>
        <v>43749</v>
      </c>
      <c r="LB188" s="67">
        <f t="shared" si="1370"/>
        <v>43750</v>
      </c>
      <c r="LC188" s="67">
        <f t="shared" si="1370"/>
        <v>43751</v>
      </c>
      <c r="LD188" s="67">
        <f t="shared" si="1370"/>
        <v>43752</v>
      </c>
      <c r="LE188" s="67">
        <f t="shared" si="1370"/>
        <v>43753</v>
      </c>
      <c r="LF188" s="67">
        <f t="shared" si="1359"/>
        <v>43754</v>
      </c>
      <c r="LG188" s="67">
        <f t="shared" si="1359"/>
        <v>43755</v>
      </c>
      <c r="LH188" s="67">
        <f t="shared" si="1359"/>
        <v>43756</v>
      </c>
      <c r="LI188" s="67">
        <f t="shared" si="1359"/>
        <v>43757</v>
      </c>
      <c r="LJ188" s="67">
        <f t="shared" si="1359"/>
        <v>43758</v>
      </c>
      <c r="LK188" s="67">
        <f t="shared" si="1359"/>
        <v>43759</v>
      </c>
      <c r="LL188" s="67">
        <f t="shared" si="1359"/>
        <v>43760</v>
      </c>
      <c r="LM188" s="67">
        <f t="shared" si="1359"/>
        <v>43761</v>
      </c>
      <c r="LN188" s="67">
        <f t="shared" si="1359"/>
        <v>43762</v>
      </c>
      <c r="LO188" s="67">
        <f t="shared" si="1359"/>
        <v>43763</v>
      </c>
      <c r="LP188" s="67">
        <f t="shared" si="1359"/>
        <v>43764</v>
      </c>
      <c r="LQ188" s="67">
        <f t="shared" si="1359"/>
        <v>43765</v>
      </c>
      <c r="LR188" s="67">
        <f t="shared" si="1359"/>
        <v>43766</v>
      </c>
      <c r="LS188" s="67">
        <f t="shared" si="1359"/>
        <v>43767</v>
      </c>
      <c r="LT188" s="67">
        <f t="shared" si="1359"/>
        <v>43768</v>
      </c>
      <c r="LU188" s="67">
        <f t="shared" si="1359"/>
        <v>43769</v>
      </c>
      <c r="LV188" s="67">
        <f t="shared" si="1371"/>
        <v>43770</v>
      </c>
      <c r="LW188" s="67">
        <f t="shared" si="1371"/>
        <v>43771</v>
      </c>
      <c r="LX188" s="67">
        <f t="shared" si="1371"/>
        <v>43772</v>
      </c>
      <c r="LY188" s="67">
        <f t="shared" si="1371"/>
        <v>43773</v>
      </c>
      <c r="LZ188" s="67">
        <f t="shared" si="1371"/>
        <v>43774</v>
      </c>
      <c r="MA188" s="67">
        <f t="shared" si="1371"/>
        <v>43775</v>
      </c>
      <c r="MB188" s="67">
        <f t="shared" si="1371"/>
        <v>43776</v>
      </c>
      <c r="MC188" s="67">
        <f t="shared" si="1371"/>
        <v>43777</v>
      </c>
      <c r="MD188" s="67">
        <f t="shared" si="1371"/>
        <v>43778</v>
      </c>
      <c r="ME188" s="67">
        <f t="shared" si="1371"/>
        <v>43779</v>
      </c>
      <c r="MF188" s="67">
        <f t="shared" si="1371"/>
        <v>43780</v>
      </c>
      <c r="MG188" s="67">
        <f t="shared" si="1371"/>
        <v>43781</v>
      </c>
      <c r="MH188" s="67">
        <f t="shared" si="1371"/>
        <v>43782</v>
      </c>
      <c r="MI188" s="67">
        <f t="shared" si="1371"/>
        <v>43783</v>
      </c>
      <c r="MJ188" s="67">
        <f t="shared" si="1371"/>
        <v>43784</v>
      </c>
      <c r="MK188" s="67">
        <f t="shared" si="1371"/>
        <v>43785</v>
      </c>
      <c r="ML188" s="67">
        <f t="shared" si="1360"/>
        <v>43786</v>
      </c>
      <c r="MM188" s="67">
        <f t="shared" si="1360"/>
        <v>43787</v>
      </c>
      <c r="MN188" s="67">
        <f t="shared" si="1360"/>
        <v>43788</v>
      </c>
      <c r="MO188" s="67">
        <f t="shared" si="1360"/>
        <v>43789</v>
      </c>
      <c r="MP188" s="67">
        <f t="shared" si="1360"/>
        <v>43790</v>
      </c>
      <c r="MQ188" s="67">
        <f t="shared" si="1360"/>
        <v>43791</v>
      </c>
      <c r="MR188" s="67">
        <f t="shared" si="1360"/>
        <v>43792</v>
      </c>
      <c r="MS188" s="67">
        <f t="shared" si="1360"/>
        <v>43793</v>
      </c>
      <c r="MT188" s="67">
        <f t="shared" si="1360"/>
        <v>43794</v>
      </c>
      <c r="MU188" s="67">
        <f t="shared" si="1360"/>
        <v>43795</v>
      </c>
      <c r="MV188" s="67">
        <f t="shared" si="1360"/>
        <v>43796</v>
      </c>
      <c r="MW188" s="67">
        <f t="shared" si="1360"/>
        <v>43797</v>
      </c>
      <c r="MX188" s="67">
        <f t="shared" si="1360"/>
        <v>43798</v>
      </c>
      <c r="MY188" s="67">
        <f t="shared" si="1360"/>
        <v>43799</v>
      </c>
      <c r="MZ188" s="67">
        <f t="shared" si="1360"/>
        <v>43800</v>
      </c>
      <c r="NA188" s="67">
        <f t="shared" si="1360"/>
        <v>43801</v>
      </c>
      <c r="NB188" s="67">
        <f t="shared" si="1372"/>
        <v>43802</v>
      </c>
      <c r="NC188" s="67">
        <f t="shared" si="1372"/>
        <v>43803</v>
      </c>
      <c r="ND188" s="67">
        <f t="shared" si="1372"/>
        <v>43804</v>
      </c>
      <c r="NE188" s="67">
        <f t="shared" si="1372"/>
        <v>43805</v>
      </c>
      <c r="NF188" s="67">
        <f t="shared" si="1372"/>
        <v>43806</v>
      </c>
      <c r="NG188" s="67">
        <f t="shared" si="1372"/>
        <v>43807</v>
      </c>
      <c r="NH188" s="67">
        <f t="shared" si="1372"/>
        <v>43808</v>
      </c>
      <c r="NI188" s="67">
        <f t="shared" si="1372"/>
        <v>43809</v>
      </c>
      <c r="NJ188" s="67">
        <f t="shared" si="1372"/>
        <v>43810</v>
      </c>
      <c r="NK188" s="67">
        <f t="shared" si="1372"/>
        <v>43811</v>
      </c>
      <c r="NL188" s="67">
        <f t="shared" si="1372"/>
        <v>43812</v>
      </c>
      <c r="NM188" s="67">
        <f t="shared" si="1372"/>
        <v>43813</v>
      </c>
      <c r="NN188" s="67">
        <f t="shared" si="1372"/>
        <v>43814</v>
      </c>
      <c r="NO188" s="67">
        <f t="shared" si="1372"/>
        <v>43815</v>
      </c>
      <c r="NP188" s="67">
        <f t="shared" si="1372"/>
        <v>43816</v>
      </c>
      <c r="NQ188" s="67">
        <f t="shared" si="1372"/>
        <v>43817</v>
      </c>
      <c r="NR188" s="67">
        <f t="shared" si="1334"/>
        <v>43818</v>
      </c>
      <c r="NS188" s="67">
        <f t="shared" si="1334"/>
        <v>43819</v>
      </c>
      <c r="NT188" s="67">
        <f t="shared" si="1334"/>
        <v>43820</v>
      </c>
      <c r="NU188" s="67">
        <f t="shared" si="1334"/>
        <v>43821</v>
      </c>
      <c r="NV188" s="67">
        <f t="shared" si="1334"/>
        <v>43822</v>
      </c>
      <c r="NW188" s="67">
        <f t="shared" si="1334"/>
        <v>43823</v>
      </c>
      <c r="NX188" s="67">
        <f t="shared" si="1334"/>
        <v>43824</v>
      </c>
      <c r="NY188" s="67">
        <f t="shared" si="1334"/>
        <v>43825</v>
      </c>
      <c r="NZ188" s="67">
        <f t="shared" ref="NZ188:OD188" si="1373">NZ$20</f>
        <v>43826</v>
      </c>
      <c r="OA188" s="67">
        <f t="shared" si="1373"/>
        <v>43827</v>
      </c>
      <c r="OB188" s="67">
        <f t="shared" si="1373"/>
        <v>43828</v>
      </c>
      <c r="OC188" s="67">
        <f t="shared" si="1373"/>
        <v>43829</v>
      </c>
      <c r="OD188" s="67">
        <f t="shared" si="1373"/>
        <v>43830</v>
      </c>
      <c r="OE188" s="160"/>
      <c r="OF188" s="177">
        <f t="shared" si="1362"/>
        <v>0</v>
      </c>
      <c r="OG188" s="28">
        <f t="shared" si="1363"/>
        <v>0</v>
      </c>
      <c r="OH188" s="176">
        <f>D188-OF188</f>
        <v>0</v>
      </c>
      <c r="OI188" s="29">
        <f>G188-OG188</f>
        <v>0</v>
      </c>
      <c r="OJ188" s="92" t="str">
        <f>J188</f>
        <v>km</v>
      </c>
      <c r="OK188" s="195"/>
      <c r="OL188" s="29">
        <f>OK188*F188</f>
        <v>0</v>
      </c>
      <c r="OM188" s="195"/>
      <c r="ON188" s="29">
        <f>OM188*F188</f>
        <v>0</v>
      </c>
      <c r="OO188" s="196"/>
      <c r="OP188" s="29">
        <f>OO188*F188</f>
        <v>0</v>
      </c>
      <c r="OQ188" s="196"/>
      <c r="OR188" s="29">
        <f>OQ188*F188</f>
        <v>0</v>
      </c>
      <c r="OS188" s="196"/>
      <c r="OT188" s="29">
        <f>OS188*F188</f>
        <v>0</v>
      </c>
      <c r="OU188" s="196"/>
      <c r="OV188" s="29">
        <f>OU188*F188</f>
        <v>0</v>
      </c>
      <c r="OW188" s="196"/>
      <c r="OX188" s="29">
        <f>OW188*F188</f>
        <v>0</v>
      </c>
      <c r="OY188" s="160"/>
    </row>
    <row r="189" spans="1:415" ht="13.5" thickBot="1" x14ac:dyDescent="0.3">
      <c r="A189" s="159" t="s">
        <v>266</v>
      </c>
      <c r="B189" s="134" t="s">
        <v>267</v>
      </c>
      <c r="C189" s="134"/>
      <c r="D189" s="134"/>
      <c r="E189" s="134"/>
      <c r="F189" s="153"/>
      <c r="G189" s="134"/>
      <c r="H189" s="154"/>
      <c r="I189" s="138"/>
      <c r="J189" s="135"/>
      <c r="K189" s="139"/>
      <c r="L189" s="139"/>
      <c r="M189" s="139"/>
      <c r="N189" s="139"/>
      <c r="O189" s="139"/>
      <c r="P189" s="139"/>
      <c r="Q189" s="139"/>
      <c r="R189" s="139"/>
      <c r="S189" s="139"/>
      <c r="T189" s="139"/>
      <c r="U189" s="139"/>
      <c r="V189" s="139"/>
      <c r="W189" s="139"/>
      <c r="X189" s="139"/>
      <c r="Y189" s="139"/>
      <c r="Z189" s="139"/>
      <c r="AA189" s="140"/>
      <c r="AB189" s="139"/>
      <c r="AC189" s="140"/>
      <c r="AD189" s="75"/>
      <c r="AE189" s="75"/>
      <c r="AF189" s="75"/>
      <c r="AG189" s="75"/>
      <c r="AH189" s="75"/>
      <c r="AI189" s="75"/>
      <c r="AJ189" s="75"/>
      <c r="AK189" s="75"/>
      <c r="AL189" s="75"/>
      <c r="AM189" s="75"/>
      <c r="AN189" s="75"/>
      <c r="AO189" s="75"/>
      <c r="AP189" s="75"/>
      <c r="AQ189" s="75"/>
      <c r="AR189" s="75"/>
      <c r="AS189" s="75"/>
      <c r="AT189" s="75"/>
      <c r="AU189" s="75"/>
      <c r="AV189" s="75"/>
      <c r="AW189" s="75"/>
      <c r="AX189" s="75"/>
      <c r="AY189" s="75"/>
      <c r="AZ189" s="75"/>
      <c r="BA189" s="75"/>
      <c r="BB189" s="75"/>
      <c r="BC189" s="75"/>
      <c r="BD189" s="75"/>
      <c r="BE189" s="75"/>
      <c r="BF189" s="75"/>
      <c r="BG189" s="75"/>
      <c r="BH189" s="75"/>
      <c r="BI189" s="75"/>
      <c r="BJ189" s="75"/>
      <c r="BK189" s="75"/>
      <c r="BL189" s="75"/>
      <c r="BM189" s="75"/>
      <c r="BN189" s="75"/>
      <c r="BO189" s="75"/>
      <c r="BP189" s="75"/>
      <c r="BQ189" s="75"/>
      <c r="BR189" s="75"/>
      <c r="BS189" s="75"/>
      <c r="BT189" s="75"/>
      <c r="BU189" s="75"/>
      <c r="BV189" s="75"/>
      <c r="BW189" s="75"/>
      <c r="BX189" s="75"/>
      <c r="BY189" s="75"/>
      <c r="BZ189" s="75"/>
      <c r="CA189" s="75"/>
      <c r="CB189" s="75"/>
      <c r="CC189" s="75"/>
      <c r="CD189" s="75"/>
      <c r="CE189" s="75"/>
      <c r="CF189" s="75"/>
      <c r="CG189" s="75"/>
      <c r="CH189" s="75"/>
      <c r="CI189" s="75"/>
      <c r="CJ189" s="75"/>
      <c r="CK189" s="75"/>
      <c r="CL189" s="75"/>
      <c r="CM189" s="75"/>
      <c r="CN189" s="75"/>
      <c r="CO189" s="75"/>
      <c r="CP189" s="75"/>
      <c r="CQ189" s="75"/>
      <c r="CR189" s="75"/>
      <c r="CS189" s="75"/>
      <c r="CT189" s="75"/>
      <c r="CU189" s="75"/>
      <c r="CV189" s="75"/>
      <c r="CW189" s="75"/>
      <c r="CX189" s="75"/>
      <c r="CY189" s="75"/>
      <c r="CZ189" s="75"/>
      <c r="DA189" s="75"/>
      <c r="DB189" s="75"/>
      <c r="DC189" s="75"/>
      <c r="DD189" s="75"/>
      <c r="DE189" s="75"/>
      <c r="DF189" s="75"/>
      <c r="DG189" s="75"/>
      <c r="DH189" s="75"/>
      <c r="DI189" s="75"/>
      <c r="DJ189" s="75"/>
      <c r="DK189" s="75"/>
      <c r="DL189" s="75"/>
      <c r="DM189" s="75"/>
      <c r="DN189" s="75"/>
      <c r="DO189" s="75"/>
      <c r="DP189" s="75"/>
      <c r="DQ189" s="75"/>
      <c r="DR189" s="75"/>
      <c r="DS189" s="75"/>
      <c r="DT189" s="75"/>
      <c r="DU189" s="75"/>
      <c r="DV189" s="75"/>
      <c r="DW189" s="75"/>
      <c r="DX189" s="75"/>
      <c r="DY189" s="75"/>
      <c r="DZ189" s="75"/>
      <c r="EA189" s="75"/>
      <c r="EB189" s="75"/>
      <c r="EC189" s="75"/>
      <c r="ED189" s="75"/>
      <c r="EE189" s="75"/>
      <c r="EF189" s="75"/>
      <c r="EG189" s="75"/>
      <c r="EH189" s="75"/>
      <c r="EI189" s="75"/>
      <c r="EJ189" s="75"/>
      <c r="EK189" s="75"/>
      <c r="EL189" s="75"/>
      <c r="EM189" s="75"/>
      <c r="EN189" s="75"/>
      <c r="EO189" s="75"/>
      <c r="EP189" s="75"/>
      <c r="EQ189" s="75"/>
      <c r="ER189" s="75"/>
      <c r="ES189" s="75"/>
      <c r="ET189" s="75"/>
      <c r="EU189" s="75"/>
      <c r="EV189" s="75"/>
      <c r="EW189" s="75"/>
      <c r="EX189" s="75"/>
      <c r="EY189" s="75"/>
      <c r="EZ189" s="75"/>
      <c r="FA189" s="75"/>
      <c r="FB189" s="75"/>
      <c r="FC189" s="75"/>
      <c r="FD189" s="75"/>
      <c r="FE189" s="75"/>
      <c r="FF189" s="75"/>
      <c r="FG189" s="75"/>
      <c r="FH189" s="75"/>
      <c r="FI189" s="75"/>
      <c r="FJ189" s="75"/>
      <c r="FK189" s="75"/>
      <c r="FL189" s="75"/>
      <c r="FM189" s="75"/>
      <c r="FN189" s="75"/>
      <c r="FO189" s="75"/>
      <c r="FP189" s="75"/>
      <c r="FQ189" s="75"/>
      <c r="FR189" s="75"/>
      <c r="FS189" s="75"/>
      <c r="FT189" s="75"/>
      <c r="FU189" s="75"/>
      <c r="FV189" s="75"/>
      <c r="FW189" s="75"/>
      <c r="FX189" s="75"/>
      <c r="FY189" s="75"/>
      <c r="FZ189" s="75"/>
      <c r="GA189" s="75"/>
      <c r="GB189" s="75"/>
      <c r="GC189" s="75"/>
      <c r="GD189" s="75"/>
      <c r="GE189" s="75"/>
      <c r="GF189" s="75"/>
      <c r="GG189" s="75"/>
      <c r="GH189" s="75"/>
      <c r="GI189" s="75"/>
      <c r="GJ189" s="75"/>
      <c r="GK189" s="75"/>
      <c r="GL189" s="75"/>
      <c r="GM189" s="75"/>
      <c r="GN189" s="75"/>
      <c r="GO189" s="75"/>
      <c r="GP189" s="75"/>
      <c r="GQ189" s="75"/>
      <c r="GR189" s="75"/>
      <c r="GS189" s="75"/>
      <c r="GT189" s="75"/>
      <c r="GU189" s="75"/>
      <c r="GV189" s="75"/>
      <c r="GW189" s="75"/>
      <c r="GX189" s="75"/>
      <c r="GY189" s="75"/>
      <c r="GZ189" s="75"/>
      <c r="HA189" s="75"/>
      <c r="HB189" s="75"/>
      <c r="HC189" s="75"/>
      <c r="HD189" s="75"/>
      <c r="HE189" s="75"/>
      <c r="HF189" s="75"/>
      <c r="HG189" s="75"/>
      <c r="HH189" s="75"/>
      <c r="HI189" s="75"/>
      <c r="HJ189" s="75"/>
      <c r="HK189" s="75"/>
      <c r="HL189" s="75"/>
      <c r="HM189" s="75"/>
      <c r="HN189" s="75"/>
      <c r="HO189" s="75"/>
      <c r="HP189" s="75"/>
      <c r="HQ189" s="75"/>
      <c r="HR189" s="75"/>
      <c r="HS189" s="75"/>
      <c r="HT189" s="75"/>
      <c r="HU189" s="75"/>
      <c r="HV189" s="75"/>
      <c r="HW189" s="75"/>
      <c r="HX189" s="75"/>
      <c r="HY189" s="75"/>
      <c r="HZ189" s="75"/>
      <c r="IA189" s="75"/>
      <c r="IB189" s="75"/>
      <c r="IC189" s="75"/>
      <c r="ID189" s="75"/>
      <c r="IE189" s="75"/>
      <c r="IF189" s="75"/>
      <c r="IG189" s="75"/>
      <c r="IH189" s="75"/>
      <c r="II189" s="75"/>
      <c r="IJ189" s="75"/>
      <c r="IK189" s="75"/>
      <c r="IL189" s="75"/>
      <c r="IM189" s="75"/>
      <c r="IN189" s="75"/>
      <c r="IO189" s="75"/>
      <c r="IP189" s="75"/>
      <c r="IQ189" s="75"/>
      <c r="IR189" s="75"/>
      <c r="IS189" s="75"/>
      <c r="IT189" s="75"/>
      <c r="IU189" s="75"/>
      <c r="IV189" s="75"/>
      <c r="IW189" s="75"/>
      <c r="IX189" s="75"/>
      <c r="IY189" s="75"/>
      <c r="IZ189" s="75"/>
      <c r="JA189" s="75"/>
      <c r="JB189" s="75"/>
      <c r="JC189" s="75"/>
      <c r="JD189" s="75"/>
      <c r="JE189" s="75"/>
      <c r="JF189" s="75"/>
      <c r="JG189" s="75"/>
      <c r="JH189" s="75"/>
      <c r="JI189" s="75"/>
      <c r="JJ189" s="75"/>
      <c r="JK189" s="75"/>
      <c r="JL189" s="75"/>
      <c r="JM189" s="75"/>
      <c r="JN189" s="75"/>
      <c r="JO189" s="75"/>
      <c r="JP189" s="75"/>
      <c r="JQ189" s="75"/>
      <c r="JR189" s="75"/>
      <c r="JS189" s="75"/>
      <c r="JT189" s="75"/>
      <c r="JU189" s="75"/>
      <c r="JV189" s="75"/>
      <c r="JW189" s="75"/>
      <c r="JX189" s="75"/>
      <c r="JY189" s="75"/>
      <c r="JZ189" s="75"/>
      <c r="KA189" s="75"/>
      <c r="KB189" s="75"/>
      <c r="KC189" s="75"/>
      <c r="KD189" s="75"/>
      <c r="KE189" s="75"/>
      <c r="KF189" s="75"/>
      <c r="KG189" s="75"/>
      <c r="KH189" s="75"/>
      <c r="KI189" s="75"/>
      <c r="KJ189" s="75"/>
      <c r="KK189" s="75"/>
      <c r="KL189" s="75"/>
      <c r="KM189" s="75"/>
      <c r="KN189" s="75"/>
      <c r="KO189" s="75"/>
      <c r="KP189" s="75"/>
      <c r="KQ189" s="75"/>
      <c r="KR189" s="75"/>
      <c r="KS189" s="75"/>
      <c r="KT189" s="75"/>
      <c r="KU189" s="75"/>
      <c r="KV189" s="75"/>
      <c r="KW189" s="75"/>
      <c r="KX189" s="75"/>
      <c r="KY189" s="75"/>
      <c r="KZ189" s="75"/>
      <c r="LA189" s="75"/>
      <c r="LB189" s="75"/>
      <c r="LC189" s="75"/>
      <c r="LD189" s="75"/>
      <c r="LE189" s="75"/>
      <c r="LF189" s="75"/>
      <c r="LG189" s="75"/>
      <c r="LH189" s="75"/>
      <c r="LI189" s="75"/>
      <c r="LJ189" s="75"/>
      <c r="LK189" s="75"/>
      <c r="LL189" s="75"/>
      <c r="LM189" s="75"/>
      <c r="LN189" s="75"/>
      <c r="LO189" s="75"/>
      <c r="LP189" s="75"/>
      <c r="LQ189" s="75"/>
      <c r="LR189" s="75"/>
      <c r="LS189" s="75"/>
      <c r="LT189" s="75"/>
      <c r="LU189" s="75"/>
      <c r="LV189" s="75"/>
      <c r="LW189" s="75"/>
      <c r="LX189" s="75"/>
      <c r="LY189" s="75"/>
      <c r="LZ189" s="75"/>
      <c r="MA189" s="75"/>
      <c r="MB189" s="75"/>
      <c r="MC189" s="75"/>
      <c r="MD189" s="75"/>
      <c r="ME189" s="75"/>
      <c r="MF189" s="75"/>
      <c r="MG189" s="75"/>
      <c r="MH189" s="75"/>
      <c r="MI189" s="75"/>
      <c r="MJ189" s="75"/>
      <c r="MK189" s="75"/>
      <c r="ML189" s="75"/>
      <c r="MM189" s="75"/>
      <c r="MN189" s="75"/>
      <c r="MO189" s="75"/>
      <c r="MP189" s="75"/>
      <c r="MQ189" s="75"/>
      <c r="MR189" s="75"/>
      <c r="MS189" s="75"/>
      <c r="MT189" s="75"/>
      <c r="MU189" s="75"/>
      <c r="MV189" s="75"/>
      <c r="MW189" s="75"/>
      <c r="MX189" s="75"/>
      <c r="MY189" s="75"/>
      <c r="MZ189" s="75"/>
      <c r="NA189" s="75"/>
      <c r="NB189" s="75"/>
      <c r="NC189" s="75"/>
      <c r="ND189" s="75"/>
      <c r="NE189" s="75"/>
      <c r="NF189" s="75"/>
      <c r="NG189" s="75"/>
      <c r="NH189" s="75"/>
      <c r="NI189" s="75"/>
      <c r="NJ189" s="75"/>
      <c r="NK189" s="75"/>
      <c r="NL189" s="75"/>
      <c r="NM189" s="75"/>
      <c r="NN189" s="75"/>
      <c r="NO189" s="75"/>
      <c r="NP189" s="75"/>
      <c r="NQ189" s="75"/>
      <c r="NR189" s="75"/>
      <c r="NS189" s="75"/>
      <c r="NT189" s="75"/>
      <c r="NU189" s="75"/>
      <c r="NV189" s="75"/>
      <c r="NW189" s="75"/>
      <c r="NX189" s="75"/>
      <c r="NY189" s="75"/>
      <c r="NZ189" s="75"/>
      <c r="OA189" s="75"/>
      <c r="OB189" s="75"/>
      <c r="OC189" s="75"/>
      <c r="OD189" s="75"/>
      <c r="OE189" s="160"/>
      <c r="OF189" s="135"/>
      <c r="OG189" s="135"/>
      <c r="OH189" s="135"/>
      <c r="OI189" s="135"/>
      <c r="OJ189" s="164"/>
      <c r="OK189" s="135"/>
      <c r="OL189" s="135"/>
      <c r="OM189" s="135"/>
      <c r="ON189" s="135"/>
      <c r="OO189" s="135"/>
      <c r="OP189" s="135"/>
      <c r="OQ189" s="135"/>
      <c r="OR189" s="135"/>
      <c r="OS189" s="135"/>
      <c r="OT189" s="135"/>
      <c r="OU189" s="135"/>
      <c r="OV189" s="135"/>
      <c r="OW189" s="135"/>
      <c r="OX189" s="135"/>
      <c r="OY189" s="160"/>
    </row>
    <row r="190" spans="1:415" ht="12.5" x14ac:dyDescent="0.25">
      <c r="A190" s="124" t="s">
        <v>268</v>
      </c>
      <c r="B190" s="55" t="s">
        <v>269</v>
      </c>
      <c r="C190" s="125" t="s">
        <v>53</v>
      </c>
      <c r="D190" s="93">
        <v>0</v>
      </c>
      <c r="E190" s="26">
        <f>D190</f>
        <v>0</v>
      </c>
      <c r="F190" s="239"/>
      <c r="G190" s="27">
        <f t="shared" ref="G190" si="1374">ROUND(ROUND(D190,3)*$F190,2)</f>
        <v>0</v>
      </c>
      <c r="H190" s="85">
        <f t="shared" ref="H190" si="137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 t="shared" ref="Y190:Z192" si="1376">SUM(K190,M190,O190,Q190,S190,U190,W190)</f>
        <v>0</v>
      </c>
      <c r="Z190" s="69">
        <f t="shared" si="1376"/>
        <v>0</v>
      </c>
      <c r="AA190" s="71" t="e">
        <f>MIN(#REF!)</f>
        <v>#REF!</v>
      </c>
      <c r="AB190" s="72" t="e">
        <f>AC190-AA190</f>
        <v>#REF!</v>
      </c>
      <c r="AC190" s="71" t="e">
        <f>MAX(#REF!)</f>
        <v>#REF!</v>
      </c>
      <c r="AD190" s="67">
        <f t="shared" ref="AD190:AS194" si="1377">AD$20</f>
        <v>43466</v>
      </c>
      <c r="AE190" s="67">
        <f t="shared" si="1377"/>
        <v>43467</v>
      </c>
      <c r="AF190" s="67">
        <f t="shared" si="1377"/>
        <v>43468</v>
      </c>
      <c r="AG190" s="67">
        <f t="shared" si="1377"/>
        <v>43469</v>
      </c>
      <c r="AH190" s="67">
        <f t="shared" si="1377"/>
        <v>43470</v>
      </c>
      <c r="AI190" s="67">
        <f t="shared" si="1377"/>
        <v>43471</v>
      </c>
      <c r="AJ190" s="67">
        <f t="shared" si="1377"/>
        <v>43472</v>
      </c>
      <c r="AK190" s="67">
        <f t="shared" si="1377"/>
        <v>43473</v>
      </c>
      <c r="AL190" s="67">
        <f t="shared" si="1377"/>
        <v>43474</v>
      </c>
      <c r="AM190" s="67">
        <f t="shared" si="1377"/>
        <v>43475</v>
      </c>
      <c r="AN190" s="67">
        <f t="shared" si="1377"/>
        <v>43476</v>
      </c>
      <c r="AO190" s="67">
        <f t="shared" si="1377"/>
        <v>43477</v>
      </c>
      <c r="AP190" s="67">
        <f t="shared" si="1377"/>
        <v>43478</v>
      </c>
      <c r="AQ190" s="67">
        <f t="shared" si="1377"/>
        <v>43479</v>
      </c>
      <c r="AR190" s="67">
        <f t="shared" si="1377"/>
        <v>43480</v>
      </c>
      <c r="AS190" s="67">
        <f t="shared" si="1377"/>
        <v>43481</v>
      </c>
      <c r="AT190" s="67">
        <f t="shared" ref="AT190:BH194" si="1378">AT$20</f>
        <v>43482</v>
      </c>
      <c r="AU190" s="67">
        <f t="shared" si="1378"/>
        <v>43483</v>
      </c>
      <c r="AV190" s="67">
        <f t="shared" si="1378"/>
        <v>43484</v>
      </c>
      <c r="AW190" s="67">
        <f t="shared" si="1378"/>
        <v>43485</v>
      </c>
      <c r="AX190" s="67">
        <f t="shared" si="1378"/>
        <v>43486</v>
      </c>
      <c r="AY190" s="67">
        <f t="shared" si="1378"/>
        <v>43487</v>
      </c>
      <c r="AZ190" s="67">
        <f t="shared" si="1378"/>
        <v>43488</v>
      </c>
      <c r="BA190" s="67">
        <f t="shared" si="1378"/>
        <v>43489</v>
      </c>
      <c r="BB190" s="67">
        <f t="shared" si="1378"/>
        <v>43490</v>
      </c>
      <c r="BC190" s="67">
        <f t="shared" si="1378"/>
        <v>43491</v>
      </c>
      <c r="BD190" s="67">
        <f t="shared" si="1378"/>
        <v>43492</v>
      </c>
      <c r="BE190" s="67">
        <f t="shared" si="1378"/>
        <v>43493</v>
      </c>
      <c r="BF190" s="67">
        <f t="shared" si="1378"/>
        <v>43494</v>
      </c>
      <c r="BG190" s="67">
        <f t="shared" si="1378"/>
        <v>43495</v>
      </c>
      <c r="BH190" s="67">
        <f t="shared" si="1378"/>
        <v>43496</v>
      </c>
      <c r="BI190" s="67">
        <f t="shared" ref="BI190:BX194" si="1379">BI$20</f>
        <v>43497</v>
      </c>
      <c r="BJ190" s="67">
        <f t="shared" si="1379"/>
        <v>43498</v>
      </c>
      <c r="BK190" s="67">
        <f t="shared" si="1379"/>
        <v>43499</v>
      </c>
      <c r="BL190" s="67">
        <f t="shared" si="1379"/>
        <v>43500</v>
      </c>
      <c r="BM190" s="67">
        <f t="shared" si="1379"/>
        <v>43501</v>
      </c>
      <c r="BN190" s="67">
        <f t="shared" si="1379"/>
        <v>43502</v>
      </c>
      <c r="BO190" s="67">
        <f t="shared" si="1379"/>
        <v>43503</v>
      </c>
      <c r="BP190" s="67">
        <f t="shared" si="1379"/>
        <v>43504</v>
      </c>
      <c r="BQ190" s="67">
        <f t="shared" si="1379"/>
        <v>43505</v>
      </c>
      <c r="BR190" s="67">
        <f t="shared" si="1379"/>
        <v>43506</v>
      </c>
      <c r="BS190" s="67">
        <f t="shared" si="1379"/>
        <v>43507</v>
      </c>
      <c r="BT190" s="67">
        <f t="shared" si="1379"/>
        <v>43508</v>
      </c>
      <c r="BU190" s="67">
        <f t="shared" si="1379"/>
        <v>43509</v>
      </c>
      <c r="BV190" s="67">
        <f t="shared" si="1379"/>
        <v>43510</v>
      </c>
      <c r="BW190" s="67">
        <f t="shared" si="1379"/>
        <v>43511</v>
      </c>
      <c r="BX190" s="67">
        <f t="shared" si="1379"/>
        <v>43512</v>
      </c>
      <c r="BY190" s="67">
        <f t="shared" ref="BY190:CJ194" si="1380">BY$20</f>
        <v>43513</v>
      </c>
      <c r="BZ190" s="67">
        <f t="shared" si="1380"/>
        <v>43514</v>
      </c>
      <c r="CA190" s="67">
        <f t="shared" si="1380"/>
        <v>43515</v>
      </c>
      <c r="CB190" s="67">
        <f t="shared" si="1380"/>
        <v>43516</v>
      </c>
      <c r="CC190" s="67">
        <f t="shared" si="1380"/>
        <v>43517</v>
      </c>
      <c r="CD190" s="67">
        <f t="shared" si="1380"/>
        <v>43518</v>
      </c>
      <c r="CE190" s="67">
        <f t="shared" si="1380"/>
        <v>43519</v>
      </c>
      <c r="CF190" s="67">
        <f t="shared" si="1380"/>
        <v>43520</v>
      </c>
      <c r="CG190" s="67">
        <f t="shared" si="1380"/>
        <v>43521</v>
      </c>
      <c r="CH190" s="67">
        <f t="shared" si="1380"/>
        <v>43522</v>
      </c>
      <c r="CI190" s="67">
        <f t="shared" si="1380"/>
        <v>43523</v>
      </c>
      <c r="CJ190" s="67">
        <f t="shared" si="1380"/>
        <v>43524</v>
      </c>
      <c r="CK190" s="67">
        <f t="shared" ref="CK190:CZ194" si="1381">CK$20</f>
        <v>43525</v>
      </c>
      <c r="CL190" s="67">
        <f t="shared" si="1381"/>
        <v>43526</v>
      </c>
      <c r="CM190" s="67">
        <f t="shared" si="1381"/>
        <v>43527</v>
      </c>
      <c r="CN190" s="67">
        <f t="shared" si="1381"/>
        <v>43528</v>
      </c>
      <c r="CO190" s="67">
        <f t="shared" si="1381"/>
        <v>43529</v>
      </c>
      <c r="CP190" s="67">
        <f t="shared" si="1381"/>
        <v>43530</v>
      </c>
      <c r="CQ190" s="67">
        <f t="shared" si="1381"/>
        <v>43531</v>
      </c>
      <c r="CR190" s="67">
        <f t="shared" si="1381"/>
        <v>43532</v>
      </c>
      <c r="CS190" s="67">
        <f t="shared" si="1381"/>
        <v>43533</v>
      </c>
      <c r="CT190" s="67">
        <f t="shared" si="1381"/>
        <v>43534</v>
      </c>
      <c r="CU190" s="67">
        <f t="shared" si="1381"/>
        <v>43535</v>
      </c>
      <c r="CV190" s="67">
        <f t="shared" si="1381"/>
        <v>43536</v>
      </c>
      <c r="CW190" s="67">
        <f t="shared" si="1381"/>
        <v>43537</v>
      </c>
      <c r="CX190" s="67">
        <f t="shared" si="1381"/>
        <v>43538</v>
      </c>
      <c r="CY190" s="67">
        <f t="shared" si="1381"/>
        <v>43539</v>
      </c>
      <c r="CZ190" s="67">
        <f t="shared" si="1381"/>
        <v>43540</v>
      </c>
      <c r="DA190" s="67">
        <f t="shared" ref="DA190:DO194" si="1382">DA$20</f>
        <v>43541</v>
      </c>
      <c r="DB190" s="67">
        <f t="shared" si="1382"/>
        <v>43542</v>
      </c>
      <c r="DC190" s="67">
        <f t="shared" si="1382"/>
        <v>43543</v>
      </c>
      <c r="DD190" s="67">
        <f t="shared" si="1382"/>
        <v>43544</v>
      </c>
      <c r="DE190" s="67">
        <f t="shared" si="1382"/>
        <v>43545</v>
      </c>
      <c r="DF190" s="67">
        <f t="shared" si="1382"/>
        <v>43546</v>
      </c>
      <c r="DG190" s="67">
        <f t="shared" si="1382"/>
        <v>43547</v>
      </c>
      <c r="DH190" s="67">
        <f t="shared" si="1382"/>
        <v>43548</v>
      </c>
      <c r="DI190" s="67">
        <f t="shared" si="1382"/>
        <v>43549</v>
      </c>
      <c r="DJ190" s="67">
        <f t="shared" si="1382"/>
        <v>43550</v>
      </c>
      <c r="DK190" s="67">
        <f t="shared" si="1382"/>
        <v>43551</v>
      </c>
      <c r="DL190" s="67">
        <f t="shared" si="1382"/>
        <v>43552</v>
      </c>
      <c r="DM190" s="67">
        <f t="shared" si="1382"/>
        <v>43553</v>
      </c>
      <c r="DN190" s="67">
        <f t="shared" si="1382"/>
        <v>43554</v>
      </c>
      <c r="DO190" s="67">
        <f t="shared" si="1382"/>
        <v>43555</v>
      </c>
      <c r="DP190" s="67">
        <f t="shared" ref="DP190:EE194" si="1383">DP$20</f>
        <v>43556</v>
      </c>
      <c r="DQ190" s="67">
        <f t="shared" si="1383"/>
        <v>43557</v>
      </c>
      <c r="DR190" s="67">
        <f t="shared" si="1383"/>
        <v>43558</v>
      </c>
      <c r="DS190" s="67">
        <f t="shared" si="1383"/>
        <v>43559</v>
      </c>
      <c r="DT190" s="67">
        <f t="shared" si="1383"/>
        <v>43560</v>
      </c>
      <c r="DU190" s="67">
        <f t="shared" si="1383"/>
        <v>43561</v>
      </c>
      <c r="DV190" s="67">
        <f t="shared" si="1383"/>
        <v>43562</v>
      </c>
      <c r="DW190" s="67">
        <f t="shared" si="1383"/>
        <v>43563</v>
      </c>
      <c r="DX190" s="67">
        <f t="shared" si="1383"/>
        <v>43564</v>
      </c>
      <c r="DY190" s="67">
        <f t="shared" si="1383"/>
        <v>43565</v>
      </c>
      <c r="DZ190" s="67">
        <f t="shared" si="1383"/>
        <v>43566</v>
      </c>
      <c r="EA190" s="67">
        <f t="shared" si="1383"/>
        <v>43567</v>
      </c>
      <c r="EB190" s="67">
        <f t="shared" si="1383"/>
        <v>43568</v>
      </c>
      <c r="EC190" s="67">
        <f t="shared" si="1383"/>
        <v>43569</v>
      </c>
      <c r="ED190" s="67">
        <f t="shared" si="1383"/>
        <v>43570</v>
      </c>
      <c r="EE190" s="67">
        <f t="shared" si="1383"/>
        <v>43571</v>
      </c>
      <c r="EF190" s="67">
        <f t="shared" ref="EF190:ES194" si="1384">EF$20</f>
        <v>43572</v>
      </c>
      <c r="EG190" s="67">
        <f t="shared" si="1384"/>
        <v>43573</v>
      </c>
      <c r="EH190" s="67">
        <f t="shared" si="1384"/>
        <v>43574</v>
      </c>
      <c r="EI190" s="67">
        <f t="shared" si="1384"/>
        <v>43575</v>
      </c>
      <c r="EJ190" s="67">
        <f t="shared" si="1384"/>
        <v>43576</v>
      </c>
      <c r="EK190" s="67">
        <f t="shared" si="1384"/>
        <v>43577</v>
      </c>
      <c r="EL190" s="67">
        <f t="shared" si="1384"/>
        <v>43578</v>
      </c>
      <c r="EM190" s="67">
        <f t="shared" si="1384"/>
        <v>43579</v>
      </c>
      <c r="EN190" s="67">
        <f t="shared" si="1384"/>
        <v>43580</v>
      </c>
      <c r="EO190" s="67">
        <f t="shared" si="1384"/>
        <v>43581</v>
      </c>
      <c r="EP190" s="67">
        <f t="shared" si="1384"/>
        <v>43582</v>
      </c>
      <c r="EQ190" s="67">
        <f t="shared" si="1384"/>
        <v>43583</v>
      </c>
      <c r="ER190" s="67">
        <f t="shared" si="1384"/>
        <v>43584</v>
      </c>
      <c r="ES190" s="67">
        <f t="shared" si="1384"/>
        <v>43585</v>
      </c>
      <c r="ET190" s="67">
        <f t="shared" ref="ET190:FI194" si="1385">ET$20</f>
        <v>43586</v>
      </c>
      <c r="EU190" s="67">
        <f t="shared" si="1385"/>
        <v>43587</v>
      </c>
      <c r="EV190" s="67">
        <f t="shared" si="1385"/>
        <v>43588</v>
      </c>
      <c r="EW190" s="67">
        <f t="shared" si="1385"/>
        <v>43589</v>
      </c>
      <c r="EX190" s="67">
        <f t="shared" si="1385"/>
        <v>43590</v>
      </c>
      <c r="EY190" s="67">
        <f t="shared" si="1385"/>
        <v>43591</v>
      </c>
      <c r="EZ190" s="67">
        <f t="shared" si="1385"/>
        <v>43592</v>
      </c>
      <c r="FA190" s="67">
        <f t="shared" si="1385"/>
        <v>43593</v>
      </c>
      <c r="FB190" s="67">
        <f t="shared" si="1385"/>
        <v>43594</v>
      </c>
      <c r="FC190" s="67">
        <f t="shared" si="1385"/>
        <v>43595</v>
      </c>
      <c r="FD190" s="67">
        <f t="shared" si="1385"/>
        <v>43596</v>
      </c>
      <c r="FE190" s="67">
        <f t="shared" si="1385"/>
        <v>43597</v>
      </c>
      <c r="FF190" s="67">
        <f t="shared" si="1385"/>
        <v>43598</v>
      </c>
      <c r="FG190" s="67">
        <f t="shared" si="1385"/>
        <v>43599</v>
      </c>
      <c r="FH190" s="67">
        <f t="shared" si="1385"/>
        <v>43600</v>
      </c>
      <c r="FI190" s="67">
        <f t="shared" si="1385"/>
        <v>43601</v>
      </c>
      <c r="FJ190" s="67">
        <f t="shared" ref="FJ190:FX194" si="1386">FJ$20</f>
        <v>43602</v>
      </c>
      <c r="FK190" s="67">
        <f t="shared" si="1386"/>
        <v>43603</v>
      </c>
      <c r="FL190" s="67">
        <f t="shared" si="1386"/>
        <v>43604</v>
      </c>
      <c r="FM190" s="67">
        <f t="shared" si="1386"/>
        <v>43605</v>
      </c>
      <c r="FN190" s="67">
        <f t="shared" si="1386"/>
        <v>43606</v>
      </c>
      <c r="FO190" s="67">
        <f t="shared" si="1386"/>
        <v>43607</v>
      </c>
      <c r="FP190" s="67">
        <f t="shared" si="1386"/>
        <v>43608</v>
      </c>
      <c r="FQ190" s="67">
        <f t="shared" si="1386"/>
        <v>43609</v>
      </c>
      <c r="FR190" s="67">
        <f t="shared" si="1386"/>
        <v>43610</v>
      </c>
      <c r="FS190" s="67">
        <f t="shared" si="1386"/>
        <v>43611</v>
      </c>
      <c r="FT190" s="67">
        <f t="shared" si="1386"/>
        <v>43612</v>
      </c>
      <c r="FU190" s="67">
        <f t="shared" si="1386"/>
        <v>43613</v>
      </c>
      <c r="FV190" s="67">
        <f t="shared" si="1386"/>
        <v>43614</v>
      </c>
      <c r="FW190" s="67">
        <f t="shared" si="1386"/>
        <v>43615</v>
      </c>
      <c r="FX190" s="67">
        <f t="shared" si="1386"/>
        <v>43616</v>
      </c>
      <c r="FY190" s="67">
        <f t="shared" ref="FY190:GN194" si="1387">FY$20</f>
        <v>43617</v>
      </c>
      <c r="FZ190" s="67">
        <f t="shared" si="1387"/>
        <v>43618</v>
      </c>
      <c r="GA190" s="67">
        <f t="shared" si="1387"/>
        <v>43619</v>
      </c>
      <c r="GB190" s="67">
        <f t="shared" si="1387"/>
        <v>43620</v>
      </c>
      <c r="GC190" s="67">
        <f t="shared" si="1387"/>
        <v>43621</v>
      </c>
      <c r="GD190" s="67">
        <f t="shared" si="1387"/>
        <v>43622</v>
      </c>
      <c r="GE190" s="67">
        <f t="shared" si="1387"/>
        <v>43623</v>
      </c>
      <c r="GF190" s="67">
        <f t="shared" si="1387"/>
        <v>43624</v>
      </c>
      <c r="GG190" s="67">
        <f t="shared" si="1387"/>
        <v>43625</v>
      </c>
      <c r="GH190" s="67">
        <f t="shared" si="1387"/>
        <v>43626</v>
      </c>
      <c r="GI190" s="67">
        <f t="shared" si="1387"/>
        <v>43627</v>
      </c>
      <c r="GJ190" s="67">
        <f t="shared" si="1387"/>
        <v>43628</v>
      </c>
      <c r="GK190" s="67">
        <f t="shared" si="1387"/>
        <v>43629</v>
      </c>
      <c r="GL190" s="67">
        <f t="shared" si="1387"/>
        <v>43630</v>
      </c>
      <c r="GM190" s="67">
        <f t="shared" si="1387"/>
        <v>43631</v>
      </c>
      <c r="GN190" s="67">
        <f t="shared" si="1387"/>
        <v>43632</v>
      </c>
      <c r="GO190" s="67">
        <f t="shared" ref="GO190:HB194" si="1388">GO$20</f>
        <v>43633</v>
      </c>
      <c r="GP190" s="67">
        <f t="shared" si="1388"/>
        <v>43634</v>
      </c>
      <c r="GQ190" s="67">
        <f t="shared" si="1388"/>
        <v>43635</v>
      </c>
      <c r="GR190" s="67">
        <f t="shared" si="1388"/>
        <v>43636</v>
      </c>
      <c r="GS190" s="67">
        <f t="shared" si="1388"/>
        <v>43637</v>
      </c>
      <c r="GT190" s="67">
        <f t="shared" si="1388"/>
        <v>43638</v>
      </c>
      <c r="GU190" s="67">
        <f t="shared" si="1388"/>
        <v>43639</v>
      </c>
      <c r="GV190" s="67">
        <f t="shared" si="1388"/>
        <v>43640</v>
      </c>
      <c r="GW190" s="67">
        <f t="shared" si="1388"/>
        <v>43641</v>
      </c>
      <c r="GX190" s="67">
        <f t="shared" si="1388"/>
        <v>43642</v>
      </c>
      <c r="GY190" s="67">
        <f t="shared" si="1388"/>
        <v>43643</v>
      </c>
      <c r="GZ190" s="67">
        <f t="shared" si="1388"/>
        <v>43644</v>
      </c>
      <c r="HA190" s="67">
        <f t="shared" si="1388"/>
        <v>43645</v>
      </c>
      <c r="HB190" s="67">
        <f t="shared" si="1388"/>
        <v>43646</v>
      </c>
      <c r="HC190" s="67">
        <f t="shared" ref="HC190:HR194" si="1389">HC$20</f>
        <v>43647</v>
      </c>
      <c r="HD190" s="67">
        <f t="shared" si="1389"/>
        <v>43648</v>
      </c>
      <c r="HE190" s="67">
        <f t="shared" si="1389"/>
        <v>43649</v>
      </c>
      <c r="HF190" s="67">
        <f t="shared" si="1389"/>
        <v>43650</v>
      </c>
      <c r="HG190" s="67">
        <f t="shared" si="1389"/>
        <v>43651</v>
      </c>
      <c r="HH190" s="67">
        <f t="shared" si="1389"/>
        <v>43652</v>
      </c>
      <c r="HI190" s="67">
        <f t="shared" si="1389"/>
        <v>43653</v>
      </c>
      <c r="HJ190" s="67">
        <f t="shared" si="1389"/>
        <v>43654</v>
      </c>
      <c r="HK190" s="67">
        <f t="shared" si="1389"/>
        <v>43655</v>
      </c>
      <c r="HL190" s="67">
        <f t="shared" si="1389"/>
        <v>43656</v>
      </c>
      <c r="HM190" s="67">
        <f t="shared" si="1389"/>
        <v>43657</v>
      </c>
      <c r="HN190" s="67">
        <f t="shared" si="1389"/>
        <v>43658</v>
      </c>
      <c r="HO190" s="67">
        <f t="shared" si="1389"/>
        <v>43659</v>
      </c>
      <c r="HP190" s="67">
        <f t="shared" si="1389"/>
        <v>43660</v>
      </c>
      <c r="HQ190" s="67">
        <f t="shared" si="1389"/>
        <v>43661</v>
      </c>
      <c r="HR190" s="67">
        <f t="shared" si="1389"/>
        <v>43662</v>
      </c>
      <c r="HS190" s="67">
        <f t="shared" ref="HS190:IG194" si="1390">HS$20</f>
        <v>43663</v>
      </c>
      <c r="HT190" s="67">
        <f t="shared" si="1390"/>
        <v>43664</v>
      </c>
      <c r="HU190" s="67">
        <f t="shared" si="1390"/>
        <v>43665</v>
      </c>
      <c r="HV190" s="67">
        <f t="shared" si="1390"/>
        <v>43666</v>
      </c>
      <c r="HW190" s="67">
        <f t="shared" si="1390"/>
        <v>43667</v>
      </c>
      <c r="HX190" s="67">
        <f t="shared" si="1390"/>
        <v>43668</v>
      </c>
      <c r="HY190" s="67">
        <f t="shared" si="1390"/>
        <v>43669</v>
      </c>
      <c r="HZ190" s="67">
        <f t="shared" si="1390"/>
        <v>43670</v>
      </c>
      <c r="IA190" s="67">
        <f t="shared" si="1390"/>
        <v>43671</v>
      </c>
      <c r="IB190" s="67">
        <f t="shared" si="1390"/>
        <v>43672</v>
      </c>
      <c r="IC190" s="67">
        <f t="shared" si="1390"/>
        <v>43673</v>
      </c>
      <c r="ID190" s="67">
        <f t="shared" si="1390"/>
        <v>43674</v>
      </c>
      <c r="IE190" s="67">
        <f t="shared" si="1390"/>
        <v>43675</v>
      </c>
      <c r="IF190" s="67">
        <f t="shared" si="1390"/>
        <v>43676</v>
      </c>
      <c r="IG190" s="67">
        <f t="shared" si="1390"/>
        <v>43677</v>
      </c>
      <c r="IH190" s="67">
        <f t="shared" ref="IH190:IW194" si="1391">IH$20</f>
        <v>43678</v>
      </c>
      <c r="II190" s="67">
        <f t="shared" si="1391"/>
        <v>43679</v>
      </c>
      <c r="IJ190" s="67">
        <f t="shared" si="1391"/>
        <v>43680</v>
      </c>
      <c r="IK190" s="67">
        <f t="shared" si="1391"/>
        <v>43681</v>
      </c>
      <c r="IL190" s="67">
        <f t="shared" si="1391"/>
        <v>43682</v>
      </c>
      <c r="IM190" s="67">
        <f t="shared" si="1391"/>
        <v>43683</v>
      </c>
      <c r="IN190" s="67">
        <f t="shared" si="1391"/>
        <v>43684</v>
      </c>
      <c r="IO190" s="67">
        <f t="shared" si="1391"/>
        <v>43685</v>
      </c>
      <c r="IP190" s="67">
        <f t="shared" si="1391"/>
        <v>43686</v>
      </c>
      <c r="IQ190" s="67">
        <f t="shared" si="1391"/>
        <v>43687</v>
      </c>
      <c r="IR190" s="67">
        <f t="shared" si="1391"/>
        <v>43688</v>
      </c>
      <c r="IS190" s="67">
        <f t="shared" si="1391"/>
        <v>43689</v>
      </c>
      <c r="IT190" s="67">
        <f t="shared" si="1391"/>
        <v>43690</v>
      </c>
      <c r="IU190" s="67">
        <f t="shared" si="1391"/>
        <v>43691</v>
      </c>
      <c r="IV190" s="67">
        <f t="shared" si="1391"/>
        <v>43692</v>
      </c>
      <c r="IW190" s="67">
        <f t="shared" si="1391"/>
        <v>43693</v>
      </c>
      <c r="IX190" s="67">
        <f t="shared" ref="IX190:JL194" si="1392">IX$20</f>
        <v>43694</v>
      </c>
      <c r="IY190" s="67">
        <f t="shared" si="1392"/>
        <v>43695</v>
      </c>
      <c r="IZ190" s="67">
        <f t="shared" si="1392"/>
        <v>43696</v>
      </c>
      <c r="JA190" s="67">
        <f t="shared" si="1392"/>
        <v>43697</v>
      </c>
      <c r="JB190" s="67">
        <f t="shared" si="1392"/>
        <v>43698</v>
      </c>
      <c r="JC190" s="67">
        <f t="shared" si="1392"/>
        <v>43699</v>
      </c>
      <c r="JD190" s="67">
        <f t="shared" si="1392"/>
        <v>43700</v>
      </c>
      <c r="JE190" s="67">
        <f t="shared" si="1392"/>
        <v>43701</v>
      </c>
      <c r="JF190" s="67">
        <f t="shared" si="1392"/>
        <v>43702</v>
      </c>
      <c r="JG190" s="67">
        <f t="shared" si="1392"/>
        <v>43703</v>
      </c>
      <c r="JH190" s="67">
        <f t="shared" si="1392"/>
        <v>43704</v>
      </c>
      <c r="JI190" s="67">
        <f t="shared" si="1392"/>
        <v>43705</v>
      </c>
      <c r="JJ190" s="67">
        <f t="shared" si="1392"/>
        <v>43706</v>
      </c>
      <c r="JK190" s="67">
        <f t="shared" si="1392"/>
        <v>43707</v>
      </c>
      <c r="JL190" s="67">
        <f t="shared" si="1392"/>
        <v>43708</v>
      </c>
      <c r="JM190" s="67">
        <f t="shared" ref="JM190:KB194" si="1393">JM$20</f>
        <v>43709</v>
      </c>
      <c r="JN190" s="67">
        <f t="shared" si="1393"/>
        <v>43710</v>
      </c>
      <c r="JO190" s="67">
        <f t="shared" si="1393"/>
        <v>43711</v>
      </c>
      <c r="JP190" s="67">
        <f t="shared" si="1393"/>
        <v>43712</v>
      </c>
      <c r="JQ190" s="67">
        <f t="shared" si="1393"/>
        <v>43713</v>
      </c>
      <c r="JR190" s="67">
        <f t="shared" si="1393"/>
        <v>43714</v>
      </c>
      <c r="JS190" s="67">
        <f t="shared" si="1393"/>
        <v>43715</v>
      </c>
      <c r="JT190" s="67">
        <f t="shared" si="1393"/>
        <v>43716</v>
      </c>
      <c r="JU190" s="67">
        <f t="shared" si="1393"/>
        <v>43717</v>
      </c>
      <c r="JV190" s="67">
        <f t="shared" si="1393"/>
        <v>43718</v>
      </c>
      <c r="JW190" s="67">
        <f t="shared" si="1393"/>
        <v>43719</v>
      </c>
      <c r="JX190" s="67">
        <f t="shared" si="1393"/>
        <v>43720</v>
      </c>
      <c r="JY190" s="67">
        <f t="shared" si="1393"/>
        <v>43721</v>
      </c>
      <c r="JZ190" s="67">
        <f t="shared" si="1393"/>
        <v>43722</v>
      </c>
      <c r="KA190" s="67">
        <f t="shared" si="1393"/>
        <v>43723</v>
      </c>
      <c r="KB190" s="67">
        <f t="shared" si="1393"/>
        <v>43724</v>
      </c>
      <c r="KC190" s="67">
        <f t="shared" ref="KC190:KP194" si="1394">KC$20</f>
        <v>43725</v>
      </c>
      <c r="KD190" s="67">
        <f t="shared" si="1394"/>
        <v>43726</v>
      </c>
      <c r="KE190" s="67">
        <f t="shared" si="1394"/>
        <v>43727</v>
      </c>
      <c r="KF190" s="67">
        <f t="shared" si="1394"/>
        <v>43728</v>
      </c>
      <c r="KG190" s="67">
        <f t="shared" si="1394"/>
        <v>43729</v>
      </c>
      <c r="KH190" s="67">
        <f t="shared" si="1394"/>
        <v>43730</v>
      </c>
      <c r="KI190" s="67">
        <f t="shared" si="1394"/>
        <v>43731</v>
      </c>
      <c r="KJ190" s="67">
        <f t="shared" si="1394"/>
        <v>43732</v>
      </c>
      <c r="KK190" s="67">
        <f t="shared" si="1394"/>
        <v>43733</v>
      </c>
      <c r="KL190" s="67">
        <f t="shared" si="1394"/>
        <v>43734</v>
      </c>
      <c r="KM190" s="67">
        <f t="shared" si="1394"/>
        <v>43735</v>
      </c>
      <c r="KN190" s="67">
        <f t="shared" si="1394"/>
        <v>43736</v>
      </c>
      <c r="KO190" s="67">
        <f t="shared" si="1394"/>
        <v>43737</v>
      </c>
      <c r="KP190" s="67">
        <f t="shared" si="1394"/>
        <v>43738</v>
      </c>
      <c r="KQ190" s="67">
        <f t="shared" ref="KQ190:LF194" si="1395">KQ$20</f>
        <v>43739</v>
      </c>
      <c r="KR190" s="67">
        <f t="shared" si="1395"/>
        <v>43740</v>
      </c>
      <c r="KS190" s="67">
        <f t="shared" si="1395"/>
        <v>43741</v>
      </c>
      <c r="KT190" s="67">
        <f t="shared" si="1395"/>
        <v>43742</v>
      </c>
      <c r="KU190" s="67">
        <f t="shared" si="1395"/>
        <v>43743</v>
      </c>
      <c r="KV190" s="67">
        <f t="shared" si="1395"/>
        <v>43744</v>
      </c>
      <c r="KW190" s="67">
        <f t="shared" si="1395"/>
        <v>43745</v>
      </c>
      <c r="KX190" s="67">
        <f t="shared" si="1395"/>
        <v>43746</v>
      </c>
      <c r="KY190" s="67">
        <f t="shared" si="1395"/>
        <v>43747</v>
      </c>
      <c r="KZ190" s="67">
        <f t="shared" si="1395"/>
        <v>43748</v>
      </c>
      <c r="LA190" s="67">
        <f t="shared" si="1395"/>
        <v>43749</v>
      </c>
      <c r="LB190" s="67">
        <f t="shared" si="1395"/>
        <v>43750</v>
      </c>
      <c r="LC190" s="67">
        <f t="shared" si="1395"/>
        <v>43751</v>
      </c>
      <c r="LD190" s="67">
        <f t="shared" si="1395"/>
        <v>43752</v>
      </c>
      <c r="LE190" s="67">
        <f t="shared" si="1395"/>
        <v>43753</v>
      </c>
      <c r="LF190" s="67">
        <f t="shared" si="1395"/>
        <v>43754</v>
      </c>
      <c r="LG190" s="67">
        <f t="shared" ref="LG190:LU194" si="1396">LG$20</f>
        <v>43755</v>
      </c>
      <c r="LH190" s="67">
        <f t="shared" si="1396"/>
        <v>43756</v>
      </c>
      <c r="LI190" s="67">
        <f t="shared" si="1396"/>
        <v>43757</v>
      </c>
      <c r="LJ190" s="67">
        <f t="shared" si="1396"/>
        <v>43758</v>
      </c>
      <c r="LK190" s="67">
        <f t="shared" si="1396"/>
        <v>43759</v>
      </c>
      <c r="LL190" s="67">
        <f t="shared" si="1396"/>
        <v>43760</v>
      </c>
      <c r="LM190" s="67">
        <f t="shared" si="1396"/>
        <v>43761</v>
      </c>
      <c r="LN190" s="67">
        <f t="shared" si="1396"/>
        <v>43762</v>
      </c>
      <c r="LO190" s="67">
        <f t="shared" si="1396"/>
        <v>43763</v>
      </c>
      <c r="LP190" s="67">
        <f t="shared" si="1396"/>
        <v>43764</v>
      </c>
      <c r="LQ190" s="67">
        <f t="shared" si="1396"/>
        <v>43765</v>
      </c>
      <c r="LR190" s="67">
        <f t="shared" si="1396"/>
        <v>43766</v>
      </c>
      <c r="LS190" s="67">
        <f t="shared" si="1396"/>
        <v>43767</v>
      </c>
      <c r="LT190" s="67">
        <f t="shared" si="1396"/>
        <v>43768</v>
      </c>
      <c r="LU190" s="67">
        <f t="shared" si="1396"/>
        <v>43769</v>
      </c>
      <c r="LV190" s="67">
        <f t="shared" ref="LV190:MK194" si="1397">LV$20</f>
        <v>43770</v>
      </c>
      <c r="LW190" s="67">
        <f t="shared" si="1397"/>
        <v>43771</v>
      </c>
      <c r="LX190" s="67">
        <f t="shared" si="1397"/>
        <v>43772</v>
      </c>
      <c r="LY190" s="67">
        <f t="shared" si="1397"/>
        <v>43773</v>
      </c>
      <c r="LZ190" s="67">
        <f t="shared" si="1397"/>
        <v>43774</v>
      </c>
      <c r="MA190" s="67">
        <f t="shared" si="1397"/>
        <v>43775</v>
      </c>
      <c r="MB190" s="67">
        <f t="shared" si="1397"/>
        <v>43776</v>
      </c>
      <c r="MC190" s="67">
        <f t="shared" si="1397"/>
        <v>43777</v>
      </c>
      <c r="MD190" s="67">
        <f t="shared" si="1397"/>
        <v>43778</v>
      </c>
      <c r="ME190" s="67">
        <f t="shared" si="1397"/>
        <v>43779</v>
      </c>
      <c r="MF190" s="67">
        <f t="shared" si="1397"/>
        <v>43780</v>
      </c>
      <c r="MG190" s="67">
        <f t="shared" si="1397"/>
        <v>43781</v>
      </c>
      <c r="MH190" s="67">
        <f t="shared" si="1397"/>
        <v>43782</v>
      </c>
      <c r="MI190" s="67">
        <f t="shared" si="1397"/>
        <v>43783</v>
      </c>
      <c r="MJ190" s="67">
        <f t="shared" si="1397"/>
        <v>43784</v>
      </c>
      <c r="MK190" s="67">
        <f t="shared" si="1397"/>
        <v>43785</v>
      </c>
      <c r="ML190" s="67">
        <f t="shared" ref="ML190:MY194" si="1398">ML$20</f>
        <v>43786</v>
      </c>
      <c r="MM190" s="67">
        <f t="shared" si="1398"/>
        <v>43787</v>
      </c>
      <c r="MN190" s="67">
        <f t="shared" si="1398"/>
        <v>43788</v>
      </c>
      <c r="MO190" s="67">
        <f t="shared" si="1398"/>
        <v>43789</v>
      </c>
      <c r="MP190" s="67">
        <f t="shared" si="1398"/>
        <v>43790</v>
      </c>
      <c r="MQ190" s="67">
        <f t="shared" si="1398"/>
        <v>43791</v>
      </c>
      <c r="MR190" s="67">
        <f t="shared" si="1398"/>
        <v>43792</v>
      </c>
      <c r="MS190" s="67">
        <f t="shared" si="1398"/>
        <v>43793</v>
      </c>
      <c r="MT190" s="67">
        <f t="shared" si="1398"/>
        <v>43794</v>
      </c>
      <c r="MU190" s="67">
        <f t="shared" si="1398"/>
        <v>43795</v>
      </c>
      <c r="MV190" s="67">
        <f t="shared" si="1398"/>
        <v>43796</v>
      </c>
      <c r="MW190" s="67">
        <f t="shared" si="1398"/>
        <v>43797</v>
      </c>
      <c r="MX190" s="67">
        <f t="shared" si="1398"/>
        <v>43798</v>
      </c>
      <c r="MY190" s="67">
        <f t="shared" si="1398"/>
        <v>43799</v>
      </c>
      <c r="MZ190" s="67">
        <f t="shared" ref="MZ190:NO194" si="1399">MZ$20</f>
        <v>43800</v>
      </c>
      <c r="NA190" s="67">
        <f t="shared" si="1399"/>
        <v>43801</v>
      </c>
      <c r="NB190" s="67">
        <f t="shared" si="1399"/>
        <v>43802</v>
      </c>
      <c r="NC190" s="67">
        <f t="shared" si="1399"/>
        <v>43803</v>
      </c>
      <c r="ND190" s="67">
        <f t="shared" si="1399"/>
        <v>43804</v>
      </c>
      <c r="NE190" s="67">
        <f t="shared" si="1399"/>
        <v>43805</v>
      </c>
      <c r="NF190" s="67">
        <f t="shared" si="1399"/>
        <v>43806</v>
      </c>
      <c r="NG190" s="67">
        <f t="shared" si="1399"/>
        <v>43807</v>
      </c>
      <c r="NH190" s="67">
        <f t="shared" si="1399"/>
        <v>43808</v>
      </c>
      <c r="NI190" s="67">
        <f t="shared" si="1399"/>
        <v>43809</v>
      </c>
      <c r="NJ190" s="67">
        <f t="shared" si="1399"/>
        <v>43810</v>
      </c>
      <c r="NK190" s="67">
        <f t="shared" si="1399"/>
        <v>43811</v>
      </c>
      <c r="NL190" s="67">
        <f t="shared" si="1399"/>
        <v>43812</v>
      </c>
      <c r="NM190" s="67">
        <f t="shared" si="1399"/>
        <v>43813</v>
      </c>
      <c r="NN190" s="67">
        <f t="shared" si="1399"/>
        <v>43814</v>
      </c>
      <c r="NO190" s="67">
        <f t="shared" si="1399"/>
        <v>43815</v>
      </c>
      <c r="NP190" s="67">
        <f t="shared" ref="NP190:OD194" si="1400">NP$20</f>
        <v>43816</v>
      </c>
      <c r="NQ190" s="67">
        <f t="shared" si="1400"/>
        <v>43817</v>
      </c>
      <c r="NR190" s="67">
        <f t="shared" si="1400"/>
        <v>43818</v>
      </c>
      <c r="NS190" s="67">
        <f t="shared" si="1400"/>
        <v>43819</v>
      </c>
      <c r="NT190" s="67">
        <f t="shared" si="1400"/>
        <v>43820</v>
      </c>
      <c r="NU190" s="67">
        <f t="shared" si="1400"/>
        <v>43821</v>
      </c>
      <c r="NV190" s="67">
        <f t="shared" si="1400"/>
        <v>43822</v>
      </c>
      <c r="NW190" s="67">
        <f t="shared" si="1400"/>
        <v>43823</v>
      </c>
      <c r="NX190" s="67">
        <f t="shared" si="1400"/>
        <v>43824</v>
      </c>
      <c r="NY190" s="67">
        <f t="shared" si="1400"/>
        <v>43825</v>
      </c>
      <c r="NZ190" s="67">
        <f t="shared" si="1400"/>
        <v>43826</v>
      </c>
      <c r="OA190" s="67">
        <f t="shared" si="1400"/>
        <v>43827</v>
      </c>
      <c r="OB190" s="67">
        <f t="shared" si="1400"/>
        <v>43828</v>
      </c>
      <c r="OC190" s="67">
        <f t="shared" si="1400"/>
        <v>43829</v>
      </c>
      <c r="OD190" s="67">
        <f t="shared" si="1400"/>
        <v>43830</v>
      </c>
      <c r="OE190" s="160"/>
      <c r="OF190" s="28">
        <f t="shared" ref="OF190" si="1401">OK190+OM190+OO190+OQ190+OS190+OU190+OW190</f>
        <v>0</v>
      </c>
      <c r="OG190" s="28">
        <f t="shared" ref="OG190" si="1402">OL190+ON190+OP190+OR190+OT190+OV190+OX190</f>
        <v>0</v>
      </c>
      <c r="OH190" s="29">
        <f>D190-OF190</f>
        <v>0</v>
      </c>
      <c r="OI190" s="29">
        <f>G190-OG190</f>
        <v>0</v>
      </c>
      <c r="OJ190" s="92" t="str">
        <f>J190</f>
        <v>kompl.</v>
      </c>
      <c r="OK190" s="192"/>
      <c r="OL190" s="29">
        <f>OK190*F190</f>
        <v>0</v>
      </c>
      <c r="OM190" s="192"/>
      <c r="ON190" s="29">
        <f>OM190*F190</f>
        <v>0</v>
      </c>
      <c r="OO190" s="193"/>
      <c r="OP190" s="29">
        <f>OO190*F190</f>
        <v>0</v>
      </c>
      <c r="OQ190" s="193"/>
      <c r="OR190" s="29">
        <f>OQ190*F190</f>
        <v>0</v>
      </c>
      <c r="OS190" s="193"/>
      <c r="OT190" s="29">
        <f>OS190*F190</f>
        <v>0</v>
      </c>
      <c r="OU190" s="193"/>
      <c r="OV190" s="29">
        <f>OU190*F190</f>
        <v>0</v>
      </c>
      <c r="OW190" s="193"/>
      <c r="OX190" s="29">
        <f>OW190*F190</f>
        <v>0</v>
      </c>
      <c r="OY190" s="160"/>
    </row>
    <row r="191" spans="1:415" ht="12.5" x14ac:dyDescent="0.25">
      <c r="A191" s="124" t="s">
        <v>270</v>
      </c>
      <c r="B191" s="55" t="s">
        <v>271</v>
      </c>
      <c r="C191" s="125" t="s">
        <v>53</v>
      </c>
      <c r="D191" s="93">
        <v>0</v>
      </c>
      <c r="E191" s="26">
        <f>D191</f>
        <v>0</v>
      </c>
      <c r="F191" s="239"/>
      <c r="G191" s="27">
        <f t="shared" ref="G191" si="1403">ROUND(ROUND(D191,3)*$F191,2)</f>
        <v>0</v>
      </c>
      <c r="H191" s="85">
        <f t="shared" ref="H191" si="1404">ROUND(ROUND(E191,3)*$F191,2)</f>
        <v>0</v>
      </c>
      <c r="I191" s="102"/>
      <c r="J191" s="69" t="str">
        <f>C191</f>
        <v>kompl.</v>
      </c>
      <c r="K191" s="64"/>
      <c r="L191" s="69">
        <f>K191*$F191</f>
        <v>0</v>
      </c>
      <c r="M191" s="64"/>
      <c r="N191" s="69">
        <f>M191*$F191</f>
        <v>0</v>
      </c>
      <c r="O191" s="64"/>
      <c r="P191" s="69">
        <f>O191*$F191</f>
        <v>0</v>
      </c>
      <c r="Q191" s="64"/>
      <c r="R191" s="69">
        <f>Q191*$F191</f>
        <v>0</v>
      </c>
      <c r="S191" s="64"/>
      <c r="T191" s="69">
        <f>S191*$F191</f>
        <v>0</v>
      </c>
      <c r="U191" s="64"/>
      <c r="V191" s="69">
        <f>U191*$F191</f>
        <v>0</v>
      </c>
      <c r="W191" s="64"/>
      <c r="X191" s="69">
        <f>W191*$F191</f>
        <v>0</v>
      </c>
      <c r="Y191" s="69">
        <f t="shared" si="1376"/>
        <v>0</v>
      </c>
      <c r="Z191" s="69">
        <f t="shared" si="1376"/>
        <v>0</v>
      </c>
      <c r="AA191" s="71" t="e">
        <f>MIN(#REF!)</f>
        <v>#REF!</v>
      </c>
      <c r="AB191" s="72" t="e">
        <f>AC191-AA191</f>
        <v>#REF!</v>
      </c>
      <c r="AC191" s="71" t="e">
        <f>MAX(#REF!)</f>
        <v>#REF!</v>
      </c>
      <c r="AD191" s="67">
        <f t="shared" si="1377"/>
        <v>43466</v>
      </c>
      <c r="AE191" s="67">
        <f t="shared" si="1377"/>
        <v>43467</v>
      </c>
      <c r="AF191" s="67">
        <f t="shared" si="1377"/>
        <v>43468</v>
      </c>
      <c r="AG191" s="67">
        <f t="shared" si="1377"/>
        <v>43469</v>
      </c>
      <c r="AH191" s="67">
        <f t="shared" si="1377"/>
        <v>43470</v>
      </c>
      <c r="AI191" s="67">
        <f t="shared" si="1377"/>
        <v>43471</v>
      </c>
      <c r="AJ191" s="67">
        <f t="shared" si="1377"/>
        <v>43472</v>
      </c>
      <c r="AK191" s="67">
        <f t="shared" si="1377"/>
        <v>43473</v>
      </c>
      <c r="AL191" s="67">
        <f t="shared" si="1377"/>
        <v>43474</v>
      </c>
      <c r="AM191" s="67">
        <f t="shared" si="1377"/>
        <v>43475</v>
      </c>
      <c r="AN191" s="67">
        <f t="shared" si="1377"/>
        <v>43476</v>
      </c>
      <c r="AO191" s="67">
        <f t="shared" si="1377"/>
        <v>43477</v>
      </c>
      <c r="AP191" s="67">
        <f t="shared" si="1377"/>
        <v>43478</v>
      </c>
      <c r="AQ191" s="67">
        <f t="shared" si="1377"/>
        <v>43479</v>
      </c>
      <c r="AR191" s="67">
        <f t="shared" si="1377"/>
        <v>43480</v>
      </c>
      <c r="AS191" s="67">
        <f t="shared" si="1377"/>
        <v>43481</v>
      </c>
      <c r="AT191" s="67">
        <f t="shared" si="1378"/>
        <v>43482</v>
      </c>
      <c r="AU191" s="67">
        <f t="shared" si="1378"/>
        <v>43483</v>
      </c>
      <c r="AV191" s="67">
        <f t="shared" si="1378"/>
        <v>43484</v>
      </c>
      <c r="AW191" s="67">
        <f t="shared" si="1378"/>
        <v>43485</v>
      </c>
      <c r="AX191" s="67">
        <f t="shared" si="1378"/>
        <v>43486</v>
      </c>
      <c r="AY191" s="67">
        <f t="shared" si="1378"/>
        <v>43487</v>
      </c>
      <c r="AZ191" s="67">
        <f t="shared" si="1378"/>
        <v>43488</v>
      </c>
      <c r="BA191" s="67">
        <f t="shared" si="1378"/>
        <v>43489</v>
      </c>
      <c r="BB191" s="67">
        <f t="shared" si="1378"/>
        <v>43490</v>
      </c>
      <c r="BC191" s="67">
        <f t="shared" si="1378"/>
        <v>43491</v>
      </c>
      <c r="BD191" s="67">
        <f t="shared" si="1378"/>
        <v>43492</v>
      </c>
      <c r="BE191" s="67">
        <f t="shared" si="1378"/>
        <v>43493</v>
      </c>
      <c r="BF191" s="67">
        <f t="shared" si="1378"/>
        <v>43494</v>
      </c>
      <c r="BG191" s="67">
        <f t="shared" si="1378"/>
        <v>43495</v>
      </c>
      <c r="BH191" s="67">
        <f t="shared" si="1378"/>
        <v>43496</v>
      </c>
      <c r="BI191" s="67">
        <f t="shared" si="1379"/>
        <v>43497</v>
      </c>
      <c r="BJ191" s="67">
        <f t="shared" si="1379"/>
        <v>43498</v>
      </c>
      <c r="BK191" s="67">
        <f t="shared" si="1379"/>
        <v>43499</v>
      </c>
      <c r="BL191" s="67">
        <f t="shared" si="1379"/>
        <v>43500</v>
      </c>
      <c r="BM191" s="67">
        <f t="shared" si="1379"/>
        <v>43501</v>
      </c>
      <c r="BN191" s="67">
        <f t="shared" si="1379"/>
        <v>43502</v>
      </c>
      <c r="BO191" s="67">
        <f t="shared" si="1379"/>
        <v>43503</v>
      </c>
      <c r="BP191" s="67">
        <f t="shared" si="1379"/>
        <v>43504</v>
      </c>
      <c r="BQ191" s="67">
        <f t="shared" si="1379"/>
        <v>43505</v>
      </c>
      <c r="BR191" s="67">
        <f t="shared" si="1379"/>
        <v>43506</v>
      </c>
      <c r="BS191" s="67">
        <f t="shared" si="1379"/>
        <v>43507</v>
      </c>
      <c r="BT191" s="67">
        <f t="shared" si="1379"/>
        <v>43508</v>
      </c>
      <c r="BU191" s="67">
        <f t="shared" si="1379"/>
        <v>43509</v>
      </c>
      <c r="BV191" s="67">
        <f t="shared" si="1379"/>
        <v>43510</v>
      </c>
      <c r="BW191" s="67">
        <f t="shared" si="1379"/>
        <v>43511</v>
      </c>
      <c r="BX191" s="67">
        <f t="shared" si="1379"/>
        <v>43512</v>
      </c>
      <c r="BY191" s="67">
        <f t="shared" si="1380"/>
        <v>43513</v>
      </c>
      <c r="BZ191" s="67">
        <f t="shared" si="1380"/>
        <v>43514</v>
      </c>
      <c r="CA191" s="67">
        <f t="shared" si="1380"/>
        <v>43515</v>
      </c>
      <c r="CB191" s="67">
        <f t="shared" si="1380"/>
        <v>43516</v>
      </c>
      <c r="CC191" s="67">
        <f t="shared" si="1380"/>
        <v>43517</v>
      </c>
      <c r="CD191" s="67">
        <f t="shared" si="1380"/>
        <v>43518</v>
      </c>
      <c r="CE191" s="67">
        <f t="shared" si="1380"/>
        <v>43519</v>
      </c>
      <c r="CF191" s="67">
        <f t="shared" si="1380"/>
        <v>43520</v>
      </c>
      <c r="CG191" s="67">
        <f t="shared" si="1380"/>
        <v>43521</v>
      </c>
      <c r="CH191" s="67">
        <f t="shared" si="1380"/>
        <v>43522</v>
      </c>
      <c r="CI191" s="67">
        <f t="shared" si="1380"/>
        <v>43523</v>
      </c>
      <c r="CJ191" s="67">
        <f t="shared" si="1380"/>
        <v>43524</v>
      </c>
      <c r="CK191" s="67">
        <f t="shared" si="1381"/>
        <v>43525</v>
      </c>
      <c r="CL191" s="67">
        <f t="shared" si="1381"/>
        <v>43526</v>
      </c>
      <c r="CM191" s="67">
        <f t="shared" si="1381"/>
        <v>43527</v>
      </c>
      <c r="CN191" s="67">
        <f t="shared" si="1381"/>
        <v>43528</v>
      </c>
      <c r="CO191" s="67">
        <f t="shared" si="1381"/>
        <v>43529</v>
      </c>
      <c r="CP191" s="67">
        <f t="shared" si="1381"/>
        <v>43530</v>
      </c>
      <c r="CQ191" s="67">
        <f t="shared" si="1381"/>
        <v>43531</v>
      </c>
      <c r="CR191" s="67">
        <f t="shared" si="1381"/>
        <v>43532</v>
      </c>
      <c r="CS191" s="67">
        <f t="shared" si="1381"/>
        <v>43533</v>
      </c>
      <c r="CT191" s="67">
        <f t="shared" si="1381"/>
        <v>43534</v>
      </c>
      <c r="CU191" s="67">
        <f t="shared" si="1381"/>
        <v>43535</v>
      </c>
      <c r="CV191" s="67">
        <f t="shared" si="1381"/>
        <v>43536</v>
      </c>
      <c r="CW191" s="67">
        <f t="shared" si="1381"/>
        <v>43537</v>
      </c>
      <c r="CX191" s="67">
        <f t="shared" si="1381"/>
        <v>43538</v>
      </c>
      <c r="CY191" s="67">
        <f t="shared" si="1381"/>
        <v>43539</v>
      </c>
      <c r="CZ191" s="67">
        <f t="shared" si="1381"/>
        <v>43540</v>
      </c>
      <c r="DA191" s="67">
        <f t="shared" si="1382"/>
        <v>43541</v>
      </c>
      <c r="DB191" s="67">
        <f t="shared" si="1382"/>
        <v>43542</v>
      </c>
      <c r="DC191" s="67">
        <f t="shared" si="1382"/>
        <v>43543</v>
      </c>
      <c r="DD191" s="67">
        <f t="shared" si="1382"/>
        <v>43544</v>
      </c>
      <c r="DE191" s="67">
        <f t="shared" si="1382"/>
        <v>43545</v>
      </c>
      <c r="DF191" s="67">
        <f t="shared" si="1382"/>
        <v>43546</v>
      </c>
      <c r="DG191" s="67">
        <f t="shared" si="1382"/>
        <v>43547</v>
      </c>
      <c r="DH191" s="67">
        <f t="shared" si="1382"/>
        <v>43548</v>
      </c>
      <c r="DI191" s="67">
        <f t="shared" si="1382"/>
        <v>43549</v>
      </c>
      <c r="DJ191" s="67">
        <f t="shared" si="1382"/>
        <v>43550</v>
      </c>
      <c r="DK191" s="67">
        <f t="shared" si="1382"/>
        <v>43551</v>
      </c>
      <c r="DL191" s="67">
        <f t="shared" si="1382"/>
        <v>43552</v>
      </c>
      <c r="DM191" s="67">
        <f t="shared" si="1382"/>
        <v>43553</v>
      </c>
      <c r="DN191" s="67">
        <f t="shared" si="1382"/>
        <v>43554</v>
      </c>
      <c r="DO191" s="67">
        <f t="shared" si="1382"/>
        <v>43555</v>
      </c>
      <c r="DP191" s="67">
        <f t="shared" si="1383"/>
        <v>43556</v>
      </c>
      <c r="DQ191" s="67">
        <f t="shared" si="1383"/>
        <v>43557</v>
      </c>
      <c r="DR191" s="67">
        <f t="shared" si="1383"/>
        <v>43558</v>
      </c>
      <c r="DS191" s="67">
        <f t="shared" si="1383"/>
        <v>43559</v>
      </c>
      <c r="DT191" s="67">
        <f t="shared" si="1383"/>
        <v>43560</v>
      </c>
      <c r="DU191" s="67">
        <f t="shared" si="1383"/>
        <v>43561</v>
      </c>
      <c r="DV191" s="67">
        <f t="shared" si="1383"/>
        <v>43562</v>
      </c>
      <c r="DW191" s="67">
        <f t="shared" si="1383"/>
        <v>43563</v>
      </c>
      <c r="DX191" s="67">
        <f t="shared" si="1383"/>
        <v>43564</v>
      </c>
      <c r="DY191" s="67">
        <f t="shared" si="1383"/>
        <v>43565</v>
      </c>
      <c r="DZ191" s="67">
        <f t="shared" si="1383"/>
        <v>43566</v>
      </c>
      <c r="EA191" s="67">
        <f t="shared" si="1383"/>
        <v>43567</v>
      </c>
      <c r="EB191" s="67">
        <f t="shared" si="1383"/>
        <v>43568</v>
      </c>
      <c r="EC191" s="67">
        <f t="shared" si="1383"/>
        <v>43569</v>
      </c>
      <c r="ED191" s="67">
        <f t="shared" si="1383"/>
        <v>43570</v>
      </c>
      <c r="EE191" s="67">
        <f t="shared" si="1383"/>
        <v>43571</v>
      </c>
      <c r="EF191" s="67">
        <f t="shared" si="1384"/>
        <v>43572</v>
      </c>
      <c r="EG191" s="67">
        <f t="shared" si="1384"/>
        <v>43573</v>
      </c>
      <c r="EH191" s="67">
        <f t="shared" si="1384"/>
        <v>43574</v>
      </c>
      <c r="EI191" s="67">
        <f t="shared" si="1384"/>
        <v>43575</v>
      </c>
      <c r="EJ191" s="67">
        <f t="shared" si="1384"/>
        <v>43576</v>
      </c>
      <c r="EK191" s="67">
        <f t="shared" si="1384"/>
        <v>43577</v>
      </c>
      <c r="EL191" s="67">
        <f t="shared" si="1384"/>
        <v>43578</v>
      </c>
      <c r="EM191" s="67">
        <f t="shared" si="1384"/>
        <v>43579</v>
      </c>
      <c r="EN191" s="67">
        <f t="shared" si="1384"/>
        <v>43580</v>
      </c>
      <c r="EO191" s="67">
        <f t="shared" si="1384"/>
        <v>43581</v>
      </c>
      <c r="EP191" s="67">
        <f t="shared" si="1384"/>
        <v>43582</v>
      </c>
      <c r="EQ191" s="67">
        <f t="shared" si="1384"/>
        <v>43583</v>
      </c>
      <c r="ER191" s="67">
        <f t="shared" si="1384"/>
        <v>43584</v>
      </c>
      <c r="ES191" s="67">
        <f t="shared" si="1384"/>
        <v>43585</v>
      </c>
      <c r="ET191" s="67">
        <f t="shared" si="1385"/>
        <v>43586</v>
      </c>
      <c r="EU191" s="67">
        <f t="shared" si="1385"/>
        <v>43587</v>
      </c>
      <c r="EV191" s="67">
        <f t="shared" si="1385"/>
        <v>43588</v>
      </c>
      <c r="EW191" s="67">
        <f t="shared" si="1385"/>
        <v>43589</v>
      </c>
      <c r="EX191" s="67">
        <f t="shared" si="1385"/>
        <v>43590</v>
      </c>
      <c r="EY191" s="67">
        <f t="shared" si="1385"/>
        <v>43591</v>
      </c>
      <c r="EZ191" s="67">
        <f t="shared" si="1385"/>
        <v>43592</v>
      </c>
      <c r="FA191" s="67">
        <f t="shared" si="1385"/>
        <v>43593</v>
      </c>
      <c r="FB191" s="67">
        <f t="shared" si="1385"/>
        <v>43594</v>
      </c>
      <c r="FC191" s="67">
        <f t="shared" si="1385"/>
        <v>43595</v>
      </c>
      <c r="FD191" s="67">
        <f t="shared" si="1385"/>
        <v>43596</v>
      </c>
      <c r="FE191" s="67">
        <f t="shared" si="1385"/>
        <v>43597</v>
      </c>
      <c r="FF191" s="67">
        <f t="shared" si="1385"/>
        <v>43598</v>
      </c>
      <c r="FG191" s="67">
        <f t="shared" si="1385"/>
        <v>43599</v>
      </c>
      <c r="FH191" s="67">
        <f t="shared" si="1385"/>
        <v>43600</v>
      </c>
      <c r="FI191" s="67">
        <f t="shared" si="1385"/>
        <v>43601</v>
      </c>
      <c r="FJ191" s="67">
        <f t="shared" si="1386"/>
        <v>43602</v>
      </c>
      <c r="FK191" s="67">
        <f t="shared" si="1386"/>
        <v>43603</v>
      </c>
      <c r="FL191" s="67">
        <f t="shared" si="1386"/>
        <v>43604</v>
      </c>
      <c r="FM191" s="67">
        <f t="shared" si="1386"/>
        <v>43605</v>
      </c>
      <c r="FN191" s="67">
        <f t="shared" si="1386"/>
        <v>43606</v>
      </c>
      <c r="FO191" s="67">
        <f t="shared" si="1386"/>
        <v>43607</v>
      </c>
      <c r="FP191" s="67">
        <f t="shared" si="1386"/>
        <v>43608</v>
      </c>
      <c r="FQ191" s="67">
        <f t="shared" si="1386"/>
        <v>43609</v>
      </c>
      <c r="FR191" s="67">
        <f t="shared" si="1386"/>
        <v>43610</v>
      </c>
      <c r="FS191" s="67">
        <f t="shared" si="1386"/>
        <v>43611</v>
      </c>
      <c r="FT191" s="67">
        <f t="shared" si="1386"/>
        <v>43612</v>
      </c>
      <c r="FU191" s="67">
        <f t="shared" si="1386"/>
        <v>43613</v>
      </c>
      <c r="FV191" s="67">
        <f t="shared" si="1386"/>
        <v>43614</v>
      </c>
      <c r="FW191" s="67">
        <f t="shared" si="1386"/>
        <v>43615</v>
      </c>
      <c r="FX191" s="67">
        <f t="shared" si="1386"/>
        <v>43616</v>
      </c>
      <c r="FY191" s="67">
        <f t="shared" si="1387"/>
        <v>43617</v>
      </c>
      <c r="FZ191" s="67">
        <f t="shared" si="1387"/>
        <v>43618</v>
      </c>
      <c r="GA191" s="67">
        <f t="shared" si="1387"/>
        <v>43619</v>
      </c>
      <c r="GB191" s="67">
        <f t="shared" si="1387"/>
        <v>43620</v>
      </c>
      <c r="GC191" s="67">
        <f t="shared" si="1387"/>
        <v>43621</v>
      </c>
      <c r="GD191" s="67">
        <f t="shared" si="1387"/>
        <v>43622</v>
      </c>
      <c r="GE191" s="67">
        <f t="shared" si="1387"/>
        <v>43623</v>
      </c>
      <c r="GF191" s="67">
        <f t="shared" si="1387"/>
        <v>43624</v>
      </c>
      <c r="GG191" s="67">
        <f t="shared" si="1387"/>
        <v>43625</v>
      </c>
      <c r="GH191" s="67">
        <f t="shared" si="1387"/>
        <v>43626</v>
      </c>
      <c r="GI191" s="67">
        <f t="shared" si="1387"/>
        <v>43627</v>
      </c>
      <c r="GJ191" s="67">
        <f t="shared" si="1387"/>
        <v>43628</v>
      </c>
      <c r="GK191" s="67">
        <f t="shared" si="1387"/>
        <v>43629</v>
      </c>
      <c r="GL191" s="67">
        <f t="shared" si="1387"/>
        <v>43630</v>
      </c>
      <c r="GM191" s="67">
        <f t="shared" si="1387"/>
        <v>43631</v>
      </c>
      <c r="GN191" s="67">
        <f t="shared" si="1387"/>
        <v>43632</v>
      </c>
      <c r="GO191" s="67">
        <f t="shared" si="1388"/>
        <v>43633</v>
      </c>
      <c r="GP191" s="67">
        <f t="shared" si="1388"/>
        <v>43634</v>
      </c>
      <c r="GQ191" s="67">
        <f t="shared" si="1388"/>
        <v>43635</v>
      </c>
      <c r="GR191" s="67">
        <f t="shared" si="1388"/>
        <v>43636</v>
      </c>
      <c r="GS191" s="67">
        <f t="shared" si="1388"/>
        <v>43637</v>
      </c>
      <c r="GT191" s="67">
        <f t="shared" si="1388"/>
        <v>43638</v>
      </c>
      <c r="GU191" s="67">
        <f t="shared" si="1388"/>
        <v>43639</v>
      </c>
      <c r="GV191" s="67">
        <f t="shared" si="1388"/>
        <v>43640</v>
      </c>
      <c r="GW191" s="67">
        <f t="shared" si="1388"/>
        <v>43641</v>
      </c>
      <c r="GX191" s="67">
        <f t="shared" si="1388"/>
        <v>43642</v>
      </c>
      <c r="GY191" s="67">
        <f t="shared" si="1388"/>
        <v>43643</v>
      </c>
      <c r="GZ191" s="67">
        <f t="shared" si="1388"/>
        <v>43644</v>
      </c>
      <c r="HA191" s="67">
        <f t="shared" si="1388"/>
        <v>43645</v>
      </c>
      <c r="HB191" s="67">
        <f t="shared" si="1388"/>
        <v>43646</v>
      </c>
      <c r="HC191" s="67">
        <f t="shared" si="1389"/>
        <v>43647</v>
      </c>
      <c r="HD191" s="67">
        <f t="shared" si="1389"/>
        <v>43648</v>
      </c>
      <c r="HE191" s="67">
        <f t="shared" si="1389"/>
        <v>43649</v>
      </c>
      <c r="HF191" s="67">
        <f t="shared" si="1389"/>
        <v>43650</v>
      </c>
      <c r="HG191" s="67">
        <f t="shared" si="1389"/>
        <v>43651</v>
      </c>
      <c r="HH191" s="67">
        <f t="shared" si="1389"/>
        <v>43652</v>
      </c>
      <c r="HI191" s="67">
        <f t="shared" si="1389"/>
        <v>43653</v>
      </c>
      <c r="HJ191" s="67">
        <f t="shared" si="1389"/>
        <v>43654</v>
      </c>
      <c r="HK191" s="67">
        <f t="shared" si="1389"/>
        <v>43655</v>
      </c>
      <c r="HL191" s="67">
        <f t="shared" si="1389"/>
        <v>43656</v>
      </c>
      <c r="HM191" s="67">
        <f t="shared" si="1389"/>
        <v>43657</v>
      </c>
      <c r="HN191" s="67">
        <f t="shared" si="1389"/>
        <v>43658</v>
      </c>
      <c r="HO191" s="67">
        <f t="shared" si="1389"/>
        <v>43659</v>
      </c>
      <c r="HP191" s="67">
        <f t="shared" si="1389"/>
        <v>43660</v>
      </c>
      <c r="HQ191" s="67">
        <f t="shared" si="1389"/>
        <v>43661</v>
      </c>
      <c r="HR191" s="67">
        <f t="shared" si="1389"/>
        <v>43662</v>
      </c>
      <c r="HS191" s="67">
        <f t="shared" si="1390"/>
        <v>43663</v>
      </c>
      <c r="HT191" s="67">
        <f t="shared" si="1390"/>
        <v>43664</v>
      </c>
      <c r="HU191" s="67">
        <f t="shared" si="1390"/>
        <v>43665</v>
      </c>
      <c r="HV191" s="67">
        <f t="shared" si="1390"/>
        <v>43666</v>
      </c>
      <c r="HW191" s="67">
        <f t="shared" si="1390"/>
        <v>43667</v>
      </c>
      <c r="HX191" s="67">
        <f t="shared" si="1390"/>
        <v>43668</v>
      </c>
      <c r="HY191" s="67">
        <f t="shared" si="1390"/>
        <v>43669</v>
      </c>
      <c r="HZ191" s="67">
        <f t="shared" si="1390"/>
        <v>43670</v>
      </c>
      <c r="IA191" s="67">
        <f t="shared" si="1390"/>
        <v>43671</v>
      </c>
      <c r="IB191" s="67">
        <f t="shared" si="1390"/>
        <v>43672</v>
      </c>
      <c r="IC191" s="67">
        <f t="shared" si="1390"/>
        <v>43673</v>
      </c>
      <c r="ID191" s="67">
        <f t="shared" si="1390"/>
        <v>43674</v>
      </c>
      <c r="IE191" s="67">
        <f t="shared" si="1390"/>
        <v>43675</v>
      </c>
      <c r="IF191" s="67">
        <f t="shared" si="1390"/>
        <v>43676</v>
      </c>
      <c r="IG191" s="67">
        <f t="shared" si="1390"/>
        <v>43677</v>
      </c>
      <c r="IH191" s="67">
        <f t="shared" si="1391"/>
        <v>43678</v>
      </c>
      <c r="II191" s="67">
        <f t="shared" si="1391"/>
        <v>43679</v>
      </c>
      <c r="IJ191" s="67">
        <f t="shared" si="1391"/>
        <v>43680</v>
      </c>
      <c r="IK191" s="67">
        <f t="shared" si="1391"/>
        <v>43681</v>
      </c>
      <c r="IL191" s="67">
        <f t="shared" si="1391"/>
        <v>43682</v>
      </c>
      <c r="IM191" s="67">
        <f t="shared" si="1391"/>
        <v>43683</v>
      </c>
      <c r="IN191" s="67">
        <f t="shared" si="1391"/>
        <v>43684</v>
      </c>
      <c r="IO191" s="67">
        <f t="shared" si="1391"/>
        <v>43685</v>
      </c>
      <c r="IP191" s="67">
        <f t="shared" si="1391"/>
        <v>43686</v>
      </c>
      <c r="IQ191" s="67">
        <f t="shared" si="1391"/>
        <v>43687</v>
      </c>
      <c r="IR191" s="67">
        <f t="shared" si="1391"/>
        <v>43688</v>
      </c>
      <c r="IS191" s="67">
        <f t="shared" si="1391"/>
        <v>43689</v>
      </c>
      <c r="IT191" s="67">
        <f t="shared" si="1391"/>
        <v>43690</v>
      </c>
      <c r="IU191" s="67">
        <f t="shared" si="1391"/>
        <v>43691</v>
      </c>
      <c r="IV191" s="67">
        <f t="shared" si="1391"/>
        <v>43692</v>
      </c>
      <c r="IW191" s="67">
        <f t="shared" si="1391"/>
        <v>43693</v>
      </c>
      <c r="IX191" s="67">
        <f t="shared" si="1392"/>
        <v>43694</v>
      </c>
      <c r="IY191" s="67">
        <f t="shared" si="1392"/>
        <v>43695</v>
      </c>
      <c r="IZ191" s="67">
        <f t="shared" si="1392"/>
        <v>43696</v>
      </c>
      <c r="JA191" s="67">
        <f t="shared" si="1392"/>
        <v>43697</v>
      </c>
      <c r="JB191" s="67">
        <f t="shared" si="1392"/>
        <v>43698</v>
      </c>
      <c r="JC191" s="67">
        <f t="shared" si="1392"/>
        <v>43699</v>
      </c>
      <c r="JD191" s="67">
        <f t="shared" si="1392"/>
        <v>43700</v>
      </c>
      <c r="JE191" s="67">
        <f t="shared" si="1392"/>
        <v>43701</v>
      </c>
      <c r="JF191" s="67">
        <f t="shared" si="1392"/>
        <v>43702</v>
      </c>
      <c r="JG191" s="67">
        <f t="shared" si="1392"/>
        <v>43703</v>
      </c>
      <c r="JH191" s="67">
        <f t="shared" si="1392"/>
        <v>43704</v>
      </c>
      <c r="JI191" s="67">
        <f t="shared" si="1392"/>
        <v>43705</v>
      </c>
      <c r="JJ191" s="67">
        <f t="shared" si="1392"/>
        <v>43706</v>
      </c>
      <c r="JK191" s="67">
        <f t="shared" si="1392"/>
        <v>43707</v>
      </c>
      <c r="JL191" s="67">
        <f t="shared" si="1392"/>
        <v>43708</v>
      </c>
      <c r="JM191" s="67">
        <f t="shared" si="1393"/>
        <v>43709</v>
      </c>
      <c r="JN191" s="67">
        <f t="shared" si="1393"/>
        <v>43710</v>
      </c>
      <c r="JO191" s="67">
        <f t="shared" si="1393"/>
        <v>43711</v>
      </c>
      <c r="JP191" s="67">
        <f t="shared" si="1393"/>
        <v>43712</v>
      </c>
      <c r="JQ191" s="67">
        <f t="shared" si="1393"/>
        <v>43713</v>
      </c>
      <c r="JR191" s="67">
        <f t="shared" si="1393"/>
        <v>43714</v>
      </c>
      <c r="JS191" s="67">
        <f t="shared" si="1393"/>
        <v>43715</v>
      </c>
      <c r="JT191" s="67">
        <f t="shared" si="1393"/>
        <v>43716</v>
      </c>
      <c r="JU191" s="67">
        <f t="shared" si="1393"/>
        <v>43717</v>
      </c>
      <c r="JV191" s="67">
        <f t="shared" si="1393"/>
        <v>43718</v>
      </c>
      <c r="JW191" s="67">
        <f t="shared" si="1393"/>
        <v>43719</v>
      </c>
      <c r="JX191" s="67">
        <f t="shared" si="1393"/>
        <v>43720</v>
      </c>
      <c r="JY191" s="67">
        <f t="shared" si="1393"/>
        <v>43721</v>
      </c>
      <c r="JZ191" s="67">
        <f t="shared" si="1393"/>
        <v>43722</v>
      </c>
      <c r="KA191" s="67">
        <f t="shared" si="1393"/>
        <v>43723</v>
      </c>
      <c r="KB191" s="67">
        <f t="shared" si="1393"/>
        <v>43724</v>
      </c>
      <c r="KC191" s="67">
        <f t="shared" si="1394"/>
        <v>43725</v>
      </c>
      <c r="KD191" s="67">
        <f t="shared" si="1394"/>
        <v>43726</v>
      </c>
      <c r="KE191" s="67">
        <f t="shared" si="1394"/>
        <v>43727</v>
      </c>
      <c r="KF191" s="67">
        <f t="shared" si="1394"/>
        <v>43728</v>
      </c>
      <c r="KG191" s="67">
        <f t="shared" si="1394"/>
        <v>43729</v>
      </c>
      <c r="KH191" s="67">
        <f t="shared" si="1394"/>
        <v>43730</v>
      </c>
      <c r="KI191" s="67">
        <f t="shared" si="1394"/>
        <v>43731</v>
      </c>
      <c r="KJ191" s="67">
        <f t="shared" si="1394"/>
        <v>43732</v>
      </c>
      <c r="KK191" s="67">
        <f t="shared" si="1394"/>
        <v>43733</v>
      </c>
      <c r="KL191" s="67">
        <f t="shared" si="1394"/>
        <v>43734</v>
      </c>
      <c r="KM191" s="67">
        <f t="shared" si="1394"/>
        <v>43735</v>
      </c>
      <c r="KN191" s="67">
        <f t="shared" si="1394"/>
        <v>43736</v>
      </c>
      <c r="KO191" s="67">
        <f t="shared" si="1394"/>
        <v>43737</v>
      </c>
      <c r="KP191" s="67">
        <f t="shared" si="1394"/>
        <v>43738</v>
      </c>
      <c r="KQ191" s="67">
        <f t="shared" si="1395"/>
        <v>43739</v>
      </c>
      <c r="KR191" s="67">
        <f t="shared" si="1395"/>
        <v>43740</v>
      </c>
      <c r="KS191" s="67">
        <f t="shared" si="1395"/>
        <v>43741</v>
      </c>
      <c r="KT191" s="67">
        <f t="shared" si="1395"/>
        <v>43742</v>
      </c>
      <c r="KU191" s="67">
        <f t="shared" si="1395"/>
        <v>43743</v>
      </c>
      <c r="KV191" s="67">
        <f t="shared" si="1395"/>
        <v>43744</v>
      </c>
      <c r="KW191" s="67">
        <f t="shared" si="1395"/>
        <v>43745</v>
      </c>
      <c r="KX191" s="67">
        <f t="shared" si="1395"/>
        <v>43746</v>
      </c>
      <c r="KY191" s="67">
        <f t="shared" si="1395"/>
        <v>43747</v>
      </c>
      <c r="KZ191" s="67">
        <f t="shared" si="1395"/>
        <v>43748</v>
      </c>
      <c r="LA191" s="67">
        <f t="shared" si="1395"/>
        <v>43749</v>
      </c>
      <c r="LB191" s="67">
        <f t="shared" si="1395"/>
        <v>43750</v>
      </c>
      <c r="LC191" s="67">
        <f t="shared" si="1395"/>
        <v>43751</v>
      </c>
      <c r="LD191" s="67">
        <f t="shared" si="1395"/>
        <v>43752</v>
      </c>
      <c r="LE191" s="67">
        <f t="shared" si="1395"/>
        <v>43753</v>
      </c>
      <c r="LF191" s="67">
        <f t="shared" si="1395"/>
        <v>43754</v>
      </c>
      <c r="LG191" s="67">
        <f t="shared" si="1396"/>
        <v>43755</v>
      </c>
      <c r="LH191" s="67">
        <f t="shared" si="1396"/>
        <v>43756</v>
      </c>
      <c r="LI191" s="67">
        <f t="shared" si="1396"/>
        <v>43757</v>
      </c>
      <c r="LJ191" s="67">
        <f t="shared" si="1396"/>
        <v>43758</v>
      </c>
      <c r="LK191" s="67">
        <f t="shared" si="1396"/>
        <v>43759</v>
      </c>
      <c r="LL191" s="67">
        <f t="shared" si="1396"/>
        <v>43760</v>
      </c>
      <c r="LM191" s="67">
        <f t="shared" si="1396"/>
        <v>43761</v>
      </c>
      <c r="LN191" s="67">
        <f t="shared" si="1396"/>
        <v>43762</v>
      </c>
      <c r="LO191" s="67">
        <f t="shared" si="1396"/>
        <v>43763</v>
      </c>
      <c r="LP191" s="67">
        <f t="shared" si="1396"/>
        <v>43764</v>
      </c>
      <c r="LQ191" s="67">
        <f t="shared" si="1396"/>
        <v>43765</v>
      </c>
      <c r="LR191" s="67">
        <f t="shared" si="1396"/>
        <v>43766</v>
      </c>
      <c r="LS191" s="67">
        <f t="shared" si="1396"/>
        <v>43767</v>
      </c>
      <c r="LT191" s="67">
        <f t="shared" si="1396"/>
        <v>43768</v>
      </c>
      <c r="LU191" s="67">
        <f t="shared" si="1396"/>
        <v>43769</v>
      </c>
      <c r="LV191" s="67">
        <f t="shared" si="1397"/>
        <v>43770</v>
      </c>
      <c r="LW191" s="67">
        <f t="shared" si="1397"/>
        <v>43771</v>
      </c>
      <c r="LX191" s="67">
        <f t="shared" si="1397"/>
        <v>43772</v>
      </c>
      <c r="LY191" s="67">
        <f t="shared" si="1397"/>
        <v>43773</v>
      </c>
      <c r="LZ191" s="67">
        <f t="shared" si="1397"/>
        <v>43774</v>
      </c>
      <c r="MA191" s="67">
        <f t="shared" si="1397"/>
        <v>43775</v>
      </c>
      <c r="MB191" s="67">
        <f t="shared" si="1397"/>
        <v>43776</v>
      </c>
      <c r="MC191" s="67">
        <f t="shared" si="1397"/>
        <v>43777</v>
      </c>
      <c r="MD191" s="67">
        <f t="shared" si="1397"/>
        <v>43778</v>
      </c>
      <c r="ME191" s="67">
        <f t="shared" si="1397"/>
        <v>43779</v>
      </c>
      <c r="MF191" s="67">
        <f t="shared" si="1397"/>
        <v>43780</v>
      </c>
      <c r="MG191" s="67">
        <f t="shared" si="1397"/>
        <v>43781</v>
      </c>
      <c r="MH191" s="67">
        <f t="shared" si="1397"/>
        <v>43782</v>
      </c>
      <c r="MI191" s="67">
        <f t="shared" si="1397"/>
        <v>43783</v>
      </c>
      <c r="MJ191" s="67">
        <f t="shared" si="1397"/>
        <v>43784</v>
      </c>
      <c r="MK191" s="67">
        <f t="shared" si="1397"/>
        <v>43785</v>
      </c>
      <c r="ML191" s="67">
        <f t="shared" si="1398"/>
        <v>43786</v>
      </c>
      <c r="MM191" s="67">
        <f t="shared" si="1398"/>
        <v>43787</v>
      </c>
      <c r="MN191" s="67">
        <f t="shared" si="1398"/>
        <v>43788</v>
      </c>
      <c r="MO191" s="67">
        <f t="shared" si="1398"/>
        <v>43789</v>
      </c>
      <c r="MP191" s="67">
        <f t="shared" si="1398"/>
        <v>43790</v>
      </c>
      <c r="MQ191" s="67">
        <f t="shared" si="1398"/>
        <v>43791</v>
      </c>
      <c r="MR191" s="67">
        <f t="shared" si="1398"/>
        <v>43792</v>
      </c>
      <c r="MS191" s="67">
        <f t="shared" si="1398"/>
        <v>43793</v>
      </c>
      <c r="MT191" s="67">
        <f t="shared" si="1398"/>
        <v>43794</v>
      </c>
      <c r="MU191" s="67">
        <f t="shared" si="1398"/>
        <v>43795</v>
      </c>
      <c r="MV191" s="67">
        <f t="shared" si="1398"/>
        <v>43796</v>
      </c>
      <c r="MW191" s="67">
        <f t="shared" si="1398"/>
        <v>43797</v>
      </c>
      <c r="MX191" s="67">
        <f t="shared" si="1398"/>
        <v>43798</v>
      </c>
      <c r="MY191" s="67">
        <f t="shared" si="1398"/>
        <v>43799</v>
      </c>
      <c r="MZ191" s="67">
        <f t="shared" si="1399"/>
        <v>43800</v>
      </c>
      <c r="NA191" s="67">
        <f t="shared" si="1399"/>
        <v>43801</v>
      </c>
      <c r="NB191" s="67">
        <f t="shared" si="1399"/>
        <v>43802</v>
      </c>
      <c r="NC191" s="67">
        <f t="shared" si="1399"/>
        <v>43803</v>
      </c>
      <c r="ND191" s="67">
        <f t="shared" si="1399"/>
        <v>43804</v>
      </c>
      <c r="NE191" s="67">
        <f t="shared" si="1399"/>
        <v>43805</v>
      </c>
      <c r="NF191" s="67">
        <f t="shared" si="1399"/>
        <v>43806</v>
      </c>
      <c r="NG191" s="67">
        <f t="shared" si="1399"/>
        <v>43807</v>
      </c>
      <c r="NH191" s="67">
        <f t="shared" si="1399"/>
        <v>43808</v>
      </c>
      <c r="NI191" s="67">
        <f t="shared" si="1399"/>
        <v>43809</v>
      </c>
      <c r="NJ191" s="67">
        <f t="shared" si="1399"/>
        <v>43810</v>
      </c>
      <c r="NK191" s="67">
        <f t="shared" si="1399"/>
        <v>43811</v>
      </c>
      <c r="NL191" s="67">
        <f t="shared" si="1399"/>
        <v>43812</v>
      </c>
      <c r="NM191" s="67">
        <f t="shared" si="1399"/>
        <v>43813</v>
      </c>
      <c r="NN191" s="67">
        <f t="shared" si="1399"/>
        <v>43814</v>
      </c>
      <c r="NO191" s="67">
        <f t="shared" si="1399"/>
        <v>43815</v>
      </c>
      <c r="NP191" s="67">
        <f t="shared" si="1400"/>
        <v>43816</v>
      </c>
      <c r="NQ191" s="67">
        <f t="shared" si="1400"/>
        <v>43817</v>
      </c>
      <c r="NR191" s="67">
        <f t="shared" si="1400"/>
        <v>43818</v>
      </c>
      <c r="NS191" s="67">
        <f t="shared" si="1400"/>
        <v>43819</v>
      </c>
      <c r="NT191" s="67">
        <f t="shared" si="1400"/>
        <v>43820</v>
      </c>
      <c r="NU191" s="67">
        <f t="shared" si="1400"/>
        <v>43821</v>
      </c>
      <c r="NV191" s="67">
        <f t="shared" si="1400"/>
        <v>43822</v>
      </c>
      <c r="NW191" s="67">
        <f t="shared" si="1400"/>
        <v>43823</v>
      </c>
      <c r="NX191" s="67">
        <f t="shared" si="1400"/>
        <v>43824</v>
      </c>
      <c r="NY191" s="67">
        <f t="shared" si="1400"/>
        <v>43825</v>
      </c>
      <c r="NZ191" s="67">
        <f t="shared" si="1400"/>
        <v>43826</v>
      </c>
      <c r="OA191" s="67">
        <f t="shared" si="1400"/>
        <v>43827</v>
      </c>
      <c r="OB191" s="67">
        <f t="shared" si="1400"/>
        <v>43828</v>
      </c>
      <c r="OC191" s="67">
        <f t="shared" si="1400"/>
        <v>43829</v>
      </c>
      <c r="OD191" s="67">
        <f t="shared" si="1400"/>
        <v>43830</v>
      </c>
      <c r="OE191" s="160"/>
      <c r="OF191" s="28">
        <f t="shared" ref="OF191" si="1405">OK191+OM191+OO191+OQ191+OS191+OU191+OW191</f>
        <v>0</v>
      </c>
      <c r="OG191" s="28">
        <f t="shared" ref="OG191" si="1406">OL191+ON191+OP191+OR191+OT191+OV191+OX191</f>
        <v>0</v>
      </c>
      <c r="OH191" s="29">
        <f>D191-OF191</f>
        <v>0</v>
      </c>
      <c r="OI191" s="29">
        <f>G191-OG191</f>
        <v>0</v>
      </c>
      <c r="OJ191" s="92" t="str">
        <f>J191</f>
        <v>kompl.</v>
      </c>
      <c r="OK191" s="192"/>
      <c r="OL191" s="29">
        <f>OK191*F191</f>
        <v>0</v>
      </c>
      <c r="OM191" s="192"/>
      <c r="ON191" s="29">
        <f>OM191*F191</f>
        <v>0</v>
      </c>
      <c r="OO191" s="193"/>
      <c r="OP191" s="29">
        <f>OO191*F191</f>
        <v>0</v>
      </c>
      <c r="OQ191" s="193"/>
      <c r="OR191" s="29">
        <f>OQ191*F191</f>
        <v>0</v>
      </c>
      <c r="OS191" s="193"/>
      <c r="OT191" s="29">
        <f>OS191*F191</f>
        <v>0</v>
      </c>
      <c r="OU191" s="193"/>
      <c r="OV191" s="29">
        <f>OU191*F191</f>
        <v>0</v>
      </c>
      <c r="OW191" s="193"/>
      <c r="OX191" s="29">
        <f>OW191*F191</f>
        <v>0</v>
      </c>
      <c r="OY191" s="160"/>
    </row>
    <row r="192" spans="1:415" ht="12.5" x14ac:dyDescent="0.25">
      <c r="A192" s="124" t="s">
        <v>272</v>
      </c>
      <c r="B192" s="55" t="s">
        <v>273</v>
      </c>
      <c r="C192" s="125" t="s">
        <v>53</v>
      </c>
      <c r="D192" s="93">
        <v>0</v>
      </c>
      <c r="E192" s="26">
        <f>D192</f>
        <v>0</v>
      </c>
      <c r="F192" s="239"/>
      <c r="G192" s="27">
        <f t="shared" ref="G192" si="1407">ROUND(ROUND(D192,3)*$F192,2)</f>
        <v>0</v>
      </c>
      <c r="H192" s="85">
        <f t="shared" ref="H192" si="1408">ROUND(ROUND(E192,3)*$F192,2)</f>
        <v>0</v>
      </c>
      <c r="I192" s="102"/>
      <c r="J192" s="69" t="str">
        <f>C192</f>
        <v>kompl.</v>
      </c>
      <c r="K192" s="64"/>
      <c r="L192" s="69">
        <f>K192*$F192</f>
        <v>0</v>
      </c>
      <c r="M192" s="64"/>
      <c r="N192" s="69">
        <f>M192*$F192</f>
        <v>0</v>
      </c>
      <c r="O192" s="64"/>
      <c r="P192" s="69">
        <f>O192*$F192</f>
        <v>0</v>
      </c>
      <c r="Q192" s="64"/>
      <c r="R192" s="69">
        <f>Q192*$F192</f>
        <v>0</v>
      </c>
      <c r="S192" s="64"/>
      <c r="T192" s="69">
        <f>S192*$F192</f>
        <v>0</v>
      </c>
      <c r="U192" s="64"/>
      <c r="V192" s="69">
        <f>U192*$F192</f>
        <v>0</v>
      </c>
      <c r="W192" s="64"/>
      <c r="X192" s="69">
        <f>W192*$F192</f>
        <v>0</v>
      </c>
      <c r="Y192" s="69">
        <f t="shared" si="1376"/>
        <v>0</v>
      </c>
      <c r="Z192" s="69">
        <f t="shared" si="1376"/>
        <v>0</v>
      </c>
      <c r="AA192" s="71" t="e">
        <f>MIN(#REF!)</f>
        <v>#REF!</v>
      </c>
      <c r="AB192" s="72" t="e">
        <f>AC192-AA192</f>
        <v>#REF!</v>
      </c>
      <c r="AC192" s="71" t="e">
        <f>MAX(#REF!)</f>
        <v>#REF!</v>
      </c>
      <c r="AD192" s="67">
        <f t="shared" si="1377"/>
        <v>43466</v>
      </c>
      <c r="AE192" s="67">
        <f t="shared" si="1377"/>
        <v>43467</v>
      </c>
      <c r="AF192" s="67">
        <f t="shared" si="1377"/>
        <v>43468</v>
      </c>
      <c r="AG192" s="67">
        <f t="shared" si="1377"/>
        <v>43469</v>
      </c>
      <c r="AH192" s="67">
        <f t="shared" si="1377"/>
        <v>43470</v>
      </c>
      <c r="AI192" s="67">
        <f t="shared" si="1377"/>
        <v>43471</v>
      </c>
      <c r="AJ192" s="67">
        <f t="shared" si="1377"/>
        <v>43472</v>
      </c>
      <c r="AK192" s="67">
        <f t="shared" si="1377"/>
        <v>43473</v>
      </c>
      <c r="AL192" s="67">
        <f t="shared" si="1377"/>
        <v>43474</v>
      </c>
      <c r="AM192" s="67">
        <f t="shared" si="1377"/>
        <v>43475</v>
      </c>
      <c r="AN192" s="67">
        <f t="shared" si="1377"/>
        <v>43476</v>
      </c>
      <c r="AO192" s="67">
        <f t="shared" si="1377"/>
        <v>43477</v>
      </c>
      <c r="AP192" s="67">
        <f t="shared" si="1377"/>
        <v>43478</v>
      </c>
      <c r="AQ192" s="67">
        <f t="shared" si="1377"/>
        <v>43479</v>
      </c>
      <c r="AR192" s="67">
        <f t="shared" si="1377"/>
        <v>43480</v>
      </c>
      <c r="AS192" s="67">
        <f t="shared" si="1377"/>
        <v>43481</v>
      </c>
      <c r="AT192" s="67">
        <f t="shared" si="1378"/>
        <v>43482</v>
      </c>
      <c r="AU192" s="67">
        <f t="shared" si="1378"/>
        <v>43483</v>
      </c>
      <c r="AV192" s="67">
        <f t="shared" si="1378"/>
        <v>43484</v>
      </c>
      <c r="AW192" s="67">
        <f t="shared" si="1378"/>
        <v>43485</v>
      </c>
      <c r="AX192" s="67">
        <f t="shared" si="1378"/>
        <v>43486</v>
      </c>
      <c r="AY192" s="67">
        <f t="shared" si="1378"/>
        <v>43487</v>
      </c>
      <c r="AZ192" s="67">
        <f t="shared" si="1378"/>
        <v>43488</v>
      </c>
      <c r="BA192" s="67">
        <f t="shared" si="1378"/>
        <v>43489</v>
      </c>
      <c r="BB192" s="67">
        <f t="shared" si="1378"/>
        <v>43490</v>
      </c>
      <c r="BC192" s="67">
        <f t="shared" si="1378"/>
        <v>43491</v>
      </c>
      <c r="BD192" s="67">
        <f t="shared" si="1378"/>
        <v>43492</v>
      </c>
      <c r="BE192" s="67">
        <f t="shared" si="1378"/>
        <v>43493</v>
      </c>
      <c r="BF192" s="67">
        <f t="shared" si="1378"/>
        <v>43494</v>
      </c>
      <c r="BG192" s="67">
        <f t="shared" si="1378"/>
        <v>43495</v>
      </c>
      <c r="BH192" s="67">
        <f t="shared" si="1378"/>
        <v>43496</v>
      </c>
      <c r="BI192" s="67">
        <f t="shared" si="1379"/>
        <v>43497</v>
      </c>
      <c r="BJ192" s="67">
        <f t="shared" si="1379"/>
        <v>43498</v>
      </c>
      <c r="BK192" s="67">
        <f t="shared" si="1379"/>
        <v>43499</v>
      </c>
      <c r="BL192" s="67">
        <f t="shared" si="1379"/>
        <v>43500</v>
      </c>
      <c r="BM192" s="67">
        <f t="shared" si="1379"/>
        <v>43501</v>
      </c>
      <c r="BN192" s="67">
        <f t="shared" si="1379"/>
        <v>43502</v>
      </c>
      <c r="BO192" s="67">
        <f t="shared" si="1379"/>
        <v>43503</v>
      </c>
      <c r="BP192" s="67">
        <f t="shared" si="1379"/>
        <v>43504</v>
      </c>
      <c r="BQ192" s="67">
        <f t="shared" si="1379"/>
        <v>43505</v>
      </c>
      <c r="BR192" s="67">
        <f t="shared" si="1379"/>
        <v>43506</v>
      </c>
      <c r="BS192" s="67">
        <f t="shared" si="1379"/>
        <v>43507</v>
      </c>
      <c r="BT192" s="67">
        <f t="shared" si="1379"/>
        <v>43508</v>
      </c>
      <c r="BU192" s="67">
        <f t="shared" si="1379"/>
        <v>43509</v>
      </c>
      <c r="BV192" s="67">
        <f t="shared" si="1379"/>
        <v>43510</v>
      </c>
      <c r="BW192" s="67">
        <f t="shared" si="1379"/>
        <v>43511</v>
      </c>
      <c r="BX192" s="67">
        <f t="shared" si="1379"/>
        <v>43512</v>
      </c>
      <c r="BY192" s="67">
        <f t="shared" si="1380"/>
        <v>43513</v>
      </c>
      <c r="BZ192" s="67">
        <f t="shared" si="1380"/>
        <v>43514</v>
      </c>
      <c r="CA192" s="67">
        <f t="shared" si="1380"/>
        <v>43515</v>
      </c>
      <c r="CB192" s="67">
        <f t="shared" si="1380"/>
        <v>43516</v>
      </c>
      <c r="CC192" s="67">
        <f t="shared" si="1380"/>
        <v>43517</v>
      </c>
      <c r="CD192" s="67">
        <f t="shared" si="1380"/>
        <v>43518</v>
      </c>
      <c r="CE192" s="67">
        <f t="shared" si="1380"/>
        <v>43519</v>
      </c>
      <c r="CF192" s="67">
        <f t="shared" si="1380"/>
        <v>43520</v>
      </c>
      <c r="CG192" s="67">
        <f t="shared" si="1380"/>
        <v>43521</v>
      </c>
      <c r="CH192" s="67">
        <f t="shared" si="1380"/>
        <v>43522</v>
      </c>
      <c r="CI192" s="67">
        <f t="shared" si="1380"/>
        <v>43523</v>
      </c>
      <c r="CJ192" s="67">
        <f t="shared" si="1380"/>
        <v>43524</v>
      </c>
      <c r="CK192" s="67">
        <f t="shared" si="1381"/>
        <v>43525</v>
      </c>
      <c r="CL192" s="67">
        <f t="shared" si="1381"/>
        <v>43526</v>
      </c>
      <c r="CM192" s="67">
        <f t="shared" si="1381"/>
        <v>43527</v>
      </c>
      <c r="CN192" s="67">
        <f t="shared" si="1381"/>
        <v>43528</v>
      </c>
      <c r="CO192" s="67">
        <f t="shared" si="1381"/>
        <v>43529</v>
      </c>
      <c r="CP192" s="67">
        <f t="shared" si="1381"/>
        <v>43530</v>
      </c>
      <c r="CQ192" s="67">
        <f t="shared" si="1381"/>
        <v>43531</v>
      </c>
      <c r="CR192" s="67">
        <f t="shared" si="1381"/>
        <v>43532</v>
      </c>
      <c r="CS192" s="67">
        <f t="shared" si="1381"/>
        <v>43533</v>
      </c>
      <c r="CT192" s="67">
        <f t="shared" si="1381"/>
        <v>43534</v>
      </c>
      <c r="CU192" s="67">
        <f t="shared" si="1381"/>
        <v>43535</v>
      </c>
      <c r="CV192" s="67">
        <f t="shared" si="1381"/>
        <v>43536</v>
      </c>
      <c r="CW192" s="67">
        <f t="shared" si="1381"/>
        <v>43537</v>
      </c>
      <c r="CX192" s="67">
        <f t="shared" si="1381"/>
        <v>43538</v>
      </c>
      <c r="CY192" s="67">
        <f t="shared" si="1381"/>
        <v>43539</v>
      </c>
      <c r="CZ192" s="67">
        <f t="shared" si="1381"/>
        <v>43540</v>
      </c>
      <c r="DA192" s="67">
        <f t="shared" si="1382"/>
        <v>43541</v>
      </c>
      <c r="DB192" s="67">
        <f t="shared" si="1382"/>
        <v>43542</v>
      </c>
      <c r="DC192" s="67">
        <f t="shared" si="1382"/>
        <v>43543</v>
      </c>
      <c r="DD192" s="67">
        <f t="shared" si="1382"/>
        <v>43544</v>
      </c>
      <c r="DE192" s="67">
        <f t="shared" si="1382"/>
        <v>43545</v>
      </c>
      <c r="DF192" s="67">
        <f t="shared" si="1382"/>
        <v>43546</v>
      </c>
      <c r="DG192" s="67">
        <f t="shared" si="1382"/>
        <v>43547</v>
      </c>
      <c r="DH192" s="67">
        <f t="shared" si="1382"/>
        <v>43548</v>
      </c>
      <c r="DI192" s="67">
        <f t="shared" si="1382"/>
        <v>43549</v>
      </c>
      <c r="DJ192" s="67">
        <f t="shared" si="1382"/>
        <v>43550</v>
      </c>
      <c r="DK192" s="67">
        <f t="shared" si="1382"/>
        <v>43551</v>
      </c>
      <c r="DL192" s="67">
        <f t="shared" si="1382"/>
        <v>43552</v>
      </c>
      <c r="DM192" s="67">
        <f t="shared" si="1382"/>
        <v>43553</v>
      </c>
      <c r="DN192" s="67">
        <f t="shared" si="1382"/>
        <v>43554</v>
      </c>
      <c r="DO192" s="67">
        <f t="shared" si="1382"/>
        <v>43555</v>
      </c>
      <c r="DP192" s="67">
        <f t="shared" si="1383"/>
        <v>43556</v>
      </c>
      <c r="DQ192" s="67">
        <f t="shared" si="1383"/>
        <v>43557</v>
      </c>
      <c r="DR192" s="67">
        <f t="shared" si="1383"/>
        <v>43558</v>
      </c>
      <c r="DS192" s="67">
        <f t="shared" si="1383"/>
        <v>43559</v>
      </c>
      <c r="DT192" s="67">
        <f t="shared" si="1383"/>
        <v>43560</v>
      </c>
      <c r="DU192" s="67">
        <f t="shared" si="1383"/>
        <v>43561</v>
      </c>
      <c r="DV192" s="67">
        <f t="shared" si="1383"/>
        <v>43562</v>
      </c>
      <c r="DW192" s="67">
        <f t="shared" si="1383"/>
        <v>43563</v>
      </c>
      <c r="DX192" s="67">
        <f t="shared" si="1383"/>
        <v>43564</v>
      </c>
      <c r="DY192" s="67">
        <f t="shared" si="1383"/>
        <v>43565</v>
      </c>
      <c r="DZ192" s="67">
        <f t="shared" si="1383"/>
        <v>43566</v>
      </c>
      <c r="EA192" s="67">
        <f t="shared" si="1383"/>
        <v>43567</v>
      </c>
      <c r="EB192" s="67">
        <f t="shared" si="1383"/>
        <v>43568</v>
      </c>
      <c r="EC192" s="67">
        <f t="shared" si="1383"/>
        <v>43569</v>
      </c>
      <c r="ED192" s="67">
        <f t="shared" si="1383"/>
        <v>43570</v>
      </c>
      <c r="EE192" s="67">
        <f t="shared" si="1383"/>
        <v>43571</v>
      </c>
      <c r="EF192" s="67">
        <f t="shared" si="1384"/>
        <v>43572</v>
      </c>
      <c r="EG192" s="67">
        <f t="shared" si="1384"/>
        <v>43573</v>
      </c>
      <c r="EH192" s="67">
        <f t="shared" si="1384"/>
        <v>43574</v>
      </c>
      <c r="EI192" s="67">
        <f t="shared" si="1384"/>
        <v>43575</v>
      </c>
      <c r="EJ192" s="67">
        <f t="shared" si="1384"/>
        <v>43576</v>
      </c>
      <c r="EK192" s="67">
        <f t="shared" si="1384"/>
        <v>43577</v>
      </c>
      <c r="EL192" s="67">
        <f t="shared" si="1384"/>
        <v>43578</v>
      </c>
      <c r="EM192" s="67">
        <f t="shared" si="1384"/>
        <v>43579</v>
      </c>
      <c r="EN192" s="67">
        <f t="shared" si="1384"/>
        <v>43580</v>
      </c>
      <c r="EO192" s="67">
        <f t="shared" si="1384"/>
        <v>43581</v>
      </c>
      <c r="EP192" s="67">
        <f t="shared" si="1384"/>
        <v>43582</v>
      </c>
      <c r="EQ192" s="67">
        <f t="shared" si="1384"/>
        <v>43583</v>
      </c>
      <c r="ER192" s="67">
        <f t="shared" si="1384"/>
        <v>43584</v>
      </c>
      <c r="ES192" s="67">
        <f t="shared" si="1384"/>
        <v>43585</v>
      </c>
      <c r="ET192" s="67">
        <f t="shared" si="1385"/>
        <v>43586</v>
      </c>
      <c r="EU192" s="67">
        <f t="shared" si="1385"/>
        <v>43587</v>
      </c>
      <c r="EV192" s="67">
        <f t="shared" si="1385"/>
        <v>43588</v>
      </c>
      <c r="EW192" s="67">
        <f t="shared" si="1385"/>
        <v>43589</v>
      </c>
      <c r="EX192" s="67">
        <f t="shared" si="1385"/>
        <v>43590</v>
      </c>
      <c r="EY192" s="67">
        <f t="shared" si="1385"/>
        <v>43591</v>
      </c>
      <c r="EZ192" s="67">
        <f t="shared" si="1385"/>
        <v>43592</v>
      </c>
      <c r="FA192" s="67">
        <f t="shared" si="1385"/>
        <v>43593</v>
      </c>
      <c r="FB192" s="67">
        <f t="shared" si="1385"/>
        <v>43594</v>
      </c>
      <c r="FC192" s="67">
        <f t="shared" si="1385"/>
        <v>43595</v>
      </c>
      <c r="FD192" s="67">
        <f t="shared" si="1385"/>
        <v>43596</v>
      </c>
      <c r="FE192" s="67">
        <f t="shared" si="1385"/>
        <v>43597</v>
      </c>
      <c r="FF192" s="67">
        <f t="shared" si="1385"/>
        <v>43598</v>
      </c>
      <c r="FG192" s="67">
        <f t="shared" si="1385"/>
        <v>43599</v>
      </c>
      <c r="FH192" s="67">
        <f t="shared" si="1385"/>
        <v>43600</v>
      </c>
      <c r="FI192" s="67">
        <f t="shared" si="1385"/>
        <v>43601</v>
      </c>
      <c r="FJ192" s="67">
        <f t="shared" si="1386"/>
        <v>43602</v>
      </c>
      <c r="FK192" s="67">
        <f t="shared" si="1386"/>
        <v>43603</v>
      </c>
      <c r="FL192" s="67">
        <f t="shared" si="1386"/>
        <v>43604</v>
      </c>
      <c r="FM192" s="67">
        <f t="shared" si="1386"/>
        <v>43605</v>
      </c>
      <c r="FN192" s="67">
        <f t="shared" si="1386"/>
        <v>43606</v>
      </c>
      <c r="FO192" s="67">
        <f t="shared" si="1386"/>
        <v>43607</v>
      </c>
      <c r="FP192" s="67">
        <f t="shared" si="1386"/>
        <v>43608</v>
      </c>
      <c r="FQ192" s="67">
        <f t="shared" si="1386"/>
        <v>43609</v>
      </c>
      <c r="FR192" s="67">
        <f t="shared" si="1386"/>
        <v>43610</v>
      </c>
      <c r="FS192" s="67">
        <f t="shared" si="1386"/>
        <v>43611</v>
      </c>
      <c r="FT192" s="67">
        <f t="shared" si="1386"/>
        <v>43612</v>
      </c>
      <c r="FU192" s="67">
        <f t="shared" si="1386"/>
        <v>43613</v>
      </c>
      <c r="FV192" s="67">
        <f t="shared" si="1386"/>
        <v>43614</v>
      </c>
      <c r="FW192" s="67">
        <f t="shared" si="1386"/>
        <v>43615</v>
      </c>
      <c r="FX192" s="67">
        <f t="shared" si="1386"/>
        <v>43616</v>
      </c>
      <c r="FY192" s="67">
        <f t="shared" si="1387"/>
        <v>43617</v>
      </c>
      <c r="FZ192" s="67">
        <f t="shared" si="1387"/>
        <v>43618</v>
      </c>
      <c r="GA192" s="67">
        <f t="shared" si="1387"/>
        <v>43619</v>
      </c>
      <c r="GB192" s="67">
        <f t="shared" si="1387"/>
        <v>43620</v>
      </c>
      <c r="GC192" s="67">
        <f t="shared" si="1387"/>
        <v>43621</v>
      </c>
      <c r="GD192" s="67">
        <f t="shared" si="1387"/>
        <v>43622</v>
      </c>
      <c r="GE192" s="67">
        <f t="shared" si="1387"/>
        <v>43623</v>
      </c>
      <c r="GF192" s="67">
        <f t="shared" si="1387"/>
        <v>43624</v>
      </c>
      <c r="GG192" s="67">
        <f t="shared" si="1387"/>
        <v>43625</v>
      </c>
      <c r="GH192" s="67">
        <f t="shared" si="1387"/>
        <v>43626</v>
      </c>
      <c r="GI192" s="67">
        <f t="shared" si="1387"/>
        <v>43627</v>
      </c>
      <c r="GJ192" s="67">
        <f t="shared" si="1387"/>
        <v>43628</v>
      </c>
      <c r="GK192" s="67">
        <f t="shared" si="1387"/>
        <v>43629</v>
      </c>
      <c r="GL192" s="67">
        <f t="shared" si="1387"/>
        <v>43630</v>
      </c>
      <c r="GM192" s="67">
        <f t="shared" si="1387"/>
        <v>43631</v>
      </c>
      <c r="GN192" s="67">
        <f t="shared" si="1387"/>
        <v>43632</v>
      </c>
      <c r="GO192" s="67">
        <f t="shared" si="1388"/>
        <v>43633</v>
      </c>
      <c r="GP192" s="67">
        <f t="shared" si="1388"/>
        <v>43634</v>
      </c>
      <c r="GQ192" s="67">
        <f t="shared" si="1388"/>
        <v>43635</v>
      </c>
      <c r="GR192" s="67">
        <f t="shared" si="1388"/>
        <v>43636</v>
      </c>
      <c r="GS192" s="67">
        <f t="shared" si="1388"/>
        <v>43637</v>
      </c>
      <c r="GT192" s="67">
        <f t="shared" si="1388"/>
        <v>43638</v>
      </c>
      <c r="GU192" s="67">
        <f t="shared" si="1388"/>
        <v>43639</v>
      </c>
      <c r="GV192" s="67">
        <f t="shared" si="1388"/>
        <v>43640</v>
      </c>
      <c r="GW192" s="67">
        <f t="shared" si="1388"/>
        <v>43641</v>
      </c>
      <c r="GX192" s="67">
        <f t="shared" si="1388"/>
        <v>43642</v>
      </c>
      <c r="GY192" s="67">
        <f t="shared" si="1388"/>
        <v>43643</v>
      </c>
      <c r="GZ192" s="67">
        <f t="shared" si="1388"/>
        <v>43644</v>
      </c>
      <c r="HA192" s="67">
        <f t="shared" si="1388"/>
        <v>43645</v>
      </c>
      <c r="HB192" s="67">
        <f t="shared" si="1388"/>
        <v>43646</v>
      </c>
      <c r="HC192" s="67">
        <f t="shared" si="1389"/>
        <v>43647</v>
      </c>
      <c r="HD192" s="67">
        <f t="shared" si="1389"/>
        <v>43648</v>
      </c>
      <c r="HE192" s="67">
        <f t="shared" si="1389"/>
        <v>43649</v>
      </c>
      <c r="HF192" s="67">
        <f t="shared" si="1389"/>
        <v>43650</v>
      </c>
      <c r="HG192" s="67">
        <f t="shared" si="1389"/>
        <v>43651</v>
      </c>
      <c r="HH192" s="67">
        <f t="shared" si="1389"/>
        <v>43652</v>
      </c>
      <c r="HI192" s="67">
        <f t="shared" si="1389"/>
        <v>43653</v>
      </c>
      <c r="HJ192" s="67">
        <f t="shared" si="1389"/>
        <v>43654</v>
      </c>
      <c r="HK192" s="67">
        <f t="shared" si="1389"/>
        <v>43655</v>
      </c>
      <c r="HL192" s="67">
        <f t="shared" si="1389"/>
        <v>43656</v>
      </c>
      <c r="HM192" s="67">
        <f t="shared" si="1389"/>
        <v>43657</v>
      </c>
      <c r="HN192" s="67">
        <f t="shared" si="1389"/>
        <v>43658</v>
      </c>
      <c r="HO192" s="67">
        <f t="shared" si="1389"/>
        <v>43659</v>
      </c>
      <c r="HP192" s="67">
        <f t="shared" si="1389"/>
        <v>43660</v>
      </c>
      <c r="HQ192" s="67">
        <f t="shared" si="1389"/>
        <v>43661</v>
      </c>
      <c r="HR192" s="67">
        <f t="shared" si="1389"/>
        <v>43662</v>
      </c>
      <c r="HS192" s="67">
        <f t="shared" si="1390"/>
        <v>43663</v>
      </c>
      <c r="HT192" s="67">
        <f t="shared" si="1390"/>
        <v>43664</v>
      </c>
      <c r="HU192" s="67">
        <f t="shared" si="1390"/>
        <v>43665</v>
      </c>
      <c r="HV192" s="67">
        <f t="shared" si="1390"/>
        <v>43666</v>
      </c>
      <c r="HW192" s="67">
        <f t="shared" si="1390"/>
        <v>43667</v>
      </c>
      <c r="HX192" s="67">
        <f t="shared" si="1390"/>
        <v>43668</v>
      </c>
      <c r="HY192" s="67">
        <f t="shared" si="1390"/>
        <v>43669</v>
      </c>
      <c r="HZ192" s="67">
        <f t="shared" si="1390"/>
        <v>43670</v>
      </c>
      <c r="IA192" s="67">
        <f t="shared" si="1390"/>
        <v>43671</v>
      </c>
      <c r="IB192" s="67">
        <f t="shared" si="1390"/>
        <v>43672</v>
      </c>
      <c r="IC192" s="67">
        <f t="shared" si="1390"/>
        <v>43673</v>
      </c>
      <c r="ID192" s="67">
        <f t="shared" si="1390"/>
        <v>43674</v>
      </c>
      <c r="IE192" s="67">
        <f t="shared" si="1390"/>
        <v>43675</v>
      </c>
      <c r="IF192" s="67">
        <f t="shared" si="1390"/>
        <v>43676</v>
      </c>
      <c r="IG192" s="67">
        <f t="shared" si="1390"/>
        <v>43677</v>
      </c>
      <c r="IH192" s="67">
        <f t="shared" si="1391"/>
        <v>43678</v>
      </c>
      <c r="II192" s="67">
        <f t="shared" si="1391"/>
        <v>43679</v>
      </c>
      <c r="IJ192" s="67">
        <f t="shared" si="1391"/>
        <v>43680</v>
      </c>
      <c r="IK192" s="67">
        <f t="shared" si="1391"/>
        <v>43681</v>
      </c>
      <c r="IL192" s="67">
        <f t="shared" si="1391"/>
        <v>43682</v>
      </c>
      <c r="IM192" s="67">
        <f t="shared" si="1391"/>
        <v>43683</v>
      </c>
      <c r="IN192" s="67">
        <f t="shared" si="1391"/>
        <v>43684</v>
      </c>
      <c r="IO192" s="67">
        <f t="shared" si="1391"/>
        <v>43685</v>
      </c>
      <c r="IP192" s="67">
        <f t="shared" si="1391"/>
        <v>43686</v>
      </c>
      <c r="IQ192" s="67">
        <f t="shared" si="1391"/>
        <v>43687</v>
      </c>
      <c r="IR192" s="67">
        <f t="shared" si="1391"/>
        <v>43688</v>
      </c>
      <c r="IS192" s="67">
        <f t="shared" si="1391"/>
        <v>43689</v>
      </c>
      <c r="IT192" s="67">
        <f t="shared" si="1391"/>
        <v>43690</v>
      </c>
      <c r="IU192" s="67">
        <f t="shared" si="1391"/>
        <v>43691</v>
      </c>
      <c r="IV192" s="67">
        <f t="shared" si="1391"/>
        <v>43692</v>
      </c>
      <c r="IW192" s="67">
        <f t="shared" si="1391"/>
        <v>43693</v>
      </c>
      <c r="IX192" s="67">
        <f t="shared" si="1392"/>
        <v>43694</v>
      </c>
      <c r="IY192" s="67">
        <f t="shared" si="1392"/>
        <v>43695</v>
      </c>
      <c r="IZ192" s="67">
        <f t="shared" si="1392"/>
        <v>43696</v>
      </c>
      <c r="JA192" s="67">
        <f t="shared" si="1392"/>
        <v>43697</v>
      </c>
      <c r="JB192" s="67">
        <f t="shared" si="1392"/>
        <v>43698</v>
      </c>
      <c r="JC192" s="67">
        <f t="shared" si="1392"/>
        <v>43699</v>
      </c>
      <c r="JD192" s="67">
        <f t="shared" si="1392"/>
        <v>43700</v>
      </c>
      <c r="JE192" s="67">
        <f t="shared" si="1392"/>
        <v>43701</v>
      </c>
      <c r="JF192" s="67">
        <f t="shared" si="1392"/>
        <v>43702</v>
      </c>
      <c r="JG192" s="67">
        <f t="shared" si="1392"/>
        <v>43703</v>
      </c>
      <c r="JH192" s="67">
        <f t="shared" si="1392"/>
        <v>43704</v>
      </c>
      <c r="JI192" s="67">
        <f t="shared" si="1392"/>
        <v>43705</v>
      </c>
      <c r="JJ192" s="67">
        <f t="shared" si="1392"/>
        <v>43706</v>
      </c>
      <c r="JK192" s="67">
        <f t="shared" si="1392"/>
        <v>43707</v>
      </c>
      <c r="JL192" s="67">
        <f t="shared" si="1392"/>
        <v>43708</v>
      </c>
      <c r="JM192" s="67">
        <f t="shared" si="1393"/>
        <v>43709</v>
      </c>
      <c r="JN192" s="67">
        <f t="shared" si="1393"/>
        <v>43710</v>
      </c>
      <c r="JO192" s="67">
        <f t="shared" si="1393"/>
        <v>43711</v>
      </c>
      <c r="JP192" s="67">
        <f t="shared" si="1393"/>
        <v>43712</v>
      </c>
      <c r="JQ192" s="67">
        <f t="shared" si="1393"/>
        <v>43713</v>
      </c>
      <c r="JR192" s="67">
        <f t="shared" si="1393"/>
        <v>43714</v>
      </c>
      <c r="JS192" s="67">
        <f t="shared" si="1393"/>
        <v>43715</v>
      </c>
      <c r="JT192" s="67">
        <f t="shared" si="1393"/>
        <v>43716</v>
      </c>
      <c r="JU192" s="67">
        <f t="shared" si="1393"/>
        <v>43717</v>
      </c>
      <c r="JV192" s="67">
        <f t="shared" si="1393"/>
        <v>43718</v>
      </c>
      <c r="JW192" s="67">
        <f t="shared" si="1393"/>
        <v>43719</v>
      </c>
      <c r="JX192" s="67">
        <f t="shared" si="1393"/>
        <v>43720</v>
      </c>
      <c r="JY192" s="67">
        <f t="shared" si="1393"/>
        <v>43721</v>
      </c>
      <c r="JZ192" s="67">
        <f t="shared" si="1393"/>
        <v>43722</v>
      </c>
      <c r="KA192" s="67">
        <f t="shared" si="1393"/>
        <v>43723</v>
      </c>
      <c r="KB192" s="67">
        <f t="shared" si="1393"/>
        <v>43724</v>
      </c>
      <c r="KC192" s="67">
        <f t="shared" si="1394"/>
        <v>43725</v>
      </c>
      <c r="KD192" s="67">
        <f t="shared" si="1394"/>
        <v>43726</v>
      </c>
      <c r="KE192" s="67">
        <f t="shared" si="1394"/>
        <v>43727</v>
      </c>
      <c r="KF192" s="67">
        <f t="shared" si="1394"/>
        <v>43728</v>
      </c>
      <c r="KG192" s="67">
        <f t="shared" si="1394"/>
        <v>43729</v>
      </c>
      <c r="KH192" s="67">
        <f t="shared" si="1394"/>
        <v>43730</v>
      </c>
      <c r="KI192" s="67">
        <f t="shared" si="1394"/>
        <v>43731</v>
      </c>
      <c r="KJ192" s="67">
        <f t="shared" si="1394"/>
        <v>43732</v>
      </c>
      <c r="KK192" s="67">
        <f t="shared" si="1394"/>
        <v>43733</v>
      </c>
      <c r="KL192" s="67">
        <f t="shared" si="1394"/>
        <v>43734</v>
      </c>
      <c r="KM192" s="67">
        <f t="shared" si="1394"/>
        <v>43735</v>
      </c>
      <c r="KN192" s="67">
        <f t="shared" si="1394"/>
        <v>43736</v>
      </c>
      <c r="KO192" s="67">
        <f t="shared" si="1394"/>
        <v>43737</v>
      </c>
      <c r="KP192" s="67">
        <f t="shared" si="1394"/>
        <v>43738</v>
      </c>
      <c r="KQ192" s="67">
        <f t="shared" si="1395"/>
        <v>43739</v>
      </c>
      <c r="KR192" s="67">
        <f t="shared" si="1395"/>
        <v>43740</v>
      </c>
      <c r="KS192" s="67">
        <f t="shared" si="1395"/>
        <v>43741</v>
      </c>
      <c r="KT192" s="67">
        <f t="shared" si="1395"/>
        <v>43742</v>
      </c>
      <c r="KU192" s="67">
        <f t="shared" si="1395"/>
        <v>43743</v>
      </c>
      <c r="KV192" s="67">
        <f t="shared" si="1395"/>
        <v>43744</v>
      </c>
      <c r="KW192" s="67">
        <f t="shared" si="1395"/>
        <v>43745</v>
      </c>
      <c r="KX192" s="67">
        <f t="shared" si="1395"/>
        <v>43746</v>
      </c>
      <c r="KY192" s="67">
        <f t="shared" si="1395"/>
        <v>43747</v>
      </c>
      <c r="KZ192" s="67">
        <f t="shared" si="1395"/>
        <v>43748</v>
      </c>
      <c r="LA192" s="67">
        <f t="shared" si="1395"/>
        <v>43749</v>
      </c>
      <c r="LB192" s="67">
        <f t="shared" si="1395"/>
        <v>43750</v>
      </c>
      <c r="LC192" s="67">
        <f t="shared" si="1395"/>
        <v>43751</v>
      </c>
      <c r="LD192" s="67">
        <f t="shared" si="1395"/>
        <v>43752</v>
      </c>
      <c r="LE192" s="67">
        <f t="shared" si="1395"/>
        <v>43753</v>
      </c>
      <c r="LF192" s="67">
        <f t="shared" si="1395"/>
        <v>43754</v>
      </c>
      <c r="LG192" s="67">
        <f t="shared" si="1396"/>
        <v>43755</v>
      </c>
      <c r="LH192" s="67">
        <f t="shared" si="1396"/>
        <v>43756</v>
      </c>
      <c r="LI192" s="67">
        <f t="shared" si="1396"/>
        <v>43757</v>
      </c>
      <c r="LJ192" s="67">
        <f t="shared" si="1396"/>
        <v>43758</v>
      </c>
      <c r="LK192" s="67">
        <f t="shared" si="1396"/>
        <v>43759</v>
      </c>
      <c r="LL192" s="67">
        <f t="shared" si="1396"/>
        <v>43760</v>
      </c>
      <c r="LM192" s="67">
        <f t="shared" si="1396"/>
        <v>43761</v>
      </c>
      <c r="LN192" s="67">
        <f t="shared" si="1396"/>
        <v>43762</v>
      </c>
      <c r="LO192" s="67">
        <f t="shared" si="1396"/>
        <v>43763</v>
      </c>
      <c r="LP192" s="67">
        <f t="shared" si="1396"/>
        <v>43764</v>
      </c>
      <c r="LQ192" s="67">
        <f t="shared" si="1396"/>
        <v>43765</v>
      </c>
      <c r="LR192" s="67">
        <f t="shared" si="1396"/>
        <v>43766</v>
      </c>
      <c r="LS192" s="67">
        <f t="shared" si="1396"/>
        <v>43767</v>
      </c>
      <c r="LT192" s="67">
        <f t="shared" si="1396"/>
        <v>43768</v>
      </c>
      <c r="LU192" s="67">
        <f t="shared" si="1396"/>
        <v>43769</v>
      </c>
      <c r="LV192" s="67">
        <f t="shared" si="1397"/>
        <v>43770</v>
      </c>
      <c r="LW192" s="67">
        <f t="shared" si="1397"/>
        <v>43771</v>
      </c>
      <c r="LX192" s="67">
        <f t="shared" si="1397"/>
        <v>43772</v>
      </c>
      <c r="LY192" s="67">
        <f t="shared" si="1397"/>
        <v>43773</v>
      </c>
      <c r="LZ192" s="67">
        <f t="shared" si="1397"/>
        <v>43774</v>
      </c>
      <c r="MA192" s="67">
        <f t="shared" si="1397"/>
        <v>43775</v>
      </c>
      <c r="MB192" s="67">
        <f t="shared" si="1397"/>
        <v>43776</v>
      </c>
      <c r="MC192" s="67">
        <f t="shared" si="1397"/>
        <v>43777</v>
      </c>
      <c r="MD192" s="67">
        <f t="shared" si="1397"/>
        <v>43778</v>
      </c>
      <c r="ME192" s="67">
        <f t="shared" si="1397"/>
        <v>43779</v>
      </c>
      <c r="MF192" s="67">
        <f t="shared" si="1397"/>
        <v>43780</v>
      </c>
      <c r="MG192" s="67">
        <f t="shared" si="1397"/>
        <v>43781</v>
      </c>
      <c r="MH192" s="67">
        <f t="shared" si="1397"/>
        <v>43782</v>
      </c>
      <c r="MI192" s="67">
        <f t="shared" si="1397"/>
        <v>43783</v>
      </c>
      <c r="MJ192" s="67">
        <f t="shared" si="1397"/>
        <v>43784</v>
      </c>
      <c r="MK192" s="67">
        <f t="shared" si="1397"/>
        <v>43785</v>
      </c>
      <c r="ML192" s="67">
        <f t="shared" si="1398"/>
        <v>43786</v>
      </c>
      <c r="MM192" s="67">
        <f t="shared" si="1398"/>
        <v>43787</v>
      </c>
      <c r="MN192" s="67">
        <f t="shared" si="1398"/>
        <v>43788</v>
      </c>
      <c r="MO192" s="67">
        <f t="shared" si="1398"/>
        <v>43789</v>
      </c>
      <c r="MP192" s="67">
        <f t="shared" si="1398"/>
        <v>43790</v>
      </c>
      <c r="MQ192" s="67">
        <f t="shared" si="1398"/>
        <v>43791</v>
      </c>
      <c r="MR192" s="67">
        <f t="shared" si="1398"/>
        <v>43792</v>
      </c>
      <c r="MS192" s="67">
        <f t="shared" si="1398"/>
        <v>43793</v>
      </c>
      <c r="MT192" s="67">
        <f t="shared" si="1398"/>
        <v>43794</v>
      </c>
      <c r="MU192" s="67">
        <f t="shared" si="1398"/>
        <v>43795</v>
      </c>
      <c r="MV192" s="67">
        <f t="shared" si="1398"/>
        <v>43796</v>
      </c>
      <c r="MW192" s="67">
        <f t="shared" si="1398"/>
        <v>43797</v>
      </c>
      <c r="MX192" s="67">
        <f t="shared" si="1398"/>
        <v>43798</v>
      </c>
      <c r="MY192" s="67">
        <f t="shared" si="1398"/>
        <v>43799</v>
      </c>
      <c r="MZ192" s="67">
        <f t="shared" si="1399"/>
        <v>43800</v>
      </c>
      <c r="NA192" s="67">
        <f t="shared" si="1399"/>
        <v>43801</v>
      </c>
      <c r="NB192" s="67">
        <f t="shared" si="1399"/>
        <v>43802</v>
      </c>
      <c r="NC192" s="67">
        <f t="shared" si="1399"/>
        <v>43803</v>
      </c>
      <c r="ND192" s="67">
        <f t="shared" si="1399"/>
        <v>43804</v>
      </c>
      <c r="NE192" s="67">
        <f t="shared" si="1399"/>
        <v>43805</v>
      </c>
      <c r="NF192" s="67">
        <f t="shared" si="1399"/>
        <v>43806</v>
      </c>
      <c r="NG192" s="67">
        <f t="shared" si="1399"/>
        <v>43807</v>
      </c>
      <c r="NH192" s="67">
        <f t="shared" si="1399"/>
        <v>43808</v>
      </c>
      <c r="NI192" s="67">
        <f t="shared" si="1399"/>
        <v>43809</v>
      </c>
      <c r="NJ192" s="67">
        <f t="shared" si="1399"/>
        <v>43810</v>
      </c>
      <c r="NK192" s="67">
        <f t="shared" si="1399"/>
        <v>43811</v>
      </c>
      <c r="NL192" s="67">
        <f t="shared" si="1399"/>
        <v>43812</v>
      </c>
      <c r="NM192" s="67">
        <f t="shared" si="1399"/>
        <v>43813</v>
      </c>
      <c r="NN192" s="67">
        <f t="shared" si="1399"/>
        <v>43814</v>
      </c>
      <c r="NO192" s="67">
        <f t="shared" si="1399"/>
        <v>43815</v>
      </c>
      <c r="NP192" s="67">
        <f t="shared" si="1400"/>
        <v>43816</v>
      </c>
      <c r="NQ192" s="67">
        <f t="shared" si="1400"/>
        <v>43817</v>
      </c>
      <c r="NR192" s="67">
        <f t="shared" si="1400"/>
        <v>43818</v>
      </c>
      <c r="NS192" s="67">
        <f t="shared" si="1400"/>
        <v>43819</v>
      </c>
      <c r="NT192" s="67">
        <f t="shared" si="1400"/>
        <v>43820</v>
      </c>
      <c r="NU192" s="67">
        <f t="shared" si="1400"/>
        <v>43821</v>
      </c>
      <c r="NV192" s="67">
        <f t="shared" si="1400"/>
        <v>43822</v>
      </c>
      <c r="NW192" s="67">
        <f t="shared" si="1400"/>
        <v>43823</v>
      </c>
      <c r="NX192" s="67">
        <f t="shared" si="1400"/>
        <v>43824</v>
      </c>
      <c r="NY192" s="67">
        <f t="shared" si="1400"/>
        <v>43825</v>
      </c>
      <c r="NZ192" s="67">
        <f t="shared" si="1400"/>
        <v>43826</v>
      </c>
      <c r="OA192" s="67">
        <f t="shared" si="1400"/>
        <v>43827</v>
      </c>
      <c r="OB192" s="67">
        <f t="shared" si="1400"/>
        <v>43828</v>
      </c>
      <c r="OC192" s="67">
        <f t="shared" si="1400"/>
        <v>43829</v>
      </c>
      <c r="OD192" s="67">
        <f t="shared" si="1400"/>
        <v>43830</v>
      </c>
      <c r="OE192" s="160"/>
      <c r="OF192" s="28">
        <f t="shared" ref="OF192" si="1409">OK192+OM192+OO192+OQ192+OS192+OU192+OW192</f>
        <v>0</v>
      </c>
      <c r="OG192" s="28">
        <f t="shared" ref="OG192" si="1410">OL192+ON192+OP192+OR192+OT192+OV192+OX192</f>
        <v>0</v>
      </c>
      <c r="OH192" s="29">
        <f>D192-OF192</f>
        <v>0</v>
      </c>
      <c r="OI192" s="29">
        <f>G192-OG192</f>
        <v>0</v>
      </c>
      <c r="OJ192" s="92" t="str">
        <f>J192</f>
        <v>kompl.</v>
      </c>
      <c r="OK192" s="192"/>
      <c r="OL192" s="29">
        <f>OK192*F192</f>
        <v>0</v>
      </c>
      <c r="OM192" s="192"/>
      <c r="ON192" s="29">
        <f>OM192*F192</f>
        <v>0</v>
      </c>
      <c r="OO192" s="193"/>
      <c r="OP192" s="29">
        <f>OO192*F192</f>
        <v>0</v>
      </c>
      <c r="OQ192" s="193"/>
      <c r="OR192" s="29">
        <f>OQ192*F192</f>
        <v>0</v>
      </c>
      <c r="OS192" s="193"/>
      <c r="OT192" s="29">
        <f>OS192*F192</f>
        <v>0</v>
      </c>
      <c r="OU192" s="193"/>
      <c r="OV192" s="29">
        <f>OU192*F192</f>
        <v>0</v>
      </c>
      <c r="OW192" s="193"/>
      <c r="OX192" s="29">
        <f>OW192*F192</f>
        <v>0</v>
      </c>
      <c r="OY192" s="160"/>
    </row>
    <row r="193" spans="1:415" ht="13" x14ac:dyDescent="0.25">
      <c r="A193" s="159" t="s">
        <v>274</v>
      </c>
      <c r="B193" s="134" t="s">
        <v>275</v>
      </c>
      <c r="C193" s="134"/>
      <c r="D193" s="134"/>
      <c r="E193" s="134"/>
      <c r="F193" s="153"/>
      <c r="G193" s="134"/>
      <c r="H193" s="154"/>
      <c r="I193" s="138"/>
      <c r="J193" s="135"/>
      <c r="K193" s="139"/>
      <c r="L193" s="139"/>
      <c r="M193" s="139"/>
      <c r="N193" s="139"/>
      <c r="O193" s="139"/>
      <c r="P193" s="139"/>
      <c r="Q193" s="139"/>
      <c r="R193" s="139"/>
      <c r="S193" s="139"/>
      <c r="T193" s="139"/>
      <c r="U193" s="139"/>
      <c r="V193" s="139"/>
      <c r="W193" s="139"/>
      <c r="X193" s="139"/>
      <c r="Y193" s="139"/>
      <c r="Z193" s="139"/>
      <c r="AA193" s="140"/>
      <c r="AB193" s="139"/>
      <c r="AC193" s="140"/>
      <c r="AD193" s="75"/>
      <c r="AE193" s="75"/>
      <c r="AF193" s="75"/>
      <c r="AG193" s="75"/>
      <c r="AH193" s="75"/>
      <c r="AI193" s="75"/>
      <c r="AJ193" s="75"/>
      <c r="AK193" s="75"/>
      <c r="AL193" s="75"/>
      <c r="AM193" s="75"/>
      <c r="AN193" s="75"/>
      <c r="AO193" s="75"/>
      <c r="AP193" s="75"/>
      <c r="AQ193" s="75"/>
      <c r="AR193" s="75"/>
      <c r="AS193" s="75"/>
      <c r="AT193" s="75"/>
      <c r="AU193" s="75"/>
      <c r="AV193" s="75"/>
      <c r="AW193" s="75"/>
      <c r="AX193" s="75"/>
      <c r="AY193" s="75"/>
      <c r="AZ193" s="75"/>
      <c r="BA193" s="75"/>
      <c r="BB193" s="75"/>
      <c r="BC193" s="75"/>
      <c r="BD193" s="75"/>
      <c r="BE193" s="75"/>
      <c r="BF193" s="75"/>
      <c r="BG193" s="75"/>
      <c r="BH193" s="75"/>
      <c r="BI193" s="75"/>
      <c r="BJ193" s="75"/>
      <c r="BK193" s="75"/>
      <c r="BL193" s="75"/>
      <c r="BM193" s="75"/>
      <c r="BN193" s="75"/>
      <c r="BO193" s="75"/>
      <c r="BP193" s="75"/>
      <c r="BQ193" s="75"/>
      <c r="BR193" s="75"/>
      <c r="BS193" s="75"/>
      <c r="BT193" s="75"/>
      <c r="BU193" s="75"/>
      <c r="BV193" s="75"/>
      <c r="BW193" s="75"/>
      <c r="BX193" s="75"/>
      <c r="BY193" s="75"/>
      <c r="BZ193" s="75"/>
      <c r="CA193" s="75"/>
      <c r="CB193" s="75"/>
      <c r="CC193" s="75"/>
      <c r="CD193" s="75"/>
      <c r="CE193" s="75"/>
      <c r="CF193" s="75"/>
      <c r="CG193" s="75"/>
      <c r="CH193" s="75"/>
      <c r="CI193" s="75"/>
      <c r="CJ193" s="75"/>
      <c r="CK193" s="75"/>
      <c r="CL193" s="75"/>
      <c r="CM193" s="75"/>
      <c r="CN193" s="75"/>
      <c r="CO193" s="75"/>
      <c r="CP193" s="75"/>
      <c r="CQ193" s="75"/>
      <c r="CR193" s="75"/>
      <c r="CS193" s="75"/>
      <c r="CT193" s="75"/>
      <c r="CU193" s="75"/>
      <c r="CV193" s="75"/>
      <c r="CW193" s="75"/>
      <c r="CX193" s="75"/>
      <c r="CY193" s="75"/>
      <c r="CZ193" s="75"/>
      <c r="DA193" s="75"/>
      <c r="DB193" s="75"/>
      <c r="DC193" s="75"/>
      <c r="DD193" s="75"/>
      <c r="DE193" s="75"/>
      <c r="DF193" s="75"/>
      <c r="DG193" s="75"/>
      <c r="DH193" s="75"/>
      <c r="DI193" s="75"/>
      <c r="DJ193" s="75"/>
      <c r="DK193" s="75"/>
      <c r="DL193" s="75"/>
      <c r="DM193" s="75"/>
      <c r="DN193" s="75"/>
      <c r="DO193" s="75"/>
      <c r="DP193" s="75"/>
      <c r="DQ193" s="75"/>
      <c r="DR193" s="75"/>
      <c r="DS193" s="75"/>
      <c r="DT193" s="75"/>
      <c r="DU193" s="75"/>
      <c r="DV193" s="75"/>
      <c r="DW193" s="75"/>
      <c r="DX193" s="75"/>
      <c r="DY193" s="75"/>
      <c r="DZ193" s="75"/>
      <c r="EA193" s="75"/>
      <c r="EB193" s="75"/>
      <c r="EC193" s="75"/>
      <c r="ED193" s="75"/>
      <c r="EE193" s="75"/>
      <c r="EF193" s="75"/>
      <c r="EG193" s="75"/>
      <c r="EH193" s="75"/>
      <c r="EI193" s="75"/>
      <c r="EJ193" s="75"/>
      <c r="EK193" s="75"/>
      <c r="EL193" s="75"/>
      <c r="EM193" s="75"/>
      <c r="EN193" s="75"/>
      <c r="EO193" s="75"/>
      <c r="EP193" s="75"/>
      <c r="EQ193" s="75"/>
      <c r="ER193" s="75"/>
      <c r="ES193" s="75"/>
      <c r="ET193" s="75"/>
      <c r="EU193" s="75"/>
      <c r="EV193" s="75"/>
      <c r="EW193" s="75"/>
      <c r="EX193" s="75"/>
      <c r="EY193" s="75"/>
      <c r="EZ193" s="75"/>
      <c r="FA193" s="75"/>
      <c r="FB193" s="75"/>
      <c r="FC193" s="75"/>
      <c r="FD193" s="75"/>
      <c r="FE193" s="75"/>
      <c r="FF193" s="75"/>
      <c r="FG193" s="75"/>
      <c r="FH193" s="75"/>
      <c r="FI193" s="75"/>
      <c r="FJ193" s="75"/>
      <c r="FK193" s="75"/>
      <c r="FL193" s="75"/>
      <c r="FM193" s="75"/>
      <c r="FN193" s="75"/>
      <c r="FO193" s="75"/>
      <c r="FP193" s="75"/>
      <c r="FQ193" s="75"/>
      <c r="FR193" s="75"/>
      <c r="FS193" s="75"/>
      <c r="FT193" s="75"/>
      <c r="FU193" s="75"/>
      <c r="FV193" s="75"/>
      <c r="FW193" s="75"/>
      <c r="FX193" s="75"/>
      <c r="FY193" s="75"/>
      <c r="FZ193" s="75"/>
      <c r="GA193" s="75"/>
      <c r="GB193" s="75"/>
      <c r="GC193" s="75"/>
      <c r="GD193" s="75"/>
      <c r="GE193" s="75"/>
      <c r="GF193" s="75"/>
      <c r="GG193" s="75"/>
      <c r="GH193" s="75"/>
      <c r="GI193" s="75"/>
      <c r="GJ193" s="75"/>
      <c r="GK193" s="75"/>
      <c r="GL193" s="75"/>
      <c r="GM193" s="75"/>
      <c r="GN193" s="75"/>
      <c r="GO193" s="75"/>
      <c r="GP193" s="75"/>
      <c r="GQ193" s="75"/>
      <c r="GR193" s="75"/>
      <c r="GS193" s="75"/>
      <c r="GT193" s="75"/>
      <c r="GU193" s="75"/>
      <c r="GV193" s="75"/>
      <c r="GW193" s="75"/>
      <c r="GX193" s="75"/>
      <c r="GY193" s="75"/>
      <c r="GZ193" s="75"/>
      <c r="HA193" s="75"/>
      <c r="HB193" s="75"/>
      <c r="HC193" s="75"/>
      <c r="HD193" s="75"/>
      <c r="HE193" s="75"/>
      <c r="HF193" s="75"/>
      <c r="HG193" s="75"/>
      <c r="HH193" s="75"/>
      <c r="HI193" s="75"/>
      <c r="HJ193" s="75"/>
      <c r="HK193" s="75"/>
      <c r="HL193" s="75"/>
      <c r="HM193" s="75"/>
      <c r="HN193" s="75"/>
      <c r="HO193" s="75"/>
      <c r="HP193" s="75"/>
      <c r="HQ193" s="75"/>
      <c r="HR193" s="75"/>
      <c r="HS193" s="75"/>
      <c r="HT193" s="75"/>
      <c r="HU193" s="75"/>
      <c r="HV193" s="75"/>
      <c r="HW193" s="75"/>
      <c r="HX193" s="75"/>
      <c r="HY193" s="75"/>
      <c r="HZ193" s="75"/>
      <c r="IA193" s="75"/>
      <c r="IB193" s="75"/>
      <c r="IC193" s="75"/>
      <c r="ID193" s="75"/>
      <c r="IE193" s="75"/>
      <c r="IF193" s="75"/>
      <c r="IG193" s="75"/>
      <c r="IH193" s="75"/>
      <c r="II193" s="75"/>
      <c r="IJ193" s="75"/>
      <c r="IK193" s="75"/>
      <c r="IL193" s="75"/>
      <c r="IM193" s="75"/>
      <c r="IN193" s="75"/>
      <c r="IO193" s="75"/>
      <c r="IP193" s="75"/>
      <c r="IQ193" s="75"/>
      <c r="IR193" s="75"/>
      <c r="IS193" s="75"/>
      <c r="IT193" s="75"/>
      <c r="IU193" s="75"/>
      <c r="IV193" s="75"/>
      <c r="IW193" s="75"/>
      <c r="IX193" s="75"/>
      <c r="IY193" s="75"/>
      <c r="IZ193" s="75"/>
      <c r="JA193" s="75"/>
      <c r="JB193" s="75"/>
      <c r="JC193" s="75"/>
      <c r="JD193" s="75"/>
      <c r="JE193" s="75"/>
      <c r="JF193" s="75"/>
      <c r="JG193" s="75"/>
      <c r="JH193" s="75"/>
      <c r="JI193" s="75"/>
      <c r="JJ193" s="75"/>
      <c r="JK193" s="75"/>
      <c r="JL193" s="75"/>
      <c r="JM193" s="75"/>
      <c r="JN193" s="75"/>
      <c r="JO193" s="75"/>
      <c r="JP193" s="75"/>
      <c r="JQ193" s="75"/>
      <c r="JR193" s="75"/>
      <c r="JS193" s="75"/>
      <c r="JT193" s="75"/>
      <c r="JU193" s="75"/>
      <c r="JV193" s="75"/>
      <c r="JW193" s="75"/>
      <c r="JX193" s="75"/>
      <c r="JY193" s="75"/>
      <c r="JZ193" s="75"/>
      <c r="KA193" s="75"/>
      <c r="KB193" s="75"/>
      <c r="KC193" s="75"/>
      <c r="KD193" s="75"/>
      <c r="KE193" s="75"/>
      <c r="KF193" s="75"/>
      <c r="KG193" s="75"/>
      <c r="KH193" s="75"/>
      <c r="KI193" s="75"/>
      <c r="KJ193" s="75"/>
      <c r="KK193" s="75"/>
      <c r="KL193" s="75"/>
      <c r="KM193" s="75"/>
      <c r="KN193" s="75"/>
      <c r="KO193" s="75"/>
      <c r="KP193" s="75"/>
      <c r="KQ193" s="75"/>
      <c r="KR193" s="75"/>
      <c r="KS193" s="75"/>
      <c r="KT193" s="75"/>
      <c r="KU193" s="75"/>
      <c r="KV193" s="75"/>
      <c r="KW193" s="75"/>
      <c r="KX193" s="75"/>
      <c r="KY193" s="75"/>
      <c r="KZ193" s="75"/>
      <c r="LA193" s="75"/>
      <c r="LB193" s="75"/>
      <c r="LC193" s="75"/>
      <c r="LD193" s="75"/>
      <c r="LE193" s="75"/>
      <c r="LF193" s="75"/>
      <c r="LG193" s="75"/>
      <c r="LH193" s="75"/>
      <c r="LI193" s="75"/>
      <c r="LJ193" s="75"/>
      <c r="LK193" s="75"/>
      <c r="LL193" s="75"/>
      <c r="LM193" s="75"/>
      <c r="LN193" s="75"/>
      <c r="LO193" s="75"/>
      <c r="LP193" s="75"/>
      <c r="LQ193" s="75"/>
      <c r="LR193" s="75"/>
      <c r="LS193" s="75"/>
      <c r="LT193" s="75"/>
      <c r="LU193" s="75"/>
      <c r="LV193" s="75"/>
      <c r="LW193" s="75"/>
      <c r="LX193" s="75"/>
      <c r="LY193" s="75"/>
      <c r="LZ193" s="75"/>
      <c r="MA193" s="75"/>
      <c r="MB193" s="75"/>
      <c r="MC193" s="75"/>
      <c r="MD193" s="75"/>
      <c r="ME193" s="75"/>
      <c r="MF193" s="75"/>
      <c r="MG193" s="75"/>
      <c r="MH193" s="75"/>
      <c r="MI193" s="75"/>
      <c r="MJ193" s="75"/>
      <c r="MK193" s="75"/>
      <c r="ML193" s="75"/>
      <c r="MM193" s="75"/>
      <c r="MN193" s="75"/>
      <c r="MO193" s="75"/>
      <c r="MP193" s="75"/>
      <c r="MQ193" s="75"/>
      <c r="MR193" s="75"/>
      <c r="MS193" s="75"/>
      <c r="MT193" s="75"/>
      <c r="MU193" s="75"/>
      <c r="MV193" s="75"/>
      <c r="MW193" s="75"/>
      <c r="MX193" s="75"/>
      <c r="MY193" s="75"/>
      <c r="MZ193" s="75"/>
      <c r="NA193" s="75"/>
      <c r="NB193" s="75"/>
      <c r="NC193" s="75"/>
      <c r="ND193" s="75"/>
      <c r="NE193" s="75"/>
      <c r="NF193" s="75"/>
      <c r="NG193" s="75"/>
      <c r="NH193" s="75"/>
      <c r="NI193" s="75"/>
      <c r="NJ193" s="75"/>
      <c r="NK193" s="75"/>
      <c r="NL193" s="75"/>
      <c r="NM193" s="75"/>
      <c r="NN193" s="75"/>
      <c r="NO193" s="75"/>
      <c r="NP193" s="75"/>
      <c r="NQ193" s="75"/>
      <c r="NR193" s="75"/>
      <c r="NS193" s="75"/>
      <c r="NT193" s="75"/>
      <c r="NU193" s="75"/>
      <c r="NV193" s="75"/>
      <c r="NW193" s="75"/>
      <c r="NX193" s="75"/>
      <c r="NY193" s="75"/>
      <c r="NZ193" s="75"/>
      <c r="OA193" s="75"/>
      <c r="OB193" s="75"/>
      <c r="OC193" s="75"/>
      <c r="OD193" s="75"/>
      <c r="OE193" s="160"/>
      <c r="OF193" s="135"/>
      <c r="OG193" s="135"/>
      <c r="OH193" s="135"/>
      <c r="OI193" s="135"/>
      <c r="OJ193" s="164"/>
      <c r="OK193" s="135"/>
      <c r="OL193" s="135"/>
      <c r="OM193" s="135"/>
      <c r="ON193" s="135"/>
      <c r="OO193" s="135"/>
      <c r="OP193" s="135"/>
      <c r="OQ193" s="135"/>
      <c r="OR193" s="135"/>
      <c r="OS193" s="135"/>
      <c r="OT193" s="135"/>
      <c r="OU193" s="135"/>
      <c r="OV193" s="135"/>
      <c r="OW193" s="135"/>
      <c r="OX193" s="135"/>
      <c r="OY193" s="160"/>
    </row>
    <row r="194" spans="1:415" ht="12.5" x14ac:dyDescent="0.25">
      <c r="A194" s="124" t="s">
        <v>276</v>
      </c>
      <c r="B194" s="55" t="s">
        <v>277</v>
      </c>
      <c r="C194" s="125" t="s">
        <v>53</v>
      </c>
      <c r="D194" s="93">
        <v>0</v>
      </c>
      <c r="E194" s="26">
        <f>D194</f>
        <v>0</v>
      </c>
      <c r="F194" s="239"/>
      <c r="G194" s="27">
        <f t="shared" ref="G194" si="1411">ROUND(ROUND(D194,3)*$F194,2)</f>
        <v>0</v>
      </c>
      <c r="H194" s="85">
        <f t="shared" ref="H194" si="1412">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 t="shared" ref="Y194:Z196" si="1413">SUM(K194,M194,O194,Q194,S194,U194,W194)</f>
        <v>0</v>
      </c>
      <c r="Z194" s="69">
        <f t="shared" si="1413"/>
        <v>0</v>
      </c>
      <c r="AA194" s="71" t="e">
        <f>MIN(#REF!)</f>
        <v>#REF!</v>
      </c>
      <c r="AB194" s="72" t="e">
        <f>AC194-AA194</f>
        <v>#REF!</v>
      </c>
      <c r="AC194" s="71" t="e">
        <f>MAX(#REF!)</f>
        <v>#REF!</v>
      </c>
      <c r="AD194" s="67">
        <f t="shared" si="1377"/>
        <v>43466</v>
      </c>
      <c r="AE194" s="67">
        <f t="shared" si="1377"/>
        <v>43467</v>
      </c>
      <c r="AF194" s="67">
        <f t="shared" si="1377"/>
        <v>43468</v>
      </c>
      <c r="AG194" s="67">
        <f t="shared" si="1377"/>
        <v>43469</v>
      </c>
      <c r="AH194" s="67">
        <f t="shared" si="1377"/>
        <v>43470</v>
      </c>
      <c r="AI194" s="67">
        <f t="shared" si="1377"/>
        <v>43471</v>
      </c>
      <c r="AJ194" s="67">
        <f t="shared" si="1377"/>
        <v>43472</v>
      </c>
      <c r="AK194" s="67">
        <f t="shared" si="1377"/>
        <v>43473</v>
      </c>
      <c r="AL194" s="67">
        <f t="shared" si="1377"/>
        <v>43474</v>
      </c>
      <c r="AM194" s="67">
        <f t="shared" si="1377"/>
        <v>43475</v>
      </c>
      <c r="AN194" s="67">
        <f t="shared" si="1377"/>
        <v>43476</v>
      </c>
      <c r="AO194" s="67">
        <f t="shared" si="1377"/>
        <v>43477</v>
      </c>
      <c r="AP194" s="67">
        <f t="shared" si="1377"/>
        <v>43478</v>
      </c>
      <c r="AQ194" s="67">
        <f t="shared" si="1377"/>
        <v>43479</v>
      </c>
      <c r="AR194" s="67">
        <f t="shared" si="1377"/>
        <v>43480</v>
      </c>
      <c r="AS194" s="67">
        <f t="shared" si="1377"/>
        <v>43481</v>
      </c>
      <c r="AT194" s="67">
        <f t="shared" si="1378"/>
        <v>43482</v>
      </c>
      <c r="AU194" s="67">
        <f t="shared" si="1378"/>
        <v>43483</v>
      </c>
      <c r="AV194" s="67">
        <f t="shared" si="1378"/>
        <v>43484</v>
      </c>
      <c r="AW194" s="67">
        <f t="shared" si="1378"/>
        <v>43485</v>
      </c>
      <c r="AX194" s="67">
        <f t="shared" si="1378"/>
        <v>43486</v>
      </c>
      <c r="AY194" s="67">
        <f t="shared" si="1378"/>
        <v>43487</v>
      </c>
      <c r="AZ194" s="67">
        <f t="shared" si="1378"/>
        <v>43488</v>
      </c>
      <c r="BA194" s="67">
        <f t="shared" si="1378"/>
        <v>43489</v>
      </c>
      <c r="BB194" s="67">
        <f t="shared" si="1378"/>
        <v>43490</v>
      </c>
      <c r="BC194" s="67">
        <f t="shared" si="1378"/>
        <v>43491</v>
      </c>
      <c r="BD194" s="67">
        <f t="shared" si="1378"/>
        <v>43492</v>
      </c>
      <c r="BE194" s="67">
        <f t="shared" si="1378"/>
        <v>43493</v>
      </c>
      <c r="BF194" s="67">
        <f t="shared" si="1378"/>
        <v>43494</v>
      </c>
      <c r="BG194" s="67">
        <f t="shared" si="1378"/>
        <v>43495</v>
      </c>
      <c r="BH194" s="67">
        <f t="shared" si="1378"/>
        <v>43496</v>
      </c>
      <c r="BI194" s="67">
        <f t="shared" si="1379"/>
        <v>43497</v>
      </c>
      <c r="BJ194" s="67">
        <f t="shared" si="1379"/>
        <v>43498</v>
      </c>
      <c r="BK194" s="67">
        <f t="shared" si="1379"/>
        <v>43499</v>
      </c>
      <c r="BL194" s="67">
        <f t="shared" si="1379"/>
        <v>43500</v>
      </c>
      <c r="BM194" s="67">
        <f t="shared" si="1379"/>
        <v>43501</v>
      </c>
      <c r="BN194" s="67">
        <f t="shared" si="1379"/>
        <v>43502</v>
      </c>
      <c r="BO194" s="67">
        <f t="shared" si="1379"/>
        <v>43503</v>
      </c>
      <c r="BP194" s="67">
        <f t="shared" si="1379"/>
        <v>43504</v>
      </c>
      <c r="BQ194" s="67">
        <f t="shared" si="1379"/>
        <v>43505</v>
      </c>
      <c r="BR194" s="67">
        <f t="shared" si="1379"/>
        <v>43506</v>
      </c>
      <c r="BS194" s="67">
        <f t="shared" si="1379"/>
        <v>43507</v>
      </c>
      <c r="BT194" s="67">
        <f t="shared" si="1379"/>
        <v>43508</v>
      </c>
      <c r="BU194" s="67">
        <f t="shared" si="1379"/>
        <v>43509</v>
      </c>
      <c r="BV194" s="67">
        <f t="shared" si="1379"/>
        <v>43510</v>
      </c>
      <c r="BW194" s="67">
        <f t="shared" si="1379"/>
        <v>43511</v>
      </c>
      <c r="BX194" s="67">
        <f t="shared" si="1379"/>
        <v>43512</v>
      </c>
      <c r="BY194" s="67">
        <f t="shared" si="1380"/>
        <v>43513</v>
      </c>
      <c r="BZ194" s="67">
        <f t="shared" si="1380"/>
        <v>43514</v>
      </c>
      <c r="CA194" s="67">
        <f t="shared" si="1380"/>
        <v>43515</v>
      </c>
      <c r="CB194" s="67">
        <f t="shared" si="1380"/>
        <v>43516</v>
      </c>
      <c r="CC194" s="67">
        <f t="shared" si="1380"/>
        <v>43517</v>
      </c>
      <c r="CD194" s="67">
        <f t="shared" si="1380"/>
        <v>43518</v>
      </c>
      <c r="CE194" s="67">
        <f t="shared" si="1380"/>
        <v>43519</v>
      </c>
      <c r="CF194" s="67">
        <f t="shared" si="1380"/>
        <v>43520</v>
      </c>
      <c r="CG194" s="67">
        <f t="shared" si="1380"/>
        <v>43521</v>
      </c>
      <c r="CH194" s="67">
        <f t="shared" si="1380"/>
        <v>43522</v>
      </c>
      <c r="CI194" s="67">
        <f t="shared" si="1380"/>
        <v>43523</v>
      </c>
      <c r="CJ194" s="67">
        <f t="shared" si="1380"/>
        <v>43524</v>
      </c>
      <c r="CK194" s="67">
        <f t="shared" si="1381"/>
        <v>43525</v>
      </c>
      <c r="CL194" s="67">
        <f t="shared" si="1381"/>
        <v>43526</v>
      </c>
      <c r="CM194" s="67">
        <f t="shared" si="1381"/>
        <v>43527</v>
      </c>
      <c r="CN194" s="67">
        <f t="shared" si="1381"/>
        <v>43528</v>
      </c>
      <c r="CO194" s="67">
        <f t="shared" si="1381"/>
        <v>43529</v>
      </c>
      <c r="CP194" s="67">
        <f t="shared" si="1381"/>
        <v>43530</v>
      </c>
      <c r="CQ194" s="67">
        <f t="shared" si="1381"/>
        <v>43531</v>
      </c>
      <c r="CR194" s="67">
        <f t="shared" si="1381"/>
        <v>43532</v>
      </c>
      <c r="CS194" s="67">
        <f t="shared" si="1381"/>
        <v>43533</v>
      </c>
      <c r="CT194" s="67">
        <f t="shared" si="1381"/>
        <v>43534</v>
      </c>
      <c r="CU194" s="67">
        <f t="shared" si="1381"/>
        <v>43535</v>
      </c>
      <c r="CV194" s="67">
        <f t="shared" si="1381"/>
        <v>43536</v>
      </c>
      <c r="CW194" s="67">
        <f t="shared" si="1381"/>
        <v>43537</v>
      </c>
      <c r="CX194" s="67">
        <f t="shared" si="1381"/>
        <v>43538</v>
      </c>
      <c r="CY194" s="67">
        <f t="shared" si="1381"/>
        <v>43539</v>
      </c>
      <c r="CZ194" s="67">
        <f t="shared" si="1381"/>
        <v>43540</v>
      </c>
      <c r="DA194" s="67">
        <f t="shared" si="1382"/>
        <v>43541</v>
      </c>
      <c r="DB194" s="67">
        <f t="shared" si="1382"/>
        <v>43542</v>
      </c>
      <c r="DC194" s="67">
        <f t="shared" si="1382"/>
        <v>43543</v>
      </c>
      <c r="DD194" s="67">
        <f t="shared" si="1382"/>
        <v>43544</v>
      </c>
      <c r="DE194" s="67">
        <f t="shared" si="1382"/>
        <v>43545</v>
      </c>
      <c r="DF194" s="67">
        <f t="shared" si="1382"/>
        <v>43546</v>
      </c>
      <c r="DG194" s="67">
        <f t="shared" si="1382"/>
        <v>43547</v>
      </c>
      <c r="DH194" s="67">
        <f t="shared" si="1382"/>
        <v>43548</v>
      </c>
      <c r="DI194" s="67">
        <f t="shared" si="1382"/>
        <v>43549</v>
      </c>
      <c r="DJ194" s="67">
        <f t="shared" si="1382"/>
        <v>43550</v>
      </c>
      <c r="DK194" s="67">
        <f t="shared" si="1382"/>
        <v>43551</v>
      </c>
      <c r="DL194" s="67">
        <f t="shared" si="1382"/>
        <v>43552</v>
      </c>
      <c r="DM194" s="67">
        <f t="shared" si="1382"/>
        <v>43553</v>
      </c>
      <c r="DN194" s="67">
        <f t="shared" si="1382"/>
        <v>43554</v>
      </c>
      <c r="DO194" s="67">
        <f t="shared" si="1382"/>
        <v>43555</v>
      </c>
      <c r="DP194" s="67">
        <f t="shared" si="1383"/>
        <v>43556</v>
      </c>
      <c r="DQ194" s="67">
        <f t="shared" si="1383"/>
        <v>43557</v>
      </c>
      <c r="DR194" s="67">
        <f t="shared" si="1383"/>
        <v>43558</v>
      </c>
      <c r="DS194" s="67">
        <f t="shared" si="1383"/>
        <v>43559</v>
      </c>
      <c r="DT194" s="67">
        <f t="shared" si="1383"/>
        <v>43560</v>
      </c>
      <c r="DU194" s="67">
        <f t="shared" si="1383"/>
        <v>43561</v>
      </c>
      <c r="DV194" s="67">
        <f t="shared" si="1383"/>
        <v>43562</v>
      </c>
      <c r="DW194" s="67">
        <f t="shared" si="1383"/>
        <v>43563</v>
      </c>
      <c r="DX194" s="67">
        <f t="shared" si="1383"/>
        <v>43564</v>
      </c>
      <c r="DY194" s="67">
        <f t="shared" si="1383"/>
        <v>43565</v>
      </c>
      <c r="DZ194" s="67">
        <f t="shared" si="1383"/>
        <v>43566</v>
      </c>
      <c r="EA194" s="67">
        <f t="shared" si="1383"/>
        <v>43567</v>
      </c>
      <c r="EB194" s="67">
        <f t="shared" si="1383"/>
        <v>43568</v>
      </c>
      <c r="EC194" s="67">
        <f t="shared" si="1383"/>
        <v>43569</v>
      </c>
      <c r="ED194" s="67">
        <f t="shared" si="1383"/>
        <v>43570</v>
      </c>
      <c r="EE194" s="67">
        <f t="shared" si="1383"/>
        <v>43571</v>
      </c>
      <c r="EF194" s="67">
        <f t="shared" si="1384"/>
        <v>43572</v>
      </c>
      <c r="EG194" s="67">
        <f t="shared" si="1384"/>
        <v>43573</v>
      </c>
      <c r="EH194" s="67">
        <f t="shared" si="1384"/>
        <v>43574</v>
      </c>
      <c r="EI194" s="67">
        <f t="shared" si="1384"/>
        <v>43575</v>
      </c>
      <c r="EJ194" s="67">
        <f t="shared" si="1384"/>
        <v>43576</v>
      </c>
      <c r="EK194" s="67">
        <f t="shared" si="1384"/>
        <v>43577</v>
      </c>
      <c r="EL194" s="67">
        <f t="shared" si="1384"/>
        <v>43578</v>
      </c>
      <c r="EM194" s="67">
        <f t="shared" si="1384"/>
        <v>43579</v>
      </c>
      <c r="EN194" s="67">
        <f t="shared" si="1384"/>
        <v>43580</v>
      </c>
      <c r="EO194" s="67">
        <f t="shared" si="1384"/>
        <v>43581</v>
      </c>
      <c r="EP194" s="67">
        <f t="shared" si="1384"/>
        <v>43582</v>
      </c>
      <c r="EQ194" s="67">
        <f t="shared" si="1384"/>
        <v>43583</v>
      </c>
      <c r="ER194" s="67">
        <f t="shared" si="1384"/>
        <v>43584</v>
      </c>
      <c r="ES194" s="67">
        <f t="shared" si="1384"/>
        <v>43585</v>
      </c>
      <c r="ET194" s="67">
        <f t="shared" si="1385"/>
        <v>43586</v>
      </c>
      <c r="EU194" s="67">
        <f t="shared" si="1385"/>
        <v>43587</v>
      </c>
      <c r="EV194" s="67">
        <f t="shared" si="1385"/>
        <v>43588</v>
      </c>
      <c r="EW194" s="67">
        <f t="shared" si="1385"/>
        <v>43589</v>
      </c>
      <c r="EX194" s="67">
        <f t="shared" si="1385"/>
        <v>43590</v>
      </c>
      <c r="EY194" s="67">
        <f t="shared" si="1385"/>
        <v>43591</v>
      </c>
      <c r="EZ194" s="67">
        <f t="shared" si="1385"/>
        <v>43592</v>
      </c>
      <c r="FA194" s="67">
        <f t="shared" si="1385"/>
        <v>43593</v>
      </c>
      <c r="FB194" s="67">
        <f t="shared" si="1385"/>
        <v>43594</v>
      </c>
      <c r="FC194" s="67">
        <f t="shared" si="1385"/>
        <v>43595</v>
      </c>
      <c r="FD194" s="67">
        <f t="shared" si="1385"/>
        <v>43596</v>
      </c>
      <c r="FE194" s="67">
        <f t="shared" si="1385"/>
        <v>43597</v>
      </c>
      <c r="FF194" s="67">
        <f t="shared" si="1385"/>
        <v>43598</v>
      </c>
      <c r="FG194" s="67">
        <f t="shared" si="1385"/>
        <v>43599</v>
      </c>
      <c r="FH194" s="67">
        <f t="shared" si="1385"/>
        <v>43600</v>
      </c>
      <c r="FI194" s="67">
        <f t="shared" si="1385"/>
        <v>43601</v>
      </c>
      <c r="FJ194" s="67">
        <f t="shared" si="1386"/>
        <v>43602</v>
      </c>
      <c r="FK194" s="67">
        <f t="shared" si="1386"/>
        <v>43603</v>
      </c>
      <c r="FL194" s="67">
        <f t="shared" si="1386"/>
        <v>43604</v>
      </c>
      <c r="FM194" s="67">
        <f t="shared" si="1386"/>
        <v>43605</v>
      </c>
      <c r="FN194" s="67">
        <f t="shared" si="1386"/>
        <v>43606</v>
      </c>
      <c r="FO194" s="67">
        <f t="shared" si="1386"/>
        <v>43607</v>
      </c>
      <c r="FP194" s="67">
        <f t="shared" si="1386"/>
        <v>43608</v>
      </c>
      <c r="FQ194" s="67">
        <f t="shared" si="1386"/>
        <v>43609</v>
      </c>
      <c r="FR194" s="67">
        <f t="shared" si="1386"/>
        <v>43610</v>
      </c>
      <c r="FS194" s="67">
        <f t="shared" si="1386"/>
        <v>43611</v>
      </c>
      <c r="FT194" s="67">
        <f t="shared" si="1386"/>
        <v>43612</v>
      </c>
      <c r="FU194" s="67">
        <f t="shared" si="1386"/>
        <v>43613</v>
      </c>
      <c r="FV194" s="67">
        <f t="shared" si="1386"/>
        <v>43614</v>
      </c>
      <c r="FW194" s="67">
        <f t="shared" si="1386"/>
        <v>43615</v>
      </c>
      <c r="FX194" s="67">
        <f t="shared" si="1386"/>
        <v>43616</v>
      </c>
      <c r="FY194" s="67">
        <f t="shared" si="1387"/>
        <v>43617</v>
      </c>
      <c r="FZ194" s="67">
        <f t="shared" si="1387"/>
        <v>43618</v>
      </c>
      <c r="GA194" s="67">
        <f t="shared" si="1387"/>
        <v>43619</v>
      </c>
      <c r="GB194" s="67">
        <f t="shared" si="1387"/>
        <v>43620</v>
      </c>
      <c r="GC194" s="67">
        <f t="shared" si="1387"/>
        <v>43621</v>
      </c>
      <c r="GD194" s="67">
        <f t="shared" si="1387"/>
        <v>43622</v>
      </c>
      <c r="GE194" s="67">
        <f t="shared" si="1387"/>
        <v>43623</v>
      </c>
      <c r="GF194" s="67">
        <f t="shared" si="1387"/>
        <v>43624</v>
      </c>
      <c r="GG194" s="67">
        <f t="shared" si="1387"/>
        <v>43625</v>
      </c>
      <c r="GH194" s="67">
        <f t="shared" si="1387"/>
        <v>43626</v>
      </c>
      <c r="GI194" s="67">
        <f t="shared" si="1387"/>
        <v>43627</v>
      </c>
      <c r="GJ194" s="67">
        <f t="shared" si="1387"/>
        <v>43628</v>
      </c>
      <c r="GK194" s="67">
        <f t="shared" si="1387"/>
        <v>43629</v>
      </c>
      <c r="GL194" s="67">
        <f t="shared" si="1387"/>
        <v>43630</v>
      </c>
      <c r="GM194" s="67">
        <f t="shared" si="1387"/>
        <v>43631</v>
      </c>
      <c r="GN194" s="67">
        <f t="shared" si="1387"/>
        <v>43632</v>
      </c>
      <c r="GO194" s="67">
        <f t="shared" si="1388"/>
        <v>43633</v>
      </c>
      <c r="GP194" s="67">
        <f t="shared" si="1388"/>
        <v>43634</v>
      </c>
      <c r="GQ194" s="67">
        <f t="shared" si="1388"/>
        <v>43635</v>
      </c>
      <c r="GR194" s="67">
        <f t="shared" si="1388"/>
        <v>43636</v>
      </c>
      <c r="GS194" s="67">
        <f t="shared" si="1388"/>
        <v>43637</v>
      </c>
      <c r="GT194" s="67">
        <f t="shared" si="1388"/>
        <v>43638</v>
      </c>
      <c r="GU194" s="67">
        <f t="shared" si="1388"/>
        <v>43639</v>
      </c>
      <c r="GV194" s="67">
        <f t="shared" si="1388"/>
        <v>43640</v>
      </c>
      <c r="GW194" s="67">
        <f t="shared" si="1388"/>
        <v>43641</v>
      </c>
      <c r="GX194" s="67">
        <f t="shared" si="1388"/>
        <v>43642</v>
      </c>
      <c r="GY194" s="67">
        <f t="shared" si="1388"/>
        <v>43643</v>
      </c>
      <c r="GZ194" s="67">
        <f t="shared" si="1388"/>
        <v>43644</v>
      </c>
      <c r="HA194" s="67">
        <f t="shared" si="1388"/>
        <v>43645</v>
      </c>
      <c r="HB194" s="67">
        <f t="shared" si="1388"/>
        <v>43646</v>
      </c>
      <c r="HC194" s="67">
        <f t="shared" si="1389"/>
        <v>43647</v>
      </c>
      <c r="HD194" s="67">
        <f t="shared" si="1389"/>
        <v>43648</v>
      </c>
      <c r="HE194" s="67">
        <f t="shared" si="1389"/>
        <v>43649</v>
      </c>
      <c r="HF194" s="67">
        <f t="shared" si="1389"/>
        <v>43650</v>
      </c>
      <c r="HG194" s="67">
        <f t="shared" si="1389"/>
        <v>43651</v>
      </c>
      <c r="HH194" s="67">
        <f t="shared" si="1389"/>
        <v>43652</v>
      </c>
      <c r="HI194" s="67">
        <f t="shared" si="1389"/>
        <v>43653</v>
      </c>
      <c r="HJ194" s="67">
        <f t="shared" si="1389"/>
        <v>43654</v>
      </c>
      <c r="HK194" s="67">
        <f t="shared" si="1389"/>
        <v>43655</v>
      </c>
      <c r="HL194" s="67">
        <f t="shared" si="1389"/>
        <v>43656</v>
      </c>
      <c r="HM194" s="67">
        <f t="shared" si="1389"/>
        <v>43657</v>
      </c>
      <c r="HN194" s="67">
        <f t="shared" si="1389"/>
        <v>43658</v>
      </c>
      <c r="HO194" s="67">
        <f t="shared" si="1389"/>
        <v>43659</v>
      </c>
      <c r="HP194" s="67">
        <f t="shared" si="1389"/>
        <v>43660</v>
      </c>
      <c r="HQ194" s="67">
        <f t="shared" si="1389"/>
        <v>43661</v>
      </c>
      <c r="HR194" s="67">
        <f t="shared" si="1389"/>
        <v>43662</v>
      </c>
      <c r="HS194" s="67">
        <f t="shared" si="1390"/>
        <v>43663</v>
      </c>
      <c r="HT194" s="67">
        <f t="shared" si="1390"/>
        <v>43664</v>
      </c>
      <c r="HU194" s="67">
        <f t="shared" si="1390"/>
        <v>43665</v>
      </c>
      <c r="HV194" s="67">
        <f t="shared" si="1390"/>
        <v>43666</v>
      </c>
      <c r="HW194" s="67">
        <f t="shared" si="1390"/>
        <v>43667</v>
      </c>
      <c r="HX194" s="67">
        <f t="shared" si="1390"/>
        <v>43668</v>
      </c>
      <c r="HY194" s="67">
        <f t="shared" si="1390"/>
        <v>43669</v>
      </c>
      <c r="HZ194" s="67">
        <f t="shared" si="1390"/>
        <v>43670</v>
      </c>
      <c r="IA194" s="67">
        <f t="shared" si="1390"/>
        <v>43671</v>
      </c>
      <c r="IB194" s="67">
        <f t="shared" si="1390"/>
        <v>43672</v>
      </c>
      <c r="IC194" s="67">
        <f t="shared" si="1390"/>
        <v>43673</v>
      </c>
      <c r="ID194" s="67">
        <f t="shared" si="1390"/>
        <v>43674</v>
      </c>
      <c r="IE194" s="67">
        <f t="shared" si="1390"/>
        <v>43675</v>
      </c>
      <c r="IF194" s="67">
        <f t="shared" si="1390"/>
        <v>43676</v>
      </c>
      <c r="IG194" s="67">
        <f t="shared" si="1390"/>
        <v>43677</v>
      </c>
      <c r="IH194" s="67">
        <f t="shared" si="1391"/>
        <v>43678</v>
      </c>
      <c r="II194" s="67">
        <f t="shared" si="1391"/>
        <v>43679</v>
      </c>
      <c r="IJ194" s="67">
        <f t="shared" si="1391"/>
        <v>43680</v>
      </c>
      <c r="IK194" s="67">
        <f t="shared" si="1391"/>
        <v>43681</v>
      </c>
      <c r="IL194" s="67">
        <f t="shared" si="1391"/>
        <v>43682</v>
      </c>
      <c r="IM194" s="67">
        <f t="shared" si="1391"/>
        <v>43683</v>
      </c>
      <c r="IN194" s="67">
        <f t="shared" si="1391"/>
        <v>43684</v>
      </c>
      <c r="IO194" s="67">
        <f t="shared" si="1391"/>
        <v>43685</v>
      </c>
      <c r="IP194" s="67">
        <f t="shared" si="1391"/>
        <v>43686</v>
      </c>
      <c r="IQ194" s="67">
        <f t="shared" si="1391"/>
        <v>43687</v>
      </c>
      <c r="IR194" s="67">
        <f t="shared" si="1391"/>
        <v>43688</v>
      </c>
      <c r="IS194" s="67">
        <f t="shared" si="1391"/>
        <v>43689</v>
      </c>
      <c r="IT194" s="67">
        <f t="shared" si="1391"/>
        <v>43690</v>
      </c>
      <c r="IU194" s="67">
        <f t="shared" si="1391"/>
        <v>43691</v>
      </c>
      <c r="IV194" s="67">
        <f t="shared" si="1391"/>
        <v>43692</v>
      </c>
      <c r="IW194" s="67">
        <f t="shared" si="1391"/>
        <v>43693</v>
      </c>
      <c r="IX194" s="67">
        <f t="shared" si="1392"/>
        <v>43694</v>
      </c>
      <c r="IY194" s="67">
        <f t="shared" si="1392"/>
        <v>43695</v>
      </c>
      <c r="IZ194" s="67">
        <f t="shared" si="1392"/>
        <v>43696</v>
      </c>
      <c r="JA194" s="67">
        <f t="shared" si="1392"/>
        <v>43697</v>
      </c>
      <c r="JB194" s="67">
        <f t="shared" si="1392"/>
        <v>43698</v>
      </c>
      <c r="JC194" s="67">
        <f t="shared" si="1392"/>
        <v>43699</v>
      </c>
      <c r="JD194" s="67">
        <f t="shared" si="1392"/>
        <v>43700</v>
      </c>
      <c r="JE194" s="67">
        <f t="shared" si="1392"/>
        <v>43701</v>
      </c>
      <c r="JF194" s="67">
        <f t="shared" si="1392"/>
        <v>43702</v>
      </c>
      <c r="JG194" s="67">
        <f t="shared" si="1392"/>
        <v>43703</v>
      </c>
      <c r="JH194" s="67">
        <f t="shared" si="1392"/>
        <v>43704</v>
      </c>
      <c r="JI194" s="67">
        <f t="shared" si="1392"/>
        <v>43705</v>
      </c>
      <c r="JJ194" s="67">
        <f t="shared" si="1392"/>
        <v>43706</v>
      </c>
      <c r="JK194" s="67">
        <f t="shared" si="1392"/>
        <v>43707</v>
      </c>
      <c r="JL194" s="67">
        <f t="shared" si="1392"/>
        <v>43708</v>
      </c>
      <c r="JM194" s="67">
        <f t="shared" si="1393"/>
        <v>43709</v>
      </c>
      <c r="JN194" s="67">
        <f t="shared" si="1393"/>
        <v>43710</v>
      </c>
      <c r="JO194" s="67">
        <f t="shared" si="1393"/>
        <v>43711</v>
      </c>
      <c r="JP194" s="67">
        <f t="shared" si="1393"/>
        <v>43712</v>
      </c>
      <c r="JQ194" s="67">
        <f t="shared" si="1393"/>
        <v>43713</v>
      </c>
      <c r="JR194" s="67">
        <f t="shared" si="1393"/>
        <v>43714</v>
      </c>
      <c r="JS194" s="67">
        <f t="shared" si="1393"/>
        <v>43715</v>
      </c>
      <c r="JT194" s="67">
        <f t="shared" si="1393"/>
        <v>43716</v>
      </c>
      <c r="JU194" s="67">
        <f t="shared" si="1393"/>
        <v>43717</v>
      </c>
      <c r="JV194" s="67">
        <f t="shared" si="1393"/>
        <v>43718</v>
      </c>
      <c r="JW194" s="67">
        <f t="shared" si="1393"/>
        <v>43719</v>
      </c>
      <c r="JX194" s="67">
        <f t="shared" si="1393"/>
        <v>43720</v>
      </c>
      <c r="JY194" s="67">
        <f t="shared" si="1393"/>
        <v>43721</v>
      </c>
      <c r="JZ194" s="67">
        <f t="shared" si="1393"/>
        <v>43722</v>
      </c>
      <c r="KA194" s="67">
        <f t="shared" si="1393"/>
        <v>43723</v>
      </c>
      <c r="KB194" s="67">
        <f t="shared" si="1393"/>
        <v>43724</v>
      </c>
      <c r="KC194" s="67">
        <f t="shared" si="1394"/>
        <v>43725</v>
      </c>
      <c r="KD194" s="67">
        <f t="shared" si="1394"/>
        <v>43726</v>
      </c>
      <c r="KE194" s="67">
        <f t="shared" si="1394"/>
        <v>43727</v>
      </c>
      <c r="KF194" s="67">
        <f t="shared" si="1394"/>
        <v>43728</v>
      </c>
      <c r="KG194" s="67">
        <f t="shared" si="1394"/>
        <v>43729</v>
      </c>
      <c r="KH194" s="67">
        <f t="shared" si="1394"/>
        <v>43730</v>
      </c>
      <c r="KI194" s="67">
        <f t="shared" si="1394"/>
        <v>43731</v>
      </c>
      <c r="KJ194" s="67">
        <f t="shared" si="1394"/>
        <v>43732</v>
      </c>
      <c r="KK194" s="67">
        <f t="shared" si="1394"/>
        <v>43733</v>
      </c>
      <c r="KL194" s="67">
        <f t="shared" si="1394"/>
        <v>43734</v>
      </c>
      <c r="KM194" s="67">
        <f t="shared" si="1394"/>
        <v>43735</v>
      </c>
      <c r="KN194" s="67">
        <f t="shared" si="1394"/>
        <v>43736</v>
      </c>
      <c r="KO194" s="67">
        <f t="shared" si="1394"/>
        <v>43737</v>
      </c>
      <c r="KP194" s="67">
        <f t="shared" si="1394"/>
        <v>43738</v>
      </c>
      <c r="KQ194" s="67">
        <f t="shared" si="1395"/>
        <v>43739</v>
      </c>
      <c r="KR194" s="67">
        <f t="shared" si="1395"/>
        <v>43740</v>
      </c>
      <c r="KS194" s="67">
        <f t="shared" si="1395"/>
        <v>43741</v>
      </c>
      <c r="KT194" s="67">
        <f t="shared" si="1395"/>
        <v>43742</v>
      </c>
      <c r="KU194" s="67">
        <f t="shared" si="1395"/>
        <v>43743</v>
      </c>
      <c r="KV194" s="67">
        <f t="shared" si="1395"/>
        <v>43744</v>
      </c>
      <c r="KW194" s="67">
        <f t="shared" si="1395"/>
        <v>43745</v>
      </c>
      <c r="KX194" s="67">
        <f t="shared" si="1395"/>
        <v>43746</v>
      </c>
      <c r="KY194" s="67">
        <f t="shared" si="1395"/>
        <v>43747</v>
      </c>
      <c r="KZ194" s="67">
        <f t="shared" si="1395"/>
        <v>43748</v>
      </c>
      <c r="LA194" s="67">
        <f t="shared" si="1395"/>
        <v>43749</v>
      </c>
      <c r="LB194" s="67">
        <f t="shared" si="1395"/>
        <v>43750</v>
      </c>
      <c r="LC194" s="67">
        <f t="shared" si="1395"/>
        <v>43751</v>
      </c>
      <c r="LD194" s="67">
        <f t="shared" si="1395"/>
        <v>43752</v>
      </c>
      <c r="LE194" s="67">
        <f t="shared" si="1395"/>
        <v>43753</v>
      </c>
      <c r="LF194" s="67">
        <f t="shared" si="1395"/>
        <v>43754</v>
      </c>
      <c r="LG194" s="67">
        <f t="shared" si="1396"/>
        <v>43755</v>
      </c>
      <c r="LH194" s="67">
        <f t="shared" si="1396"/>
        <v>43756</v>
      </c>
      <c r="LI194" s="67">
        <f t="shared" si="1396"/>
        <v>43757</v>
      </c>
      <c r="LJ194" s="67">
        <f t="shared" si="1396"/>
        <v>43758</v>
      </c>
      <c r="LK194" s="67">
        <f t="shared" si="1396"/>
        <v>43759</v>
      </c>
      <c r="LL194" s="67">
        <f t="shared" si="1396"/>
        <v>43760</v>
      </c>
      <c r="LM194" s="67">
        <f t="shared" si="1396"/>
        <v>43761</v>
      </c>
      <c r="LN194" s="67">
        <f t="shared" si="1396"/>
        <v>43762</v>
      </c>
      <c r="LO194" s="67">
        <f t="shared" si="1396"/>
        <v>43763</v>
      </c>
      <c r="LP194" s="67">
        <f t="shared" si="1396"/>
        <v>43764</v>
      </c>
      <c r="LQ194" s="67">
        <f t="shared" si="1396"/>
        <v>43765</v>
      </c>
      <c r="LR194" s="67">
        <f t="shared" si="1396"/>
        <v>43766</v>
      </c>
      <c r="LS194" s="67">
        <f t="shared" si="1396"/>
        <v>43767</v>
      </c>
      <c r="LT194" s="67">
        <f t="shared" si="1396"/>
        <v>43768</v>
      </c>
      <c r="LU194" s="67">
        <f t="shared" si="1396"/>
        <v>43769</v>
      </c>
      <c r="LV194" s="67">
        <f t="shared" si="1397"/>
        <v>43770</v>
      </c>
      <c r="LW194" s="67">
        <f t="shared" si="1397"/>
        <v>43771</v>
      </c>
      <c r="LX194" s="67">
        <f t="shared" si="1397"/>
        <v>43772</v>
      </c>
      <c r="LY194" s="67">
        <f t="shared" si="1397"/>
        <v>43773</v>
      </c>
      <c r="LZ194" s="67">
        <f t="shared" si="1397"/>
        <v>43774</v>
      </c>
      <c r="MA194" s="67">
        <f t="shared" si="1397"/>
        <v>43775</v>
      </c>
      <c r="MB194" s="67">
        <f t="shared" si="1397"/>
        <v>43776</v>
      </c>
      <c r="MC194" s="67">
        <f t="shared" si="1397"/>
        <v>43777</v>
      </c>
      <c r="MD194" s="67">
        <f t="shared" si="1397"/>
        <v>43778</v>
      </c>
      <c r="ME194" s="67">
        <f t="shared" si="1397"/>
        <v>43779</v>
      </c>
      <c r="MF194" s="67">
        <f t="shared" si="1397"/>
        <v>43780</v>
      </c>
      <c r="MG194" s="67">
        <f t="shared" si="1397"/>
        <v>43781</v>
      </c>
      <c r="MH194" s="67">
        <f t="shared" si="1397"/>
        <v>43782</v>
      </c>
      <c r="MI194" s="67">
        <f t="shared" si="1397"/>
        <v>43783</v>
      </c>
      <c r="MJ194" s="67">
        <f t="shared" si="1397"/>
        <v>43784</v>
      </c>
      <c r="MK194" s="67">
        <f t="shared" si="1397"/>
        <v>43785</v>
      </c>
      <c r="ML194" s="67">
        <f t="shared" si="1398"/>
        <v>43786</v>
      </c>
      <c r="MM194" s="67">
        <f t="shared" si="1398"/>
        <v>43787</v>
      </c>
      <c r="MN194" s="67">
        <f t="shared" si="1398"/>
        <v>43788</v>
      </c>
      <c r="MO194" s="67">
        <f t="shared" si="1398"/>
        <v>43789</v>
      </c>
      <c r="MP194" s="67">
        <f t="shared" si="1398"/>
        <v>43790</v>
      </c>
      <c r="MQ194" s="67">
        <f t="shared" si="1398"/>
        <v>43791</v>
      </c>
      <c r="MR194" s="67">
        <f t="shared" si="1398"/>
        <v>43792</v>
      </c>
      <c r="MS194" s="67">
        <f t="shared" si="1398"/>
        <v>43793</v>
      </c>
      <c r="MT194" s="67">
        <f t="shared" si="1398"/>
        <v>43794</v>
      </c>
      <c r="MU194" s="67">
        <f t="shared" si="1398"/>
        <v>43795</v>
      </c>
      <c r="MV194" s="67">
        <f t="shared" si="1398"/>
        <v>43796</v>
      </c>
      <c r="MW194" s="67">
        <f t="shared" si="1398"/>
        <v>43797</v>
      </c>
      <c r="MX194" s="67">
        <f t="shared" si="1398"/>
        <v>43798</v>
      </c>
      <c r="MY194" s="67">
        <f t="shared" si="1398"/>
        <v>43799</v>
      </c>
      <c r="MZ194" s="67">
        <f t="shared" si="1399"/>
        <v>43800</v>
      </c>
      <c r="NA194" s="67">
        <f t="shared" si="1399"/>
        <v>43801</v>
      </c>
      <c r="NB194" s="67">
        <f t="shared" si="1399"/>
        <v>43802</v>
      </c>
      <c r="NC194" s="67">
        <f t="shared" si="1399"/>
        <v>43803</v>
      </c>
      <c r="ND194" s="67">
        <f t="shared" si="1399"/>
        <v>43804</v>
      </c>
      <c r="NE194" s="67">
        <f t="shared" si="1399"/>
        <v>43805</v>
      </c>
      <c r="NF194" s="67">
        <f t="shared" si="1399"/>
        <v>43806</v>
      </c>
      <c r="NG194" s="67">
        <f t="shared" si="1399"/>
        <v>43807</v>
      </c>
      <c r="NH194" s="67">
        <f t="shared" si="1399"/>
        <v>43808</v>
      </c>
      <c r="NI194" s="67">
        <f t="shared" si="1399"/>
        <v>43809</v>
      </c>
      <c r="NJ194" s="67">
        <f t="shared" si="1399"/>
        <v>43810</v>
      </c>
      <c r="NK194" s="67">
        <f t="shared" si="1399"/>
        <v>43811</v>
      </c>
      <c r="NL194" s="67">
        <f t="shared" si="1399"/>
        <v>43812</v>
      </c>
      <c r="NM194" s="67">
        <f t="shared" si="1399"/>
        <v>43813</v>
      </c>
      <c r="NN194" s="67">
        <f t="shared" si="1399"/>
        <v>43814</v>
      </c>
      <c r="NO194" s="67">
        <f t="shared" si="1399"/>
        <v>43815</v>
      </c>
      <c r="NP194" s="67">
        <f t="shared" si="1400"/>
        <v>43816</v>
      </c>
      <c r="NQ194" s="67">
        <f t="shared" si="1400"/>
        <v>43817</v>
      </c>
      <c r="NR194" s="67">
        <f t="shared" si="1400"/>
        <v>43818</v>
      </c>
      <c r="NS194" s="67">
        <f t="shared" si="1400"/>
        <v>43819</v>
      </c>
      <c r="NT194" s="67">
        <f t="shared" si="1400"/>
        <v>43820</v>
      </c>
      <c r="NU194" s="67">
        <f t="shared" si="1400"/>
        <v>43821</v>
      </c>
      <c r="NV194" s="67">
        <f t="shared" si="1400"/>
        <v>43822</v>
      </c>
      <c r="NW194" s="67">
        <f t="shared" si="1400"/>
        <v>43823</v>
      </c>
      <c r="NX194" s="67">
        <f t="shared" si="1400"/>
        <v>43824</v>
      </c>
      <c r="NY194" s="67">
        <f t="shared" si="1400"/>
        <v>43825</v>
      </c>
      <c r="NZ194" s="67">
        <f t="shared" si="1400"/>
        <v>43826</v>
      </c>
      <c r="OA194" s="67">
        <f t="shared" si="1400"/>
        <v>43827</v>
      </c>
      <c r="OB194" s="67">
        <f t="shared" si="1400"/>
        <v>43828</v>
      </c>
      <c r="OC194" s="67">
        <f t="shared" si="1400"/>
        <v>43829</v>
      </c>
      <c r="OD194" s="67">
        <f t="shared" si="1400"/>
        <v>43830</v>
      </c>
      <c r="OE194" s="160"/>
      <c r="OF194" s="28">
        <f t="shared" ref="OF194" si="1414">OK194+OM194+OO194+OQ194+OS194+OU194+OW194</f>
        <v>0</v>
      </c>
      <c r="OG194" s="28">
        <f t="shared" ref="OG194" si="1415">OL194+ON194+OP194+OR194+OT194+OV194+OX194</f>
        <v>0</v>
      </c>
      <c r="OH194" s="29">
        <f>D194-OF194</f>
        <v>0</v>
      </c>
      <c r="OI194" s="29">
        <f>G194-OG194</f>
        <v>0</v>
      </c>
      <c r="OJ194" s="92" t="str">
        <f>J194</f>
        <v>kompl.</v>
      </c>
      <c r="OK194" s="192"/>
      <c r="OL194" s="29">
        <f>OK194*F194</f>
        <v>0</v>
      </c>
      <c r="OM194" s="192"/>
      <c r="ON194" s="29">
        <f>OM194*F194</f>
        <v>0</v>
      </c>
      <c r="OO194" s="193"/>
      <c r="OP194" s="29">
        <f>OO194*F194</f>
        <v>0</v>
      </c>
      <c r="OQ194" s="193"/>
      <c r="OR194" s="29">
        <f>OQ194*F194</f>
        <v>0</v>
      </c>
      <c r="OS194" s="193"/>
      <c r="OT194" s="29">
        <f>OS194*F194</f>
        <v>0</v>
      </c>
      <c r="OU194" s="193"/>
      <c r="OV194" s="29">
        <f>OU194*F194</f>
        <v>0</v>
      </c>
      <c r="OW194" s="193"/>
      <c r="OX194" s="29">
        <f>OW194*F194</f>
        <v>0</v>
      </c>
      <c r="OY194" s="160"/>
    </row>
    <row r="195" spans="1:415" ht="12.5" x14ac:dyDescent="0.25">
      <c r="A195" s="124" t="s">
        <v>278</v>
      </c>
      <c r="B195" s="55" t="s">
        <v>279</v>
      </c>
      <c r="C195" s="125" t="s">
        <v>53</v>
      </c>
      <c r="D195" s="93">
        <v>0</v>
      </c>
      <c r="E195" s="26">
        <f>D195</f>
        <v>0</v>
      </c>
      <c r="F195" s="239"/>
      <c r="G195" s="27">
        <f t="shared" ref="G195" si="1416">ROUND(ROUND(D195,3)*$F195,2)</f>
        <v>0</v>
      </c>
      <c r="H195" s="85">
        <f t="shared" ref="H195" si="1417">ROUND(ROUND(E195,3)*$F195,2)</f>
        <v>0</v>
      </c>
      <c r="I195" s="102"/>
      <c r="J195" s="69" t="str">
        <f>C195</f>
        <v>kompl.</v>
      </c>
      <c r="K195" s="64"/>
      <c r="L195" s="69">
        <f>K195*$F195</f>
        <v>0</v>
      </c>
      <c r="M195" s="64"/>
      <c r="N195" s="69">
        <f>M195*$F195</f>
        <v>0</v>
      </c>
      <c r="O195" s="64"/>
      <c r="P195" s="69">
        <f>O195*$F195</f>
        <v>0</v>
      </c>
      <c r="Q195" s="64"/>
      <c r="R195" s="69">
        <f>Q195*$F195</f>
        <v>0</v>
      </c>
      <c r="S195" s="64"/>
      <c r="T195" s="69">
        <f>S195*$F195</f>
        <v>0</v>
      </c>
      <c r="U195" s="64"/>
      <c r="V195" s="69">
        <f>U195*$F195</f>
        <v>0</v>
      </c>
      <c r="W195" s="64"/>
      <c r="X195" s="69">
        <f>W195*$F195</f>
        <v>0</v>
      </c>
      <c r="Y195" s="69">
        <f t="shared" si="1413"/>
        <v>0</v>
      </c>
      <c r="Z195" s="69">
        <f t="shared" si="1413"/>
        <v>0</v>
      </c>
      <c r="AA195" s="71" t="e">
        <f>MIN(#REF!)</f>
        <v>#REF!</v>
      </c>
      <c r="AB195" s="72" t="e">
        <f>AC195-AA195</f>
        <v>#REF!</v>
      </c>
      <c r="AC195" s="71" t="e">
        <f>MAX(#REF!)</f>
        <v>#REF!</v>
      </c>
      <c r="AD195" s="67">
        <f t="shared" ref="AD195:AS196" si="1418">AD$20</f>
        <v>43466</v>
      </c>
      <c r="AE195" s="67">
        <f t="shared" si="1418"/>
        <v>43467</v>
      </c>
      <c r="AF195" s="67">
        <f t="shared" si="1418"/>
        <v>43468</v>
      </c>
      <c r="AG195" s="67">
        <f t="shared" si="1418"/>
        <v>43469</v>
      </c>
      <c r="AH195" s="67">
        <f t="shared" si="1418"/>
        <v>43470</v>
      </c>
      <c r="AI195" s="67">
        <f t="shared" si="1418"/>
        <v>43471</v>
      </c>
      <c r="AJ195" s="67">
        <f t="shared" si="1418"/>
        <v>43472</v>
      </c>
      <c r="AK195" s="67">
        <f t="shared" si="1418"/>
        <v>43473</v>
      </c>
      <c r="AL195" s="67">
        <f t="shared" si="1418"/>
        <v>43474</v>
      </c>
      <c r="AM195" s="67">
        <f t="shared" si="1418"/>
        <v>43475</v>
      </c>
      <c r="AN195" s="67">
        <f t="shared" si="1418"/>
        <v>43476</v>
      </c>
      <c r="AO195" s="67">
        <f t="shared" si="1418"/>
        <v>43477</v>
      </c>
      <c r="AP195" s="67">
        <f t="shared" si="1418"/>
        <v>43478</v>
      </c>
      <c r="AQ195" s="67">
        <f t="shared" si="1418"/>
        <v>43479</v>
      </c>
      <c r="AR195" s="67">
        <f t="shared" si="1418"/>
        <v>43480</v>
      </c>
      <c r="AS195" s="67">
        <f t="shared" si="1418"/>
        <v>43481</v>
      </c>
      <c r="AT195" s="67">
        <f t="shared" ref="AT195:BH196" si="1419">AT$20</f>
        <v>43482</v>
      </c>
      <c r="AU195" s="67">
        <f t="shared" si="1419"/>
        <v>43483</v>
      </c>
      <c r="AV195" s="67">
        <f t="shared" si="1419"/>
        <v>43484</v>
      </c>
      <c r="AW195" s="67">
        <f t="shared" si="1419"/>
        <v>43485</v>
      </c>
      <c r="AX195" s="67">
        <f t="shared" si="1419"/>
        <v>43486</v>
      </c>
      <c r="AY195" s="67">
        <f t="shared" si="1419"/>
        <v>43487</v>
      </c>
      <c r="AZ195" s="67">
        <f t="shared" si="1419"/>
        <v>43488</v>
      </c>
      <c r="BA195" s="67">
        <f t="shared" si="1419"/>
        <v>43489</v>
      </c>
      <c r="BB195" s="67">
        <f t="shared" si="1419"/>
        <v>43490</v>
      </c>
      <c r="BC195" s="67">
        <f t="shared" si="1419"/>
        <v>43491</v>
      </c>
      <c r="BD195" s="67">
        <f t="shared" si="1419"/>
        <v>43492</v>
      </c>
      <c r="BE195" s="67">
        <f t="shared" si="1419"/>
        <v>43493</v>
      </c>
      <c r="BF195" s="67">
        <f t="shared" si="1419"/>
        <v>43494</v>
      </c>
      <c r="BG195" s="67">
        <f t="shared" si="1419"/>
        <v>43495</v>
      </c>
      <c r="BH195" s="67">
        <f t="shared" si="1419"/>
        <v>43496</v>
      </c>
      <c r="BI195" s="67">
        <f t="shared" ref="BI195:BX196" si="1420">BI$20</f>
        <v>43497</v>
      </c>
      <c r="BJ195" s="67">
        <f t="shared" si="1420"/>
        <v>43498</v>
      </c>
      <c r="BK195" s="67">
        <f t="shared" si="1420"/>
        <v>43499</v>
      </c>
      <c r="BL195" s="67">
        <f t="shared" si="1420"/>
        <v>43500</v>
      </c>
      <c r="BM195" s="67">
        <f t="shared" si="1420"/>
        <v>43501</v>
      </c>
      <c r="BN195" s="67">
        <f t="shared" si="1420"/>
        <v>43502</v>
      </c>
      <c r="BO195" s="67">
        <f t="shared" si="1420"/>
        <v>43503</v>
      </c>
      <c r="BP195" s="67">
        <f t="shared" si="1420"/>
        <v>43504</v>
      </c>
      <c r="BQ195" s="67">
        <f t="shared" si="1420"/>
        <v>43505</v>
      </c>
      <c r="BR195" s="67">
        <f t="shared" si="1420"/>
        <v>43506</v>
      </c>
      <c r="BS195" s="67">
        <f t="shared" si="1420"/>
        <v>43507</v>
      </c>
      <c r="BT195" s="67">
        <f t="shared" si="1420"/>
        <v>43508</v>
      </c>
      <c r="BU195" s="67">
        <f t="shared" si="1420"/>
        <v>43509</v>
      </c>
      <c r="BV195" s="67">
        <f t="shared" si="1420"/>
        <v>43510</v>
      </c>
      <c r="BW195" s="67">
        <f t="shared" si="1420"/>
        <v>43511</v>
      </c>
      <c r="BX195" s="67">
        <f t="shared" si="1420"/>
        <v>43512</v>
      </c>
      <c r="BY195" s="67">
        <f t="shared" ref="BY195:CJ196" si="1421">BY$20</f>
        <v>43513</v>
      </c>
      <c r="BZ195" s="67">
        <f t="shared" si="1421"/>
        <v>43514</v>
      </c>
      <c r="CA195" s="67">
        <f t="shared" si="1421"/>
        <v>43515</v>
      </c>
      <c r="CB195" s="67">
        <f t="shared" si="1421"/>
        <v>43516</v>
      </c>
      <c r="CC195" s="67">
        <f t="shared" si="1421"/>
        <v>43517</v>
      </c>
      <c r="CD195" s="67">
        <f t="shared" si="1421"/>
        <v>43518</v>
      </c>
      <c r="CE195" s="67">
        <f t="shared" si="1421"/>
        <v>43519</v>
      </c>
      <c r="CF195" s="67">
        <f t="shared" si="1421"/>
        <v>43520</v>
      </c>
      <c r="CG195" s="67">
        <f t="shared" si="1421"/>
        <v>43521</v>
      </c>
      <c r="CH195" s="67">
        <f t="shared" si="1421"/>
        <v>43522</v>
      </c>
      <c r="CI195" s="67">
        <f t="shared" si="1421"/>
        <v>43523</v>
      </c>
      <c r="CJ195" s="67">
        <f t="shared" si="1421"/>
        <v>43524</v>
      </c>
      <c r="CK195" s="67">
        <f t="shared" ref="CK195:CZ196" si="1422">CK$20</f>
        <v>43525</v>
      </c>
      <c r="CL195" s="67">
        <f t="shared" si="1422"/>
        <v>43526</v>
      </c>
      <c r="CM195" s="67">
        <f t="shared" si="1422"/>
        <v>43527</v>
      </c>
      <c r="CN195" s="67">
        <f t="shared" si="1422"/>
        <v>43528</v>
      </c>
      <c r="CO195" s="67">
        <f t="shared" si="1422"/>
        <v>43529</v>
      </c>
      <c r="CP195" s="67">
        <f t="shared" si="1422"/>
        <v>43530</v>
      </c>
      <c r="CQ195" s="67">
        <f t="shared" si="1422"/>
        <v>43531</v>
      </c>
      <c r="CR195" s="67">
        <f t="shared" si="1422"/>
        <v>43532</v>
      </c>
      <c r="CS195" s="67">
        <f t="shared" si="1422"/>
        <v>43533</v>
      </c>
      <c r="CT195" s="67">
        <f t="shared" si="1422"/>
        <v>43534</v>
      </c>
      <c r="CU195" s="67">
        <f t="shared" si="1422"/>
        <v>43535</v>
      </c>
      <c r="CV195" s="67">
        <f t="shared" si="1422"/>
        <v>43536</v>
      </c>
      <c r="CW195" s="67">
        <f t="shared" si="1422"/>
        <v>43537</v>
      </c>
      <c r="CX195" s="67">
        <f t="shared" si="1422"/>
        <v>43538</v>
      </c>
      <c r="CY195" s="67">
        <f t="shared" si="1422"/>
        <v>43539</v>
      </c>
      <c r="CZ195" s="67">
        <f t="shared" si="1422"/>
        <v>43540</v>
      </c>
      <c r="DA195" s="67">
        <f t="shared" ref="DA195:DO196" si="1423">DA$20</f>
        <v>43541</v>
      </c>
      <c r="DB195" s="67">
        <f t="shared" si="1423"/>
        <v>43542</v>
      </c>
      <c r="DC195" s="67">
        <f t="shared" si="1423"/>
        <v>43543</v>
      </c>
      <c r="DD195" s="67">
        <f t="shared" si="1423"/>
        <v>43544</v>
      </c>
      <c r="DE195" s="67">
        <f t="shared" si="1423"/>
        <v>43545</v>
      </c>
      <c r="DF195" s="67">
        <f t="shared" si="1423"/>
        <v>43546</v>
      </c>
      <c r="DG195" s="67">
        <f t="shared" si="1423"/>
        <v>43547</v>
      </c>
      <c r="DH195" s="67">
        <f t="shared" si="1423"/>
        <v>43548</v>
      </c>
      <c r="DI195" s="67">
        <f t="shared" si="1423"/>
        <v>43549</v>
      </c>
      <c r="DJ195" s="67">
        <f t="shared" si="1423"/>
        <v>43550</v>
      </c>
      <c r="DK195" s="67">
        <f t="shared" si="1423"/>
        <v>43551</v>
      </c>
      <c r="DL195" s="67">
        <f t="shared" si="1423"/>
        <v>43552</v>
      </c>
      <c r="DM195" s="67">
        <f t="shared" si="1423"/>
        <v>43553</v>
      </c>
      <c r="DN195" s="67">
        <f t="shared" si="1423"/>
        <v>43554</v>
      </c>
      <c r="DO195" s="67">
        <f t="shared" si="1423"/>
        <v>43555</v>
      </c>
      <c r="DP195" s="67">
        <f t="shared" ref="DP195:EE196" si="1424">DP$20</f>
        <v>43556</v>
      </c>
      <c r="DQ195" s="67">
        <f t="shared" si="1424"/>
        <v>43557</v>
      </c>
      <c r="DR195" s="67">
        <f t="shared" si="1424"/>
        <v>43558</v>
      </c>
      <c r="DS195" s="67">
        <f t="shared" si="1424"/>
        <v>43559</v>
      </c>
      <c r="DT195" s="67">
        <f t="shared" si="1424"/>
        <v>43560</v>
      </c>
      <c r="DU195" s="67">
        <f t="shared" si="1424"/>
        <v>43561</v>
      </c>
      <c r="DV195" s="67">
        <f t="shared" si="1424"/>
        <v>43562</v>
      </c>
      <c r="DW195" s="67">
        <f t="shared" si="1424"/>
        <v>43563</v>
      </c>
      <c r="DX195" s="67">
        <f t="shared" si="1424"/>
        <v>43564</v>
      </c>
      <c r="DY195" s="67">
        <f t="shared" si="1424"/>
        <v>43565</v>
      </c>
      <c r="DZ195" s="67">
        <f t="shared" si="1424"/>
        <v>43566</v>
      </c>
      <c r="EA195" s="67">
        <f t="shared" si="1424"/>
        <v>43567</v>
      </c>
      <c r="EB195" s="67">
        <f t="shared" si="1424"/>
        <v>43568</v>
      </c>
      <c r="EC195" s="67">
        <f t="shared" si="1424"/>
        <v>43569</v>
      </c>
      <c r="ED195" s="67">
        <f t="shared" si="1424"/>
        <v>43570</v>
      </c>
      <c r="EE195" s="67">
        <f t="shared" si="1424"/>
        <v>43571</v>
      </c>
      <c r="EF195" s="67">
        <f t="shared" ref="EF195:ES196" si="1425">EF$20</f>
        <v>43572</v>
      </c>
      <c r="EG195" s="67">
        <f t="shared" si="1425"/>
        <v>43573</v>
      </c>
      <c r="EH195" s="67">
        <f t="shared" si="1425"/>
        <v>43574</v>
      </c>
      <c r="EI195" s="67">
        <f t="shared" si="1425"/>
        <v>43575</v>
      </c>
      <c r="EJ195" s="67">
        <f t="shared" si="1425"/>
        <v>43576</v>
      </c>
      <c r="EK195" s="67">
        <f t="shared" si="1425"/>
        <v>43577</v>
      </c>
      <c r="EL195" s="67">
        <f t="shared" si="1425"/>
        <v>43578</v>
      </c>
      <c r="EM195" s="67">
        <f t="shared" si="1425"/>
        <v>43579</v>
      </c>
      <c r="EN195" s="67">
        <f t="shared" si="1425"/>
        <v>43580</v>
      </c>
      <c r="EO195" s="67">
        <f t="shared" si="1425"/>
        <v>43581</v>
      </c>
      <c r="EP195" s="67">
        <f t="shared" si="1425"/>
        <v>43582</v>
      </c>
      <c r="EQ195" s="67">
        <f t="shared" si="1425"/>
        <v>43583</v>
      </c>
      <c r="ER195" s="67">
        <f t="shared" si="1425"/>
        <v>43584</v>
      </c>
      <c r="ES195" s="67">
        <f t="shared" si="1425"/>
        <v>43585</v>
      </c>
      <c r="ET195" s="67">
        <f t="shared" ref="ET195:FI196" si="1426">ET$20</f>
        <v>43586</v>
      </c>
      <c r="EU195" s="67">
        <f t="shared" si="1426"/>
        <v>43587</v>
      </c>
      <c r="EV195" s="67">
        <f t="shared" si="1426"/>
        <v>43588</v>
      </c>
      <c r="EW195" s="67">
        <f t="shared" si="1426"/>
        <v>43589</v>
      </c>
      <c r="EX195" s="67">
        <f t="shared" si="1426"/>
        <v>43590</v>
      </c>
      <c r="EY195" s="67">
        <f t="shared" si="1426"/>
        <v>43591</v>
      </c>
      <c r="EZ195" s="67">
        <f t="shared" si="1426"/>
        <v>43592</v>
      </c>
      <c r="FA195" s="67">
        <f t="shared" si="1426"/>
        <v>43593</v>
      </c>
      <c r="FB195" s="67">
        <f t="shared" si="1426"/>
        <v>43594</v>
      </c>
      <c r="FC195" s="67">
        <f t="shared" si="1426"/>
        <v>43595</v>
      </c>
      <c r="FD195" s="67">
        <f t="shared" si="1426"/>
        <v>43596</v>
      </c>
      <c r="FE195" s="67">
        <f t="shared" si="1426"/>
        <v>43597</v>
      </c>
      <c r="FF195" s="67">
        <f t="shared" si="1426"/>
        <v>43598</v>
      </c>
      <c r="FG195" s="67">
        <f t="shared" si="1426"/>
        <v>43599</v>
      </c>
      <c r="FH195" s="67">
        <f t="shared" si="1426"/>
        <v>43600</v>
      </c>
      <c r="FI195" s="67">
        <f t="shared" si="1426"/>
        <v>43601</v>
      </c>
      <c r="FJ195" s="67">
        <f t="shared" ref="FJ195:FX196" si="1427">FJ$20</f>
        <v>43602</v>
      </c>
      <c r="FK195" s="67">
        <f t="shared" si="1427"/>
        <v>43603</v>
      </c>
      <c r="FL195" s="67">
        <f t="shared" si="1427"/>
        <v>43604</v>
      </c>
      <c r="FM195" s="67">
        <f t="shared" si="1427"/>
        <v>43605</v>
      </c>
      <c r="FN195" s="67">
        <f t="shared" si="1427"/>
        <v>43606</v>
      </c>
      <c r="FO195" s="67">
        <f t="shared" si="1427"/>
        <v>43607</v>
      </c>
      <c r="FP195" s="67">
        <f t="shared" si="1427"/>
        <v>43608</v>
      </c>
      <c r="FQ195" s="67">
        <f t="shared" si="1427"/>
        <v>43609</v>
      </c>
      <c r="FR195" s="67">
        <f t="shared" si="1427"/>
        <v>43610</v>
      </c>
      <c r="FS195" s="67">
        <f t="shared" si="1427"/>
        <v>43611</v>
      </c>
      <c r="FT195" s="67">
        <f t="shared" si="1427"/>
        <v>43612</v>
      </c>
      <c r="FU195" s="67">
        <f t="shared" si="1427"/>
        <v>43613</v>
      </c>
      <c r="FV195" s="67">
        <f t="shared" si="1427"/>
        <v>43614</v>
      </c>
      <c r="FW195" s="67">
        <f t="shared" si="1427"/>
        <v>43615</v>
      </c>
      <c r="FX195" s="67">
        <f t="shared" si="1427"/>
        <v>43616</v>
      </c>
      <c r="FY195" s="67">
        <f t="shared" ref="FY195:GN196" si="1428">FY$20</f>
        <v>43617</v>
      </c>
      <c r="FZ195" s="67">
        <f t="shared" si="1428"/>
        <v>43618</v>
      </c>
      <c r="GA195" s="67">
        <f t="shared" si="1428"/>
        <v>43619</v>
      </c>
      <c r="GB195" s="67">
        <f t="shared" si="1428"/>
        <v>43620</v>
      </c>
      <c r="GC195" s="67">
        <f t="shared" si="1428"/>
        <v>43621</v>
      </c>
      <c r="GD195" s="67">
        <f t="shared" si="1428"/>
        <v>43622</v>
      </c>
      <c r="GE195" s="67">
        <f t="shared" si="1428"/>
        <v>43623</v>
      </c>
      <c r="GF195" s="67">
        <f t="shared" si="1428"/>
        <v>43624</v>
      </c>
      <c r="GG195" s="67">
        <f t="shared" si="1428"/>
        <v>43625</v>
      </c>
      <c r="GH195" s="67">
        <f t="shared" si="1428"/>
        <v>43626</v>
      </c>
      <c r="GI195" s="67">
        <f t="shared" si="1428"/>
        <v>43627</v>
      </c>
      <c r="GJ195" s="67">
        <f t="shared" si="1428"/>
        <v>43628</v>
      </c>
      <c r="GK195" s="67">
        <f t="shared" si="1428"/>
        <v>43629</v>
      </c>
      <c r="GL195" s="67">
        <f t="shared" si="1428"/>
        <v>43630</v>
      </c>
      <c r="GM195" s="67">
        <f t="shared" si="1428"/>
        <v>43631</v>
      </c>
      <c r="GN195" s="67">
        <f t="shared" si="1428"/>
        <v>43632</v>
      </c>
      <c r="GO195" s="67">
        <f t="shared" ref="GO195:HB196" si="1429">GO$20</f>
        <v>43633</v>
      </c>
      <c r="GP195" s="67">
        <f t="shared" si="1429"/>
        <v>43634</v>
      </c>
      <c r="GQ195" s="67">
        <f t="shared" si="1429"/>
        <v>43635</v>
      </c>
      <c r="GR195" s="67">
        <f t="shared" si="1429"/>
        <v>43636</v>
      </c>
      <c r="GS195" s="67">
        <f t="shared" si="1429"/>
        <v>43637</v>
      </c>
      <c r="GT195" s="67">
        <f t="shared" si="1429"/>
        <v>43638</v>
      </c>
      <c r="GU195" s="67">
        <f t="shared" si="1429"/>
        <v>43639</v>
      </c>
      <c r="GV195" s="67">
        <f t="shared" si="1429"/>
        <v>43640</v>
      </c>
      <c r="GW195" s="67">
        <f t="shared" si="1429"/>
        <v>43641</v>
      </c>
      <c r="GX195" s="67">
        <f t="shared" si="1429"/>
        <v>43642</v>
      </c>
      <c r="GY195" s="67">
        <f t="shared" si="1429"/>
        <v>43643</v>
      </c>
      <c r="GZ195" s="67">
        <f t="shared" si="1429"/>
        <v>43644</v>
      </c>
      <c r="HA195" s="67">
        <f t="shared" si="1429"/>
        <v>43645</v>
      </c>
      <c r="HB195" s="67">
        <f t="shared" si="1429"/>
        <v>43646</v>
      </c>
      <c r="HC195" s="67">
        <f t="shared" ref="HC195:HR196" si="1430">HC$20</f>
        <v>43647</v>
      </c>
      <c r="HD195" s="67">
        <f t="shared" si="1430"/>
        <v>43648</v>
      </c>
      <c r="HE195" s="67">
        <f t="shared" si="1430"/>
        <v>43649</v>
      </c>
      <c r="HF195" s="67">
        <f t="shared" si="1430"/>
        <v>43650</v>
      </c>
      <c r="HG195" s="67">
        <f t="shared" si="1430"/>
        <v>43651</v>
      </c>
      <c r="HH195" s="67">
        <f t="shared" si="1430"/>
        <v>43652</v>
      </c>
      <c r="HI195" s="67">
        <f t="shared" si="1430"/>
        <v>43653</v>
      </c>
      <c r="HJ195" s="67">
        <f t="shared" si="1430"/>
        <v>43654</v>
      </c>
      <c r="HK195" s="67">
        <f t="shared" si="1430"/>
        <v>43655</v>
      </c>
      <c r="HL195" s="67">
        <f t="shared" si="1430"/>
        <v>43656</v>
      </c>
      <c r="HM195" s="67">
        <f t="shared" si="1430"/>
        <v>43657</v>
      </c>
      <c r="HN195" s="67">
        <f t="shared" si="1430"/>
        <v>43658</v>
      </c>
      <c r="HO195" s="67">
        <f t="shared" si="1430"/>
        <v>43659</v>
      </c>
      <c r="HP195" s="67">
        <f t="shared" si="1430"/>
        <v>43660</v>
      </c>
      <c r="HQ195" s="67">
        <f t="shared" si="1430"/>
        <v>43661</v>
      </c>
      <c r="HR195" s="67">
        <f t="shared" si="1430"/>
        <v>43662</v>
      </c>
      <c r="HS195" s="67">
        <f t="shared" ref="HS195:IG196" si="1431">HS$20</f>
        <v>43663</v>
      </c>
      <c r="HT195" s="67">
        <f t="shared" si="1431"/>
        <v>43664</v>
      </c>
      <c r="HU195" s="67">
        <f t="shared" si="1431"/>
        <v>43665</v>
      </c>
      <c r="HV195" s="67">
        <f t="shared" si="1431"/>
        <v>43666</v>
      </c>
      <c r="HW195" s="67">
        <f t="shared" si="1431"/>
        <v>43667</v>
      </c>
      <c r="HX195" s="67">
        <f t="shared" si="1431"/>
        <v>43668</v>
      </c>
      <c r="HY195" s="67">
        <f t="shared" si="1431"/>
        <v>43669</v>
      </c>
      <c r="HZ195" s="67">
        <f t="shared" si="1431"/>
        <v>43670</v>
      </c>
      <c r="IA195" s="67">
        <f t="shared" si="1431"/>
        <v>43671</v>
      </c>
      <c r="IB195" s="67">
        <f t="shared" si="1431"/>
        <v>43672</v>
      </c>
      <c r="IC195" s="67">
        <f t="shared" si="1431"/>
        <v>43673</v>
      </c>
      <c r="ID195" s="67">
        <f t="shared" si="1431"/>
        <v>43674</v>
      </c>
      <c r="IE195" s="67">
        <f t="shared" si="1431"/>
        <v>43675</v>
      </c>
      <c r="IF195" s="67">
        <f t="shared" si="1431"/>
        <v>43676</v>
      </c>
      <c r="IG195" s="67">
        <f t="shared" si="1431"/>
        <v>43677</v>
      </c>
      <c r="IH195" s="67">
        <f t="shared" ref="IH195:IW196" si="1432">IH$20</f>
        <v>43678</v>
      </c>
      <c r="II195" s="67">
        <f t="shared" si="1432"/>
        <v>43679</v>
      </c>
      <c r="IJ195" s="67">
        <f t="shared" si="1432"/>
        <v>43680</v>
      </c>
      <c r="IK195" s="67">
        <f t="shared" si="1432"/>
        <v>43681</v>
      </c>
      <c r="IL195" s="67">
        <f t="shared" si="1432"/>
        <v>43682</v>
      </c>
      <c r="IM195" s="67">
        <f t="shared" si="1432"/>
        <v>43683</v>
      </c>
      <c r="IN195" s="67">
        <f t="shared" si="1432"/>
        <v>43684</v>
      </c>
      <c r="IO195" s="67">
        <f t="shared" si="1432"/>
        <v>43685</v>
      </c>
      <c r="IP195" s="67">
        <f t="shared" si="1432"/>
        <v>43686</v>
      </c>
      <c r="IQ195" s="67">
        <f t="shared" si="1432"/>
        <v>43687</v>
      </c>
      <c r="IR195" s="67">
        <f t="shared" si="1432"/>
        <v>43688</v>
      </c>
      <c r="IS195" s="67">
        <f t="shared" si="1432"/>
        <v>43689</v>
      </c>
      <c r="IT195" s="67">
        <f t="shared" si="1432"/>
        <v>43690</v>
      </c>
      <c r="IU195" s="67">
        <f t="shared" si="1432"/>
        <v>43691</v>
      </c>
      <c r="IV195" s="67">
        <f t="shared" si="1432"/>
        <v>43692</v>
      </c>
      <c r="IW195" s="67">
        <f t="shared" si="1432"/>
        <v>43693</v>
      </c>
      <c r="IX195" s="67">
        <f t="shared" ref="IX195:JL196" si="1433">IX$20</f>
        <v>43694</v>
      </c>
      <c r="IY195" s="67">
        <f t="shared" si="1433"/>
        <v>43695</v>
      </c>
      <c r="IZ195" s="67">
        <f t="shared" si="1433"/>
        <v>43696</v>
      </c>
      <c r="JA195" s="67">
        <f t="shared" si="1433"/>
        <v>43697</v>
      </c>
      <c r="JB195" s="67">
        <f t="shared" si="1433"/>
        <v>43698</v>
      </c>
      <c r="JC195" s="67">
        <f t="shared" si="1433"/>
        <v>43699</v>
      </c>
      <c r="JD195" s="67">
        <f t="shared" si="1433"/>
        <v>43700</v>
      </c>
      <c r="JE195" s="67">
        <f t="shared" si="1433"/>
        <v>43701</v>
      </c>
      <c r="JF195" s="67">
        <f t="shared" si="1433"/>
        <v>43702</v>
      </c>
      <c r="JG195" s="67">
        <f t="shared" si="1433"/>
        <v>43703</v>
      </c>
      <c r="JH195" s="67">
        <f t="shared" si="1433"/>
        <v>43704</v>
      </c>
      <c r="JI195" s="67">
        <f t="shared" si="1433"/>
        <v>43705</v>
      </c>
      <c r="JJ195" s="67">
        <f t="shared" si="1433"/>
        <v>43706</v>
      </c>
      <c r="JK195" s="67">
        <f t="shared" si="1433"/>
        <v>43707</v>
      </c>
      <c r="JL195" s="67">
        <f t="shared" si="1433"/>
        <v>43708</v>
      </c>
      <c r="JM195" s="67">
        <f t="shared" ref="JM195:KB196" si="1434">JM$20</f>
        <v>43709</v>
      </c>
      <c r="JN195" s="67">
        <f t="shared" si="1434"/>
        <v>43710</v>
      </c>
      <c r="JO195" s="67">
        <f t="shared" si="1434"/>
        <v>43711</v>
      </c>
      <c r="JP195" s="67">
        <f t="shared" si="1434"/>
        <v>43712</v>
      </c>
      <c r="JQ195" s="67">
        <f t="shared" si="1434"/>
        <v>43713</v>
      </c>
      <c r="JR195" s="67">
        <f t="shared" si="1434"/>
        <v>43714</v>
      </c>
      <c r="JS195" s="67">
        <f t="shared" si="1434"/>
        <v>43715</v>
      </c>
      <c r="JT195" s="67">
        <f t="shared" si="1434"/>
        <v>43716</v>
      </c>
      <c r="JU195" s="67">
        <f t="shared" si="1434"/>
        <v>43717</v>
      </c>
      <c r="JV195" s="67">
        <f t="shared" si="1434"/>
        <v>43718</v>
      </c>
      <c r="JW195" s="67">
        <f t="shared" si="1434"/>
        <v>43719</v>
      </c>
      <c r="JX195" s="67">
        <f t="shared" si="1434"/>
        <v>43720</v>
      </c>
      <c r="JY195" s="67">
        <f t="shared" si="1434"/>
        <v>43721</v>
      </c>
      <c r="JZ195" s="67">
        <f t="shared" si="1434"/>
        <v>43722</v>
      </c>
      <c r="KA195" s="67">
        <f t="shared" si="1434"/>
        <v>43723</v>
      </c>
      <c r="KB195" s="67">
        <f t="shared" si="1434"/>
        <v>43724</v>
      </c>
      <c r="KC195" s="67">
        <f t="shared" ref="KC195:KP196" si="1435">KC$20</f>
        <v>43725</v>
      </c>
      <c r="KD195" s="67">
        <f t="shared" si="1435"/>
        <v>43726</v>
      </c>
      <c r="KE195" s="67">
        <f t="shared" si="1435"/>
        <v>43727</v>
      </c>
      <c r="KF195" s="67">
        <f t="shared" si="1435"/>
        <v>43728</v>
      </c>
      <c r="KG195" s="67">
        <f t="shared" si="1435"/>
        <v>43729</v>
      </c>
      <c r="KH195" s="67">
        <f t="shared" si="1435"/>
        <v>43730</v>
      </c>
      <c r="KI195" s="67">
        <f t="shared" si="1435"/>
        <v>43731</v>
      </c>
      <c r="KJ195" s="67">
        <f t="shared" si="1435"/>
        <v>43732</v>
      </c>
      <c r="KK195" s="67">
        <f t="shared" si="1435"/>
        <v>43733</v>
      </c>
      <c r="KL195" s="67">
        <f t="shared" si="1435"/>
        <v>43734</v>
      </c>
      <c r="KM195" s="67">
        <f t="shared" si="1435"/>
        <v>43735</v>
      </c>
      <c r="KN195" s="67">
        <f t="shared" si="1435"/>
        <v>43736</v>
      </c>
      <c r="KO195" s="67">
        <f t="shared" si="1435"/>
        <v>43737</v>
      </c>
      <c r="KP195" s="67">
        <f t="shared" si="1435"/>
        <v>43738</v>
      </c>
      <c r="KQ195" s="67">
        <f t="shared" ref="KQ195:LF196" si="1436">KQ$20</f>
        <v>43739</v>
      </c>
      <c r="KR195" s="67">
        <f t="shared" si="1436"/>
        <v>43740</v>
      </c>
      <c r="KS195" s="67">
        <f t="shared" si="1436"/>
        <v>43741</v>
      </c>
      <c r="KT195" s="67">
        <f t="shared" si="1436"/>
        <v>43742</v>
      </c>
      <c r="KU195" s="67">
        <f t="shared" si="1436"/>
        <v>43743</v>
      </c>
      <c r="KV195" s="67">
        <f t="shared" si="1436"/>
        <v>43744</v>
      </c>
      <c r="KW195" s="67">
        <f t="shared" si="1436"/>
        <v>43745</v>
      </c>
      <c r="KX195" s="67">
        <f t="shared" si="1436"/>
        <v>43746</v>
      </c>
      <c r="KY195" s="67">
        <f t="shared" si="1436"/>
        <v>43747</v>
      </c>
      <c r="KZ195" s="67">
        <f t="shared" si="1436"/>
        <v>43748</v>
      </c>
      <c r="LA195" s="67">
        <f t="shared" si="1436"/>
        <v>43749</v>
      </c>
      <c r="LB195" s="67">
        <f t="shared" si="1436"/>
        <v>43750</v>
      </c>
      <c r="LC195" s="67">
        <f t="shared" si="1436"/>
        <v>43751</v>
      </c>
      <c r="LD195" s="67">
        <f t="shared" si="1436"/>
        <v>43752</v>
      </c>
      <c r="LE195" s="67">
        <f t="shared" si="1436"/>
        <v>43753</v>
      </c>
      <c r="LF195" s="67">
        <f t="shared" si="1436"/>
        <v>43754</v>
      </c>
      <c r="LG195" s="67">
        <f t="shared" ref="LG195:LU196" si="1437">LG$20</f>
        <v>43755</v>
      </c>
      <c r="LH195" s="67">
        <f t="shared" si="1437"/>
        <v>43756</v>
      </c>
      <c r="LI195" s="67">
        <f t="shared" si="1437"/>
        <v>43757</v>
      </c>
      <c r="LJ195" s="67">
        <f t="shared" si="1437"/>
        <v>43758</v>
      </c>
      <c r="LK195" s="67">
        <f t="shared" si="1437"/>
        <v>43759</v>
      </c>
      <c r="LL195" s="67">
        <f t="shared" si="1437"/>
        <v>43760</v>
      </c>
      <c r="LM195" s="67">
        <f t="shared" si="1437"/>
        <v>43761</v>
      </c>
      <c r="LN195" s="67">
        <f t="shared" si="1437"/>
        <v>43762</v>
      </c>
      <c r="LO195" s="67">
        <f t="shared" si="1437"/>
        <v>43763</v>
      </c>
      <c r="LP195" s="67">
        <f t="shared" si="1437"/>
        <v>43764</v>
      </c>
      <c r="LQ195" s="67">
        <f t="shared" si="1437"/>
        <v>43765</v>
      </c>
      <c r="LR195" s="67">
        <f t="shared" si="1437"/>
        <v>43766</v>
      </c>
      <c r="LS195" s="67">
        <f t="shared" si="1437"/>
        <v>43767</v>
      </c>
      <c r="LT195" s="67">
        <f t="shared" si="1437"/>
        <v>43768</v>
      </c>
      <c r="LU195" s="67">
        <f t="shared" si="1437"/>
        <v>43769</v>
      </c>
      <c r="LV195" s="67">
        <f t="shared" ref="LV195:MK196" si="1438">LV$20</f>
        <v>43770</v>
      </c>
      <c r="LW195" s="67">
        <f t="shared" si="1438"/>
        <v>43771</v>
      </c>
      <c r="LX195" s="67">
        <f t="shared" si="1438"/>
        <v>43772</v>
      </c>
      <c r="LY195" s="67">
        <f t="shared" si="1438"/>
        <v>43773</v>
      </c>
      <c r="LZ195" s="67">
        <f t="shared" si="1438"/>
        <v>43774</v>
      </c>
      <c r="MA195" s="67">
        <f t="shared" si="1438"/>
        <v>43775</v>
      </c>
      <c r="MB195" s="67">
        <f t="shared" si="1438"/>
        <v>43776</v>
      </c>
      <c r="MC195" s="67">
        <f t="shared" si="1438"/>
        <v>43777</v>
      </c>
      <c r="MD195" s="67">
        <f t="shared" si="1438"/>
        <v>43778</v>
      </c>
      <c r="ME195" s="67">
        <f t="shared" si="1438"/>
        <v>43779</v>
      </c>
      <c r="MF195" s="67">
        <f t="shared" si="1438"/>
        <v>43780</v>
      </c>
      <c r="MG195" s="67">
        <f t="shared" si="1438"/>
        <v>43781</v>
      </c>
      <c r="MH195" s="67">
        <f t="shared" si="1438"/>
        <v>43782</v>
      </c>
      <c r="MI195" s="67">
        <f t="shared" si="1438"/>
        <v>43783</v>
      </c>
      <c r="MJ195" s="67">
        <f t="shared" si="1438"/>
        <v>43784</v>
      </c>
      <c r="MK195" s="67">
        <f t="shared" si="1438"/>
        <v>43785</v>
      </c>
      <c r="ML195" s="67">
        <f t="shared" ref="ML195:MY196" si="1439">ML$20</f>
        <v>43786</v>
      </c>
      <c r="MM195" s="67">
        <f t="shared" si="1439"/>
        <v>43787</v>
      </c>
      <c r="MN195" s="67">
        <f t="shared" si="1439"/>
        <v>43788</v>
      </c>
      <c r="MO195" s="67">
        <f t="shared" si="1439"/>
        <v>43789</v>
      </c>
      <c r="MP195" s="67">
        <f t="shared" si="1439"/>
        <v>43790</v>
      </c>
      <c r="MQ195" s="67">
        <f t="shared" si="1439"/>
        <v>43791</v>
      </c>
      <c r="MR195" s="67">
        <f t="shared" si="1439"/>
        <v>43792</v>
      </c>
      <c r="MS195" s="67">
        <f t="shared" si="1439"/>
        <v>43793</v>
      </c>
      <c r="MT195" s="67">
        <f t="shared" si="1439"/>
        <v>43794</v>
      </c>
      <c r="MU195" s="67">
        <f t="shared" si="1439"/>
        <v>43795</v>
      </c>
      <c r="MV195" s="67">
        <f t="shared" si="1439"/>
        <v>43796</v>
      </c>
      <c r="MW195" s="67">
        <f t="shared" si="1439"/>
        <v>43797</v>
      </c>
      <c r="MX195" s="67">
        <f t="shared" si="1439"/>
        <v>43798</v>
      </c>
      <c r="MY195" s="67">
        <f t="shared" si="1439"/>
        <v>43799</v>
      </c>
      <c r="MZ195" s="67">
        <f t="shared" ref="MZ195:NO196" si="1440">MZ$20</f>
        <v>43800</v>
      </c>
      <c r="NA195" s="67">
        <f t="shared" si="1440"/>
        <v>43801</v>
      </c>
      <c r="NB195" s="67">
        <f t="shared" si="1440"/>
        <v>43802</v>
      </c>
      <c r="NC195" s="67">
        <f t="shared" si="1440"/>
        <v>43803</v>
      </c>
      <c r="ND195" s="67">
        <f t="shared" si="1440"/>
        <v>43804</v>
      </c>
      <c r="NE195" s="67">
        <f t="shared" si="1440"/>
        <v>43805</v>
      </c>
      <c r="NF195" s="67">
        <f t="shared" si="1440"/>
        <v>43806</v>
      </c>
      <c r="NG195" s="67">
        <f t="shared" si="1440"/>
        <v>43807</v>
      </c>
      <c r="NH195" s="67">
        <f t="shared" si="1440"/>
        <v>43808</v>
      </c>
      <c r="NI195" s="67">
        <f t="shared" si="1440"/>
        <v>43809</v>
      </c>
      <c r="NJ195" s="67">
        <f t="shared" si="1440"/>
        <v>43810</v>
      </c>
      <c r="NK195" s="67">
        <f t="shared" si="1440"/>
        <v>43811</v>
      </c>
      <c r="NL195" s="67">
        <f t="shared" si="1440"/>
        <v>43812</v>
      </c>
      <c r="NM195" s="67">
        <f t="shared" si="1440"/>
        <v>43813</v>
      </c>
      <c r="NN195" s="67">
        <f t="shared" si="1440"/>
        <v>43814</v>
      </c>
      <c r="NO195" s="67">
        <f t="shared" si="1440"/>
        <v>43815</v>
      </c>
      <c r="NP195" s="67">
        <f t="shared" ref="NP195:OD196" si="1441">NP$20</f>
        <v>43816</v>
      </c>
      <c r="NQ195" s="67">
        <f t="shared" si="1441"/>
        <v>43817</v>
      </c>
      <c r="NR195" s="67">
        <f t="shared" si="1441"/>
        <v>43818</v>
      </c>
      <c r="NS195" s="67">
        <f t="shared" si="1441"/>
        <v>43819</v>
      </c>
      <c r="NT195" s="67">
        <f t="shared" si="1441"/>
        <v>43820</v>
      </c>
      <c r="NU195" s="67">
        <f t="shared" si="1441"/>
        <v>43821</v>
      </c>
      <c r="NV195" s="67">
        <f t="shared" si="1441"/>
        <v>43822</v>
      </c>
      <c r="NW195" s="67">
        <f t="shared" si="1441"/>
        <v>43823</v>
      </c>
      <c r="NX195" s="67">
        <f t="shared" si="1441"/>
        <v>43824</v>
      </c>
      <c r="NY195" s="67">
        <f t="shared" si="1441"/>
        <v>43825</v>
      </c>
      <c r="NZ195" s="67">
        <f t="shared" si="1441"/>
        <v>43826</v>
      </c>
      <c r="OA195" s="67">
        <f t="shared" si="1441"/>
        <v>43827</v>
      </c>
      <c r="OB195" s="67">
        <f t="shared" si="1441"/>
        <v>43828</v>
      </c>
      <c r="OC195" s="67">
        <f t="shared" si="1441"/>
        <v>43829</v>
      </c>
      <c r="OD195" s="67">
        <f t="shared" si="1441"/>
        <v>43830</v>
      </c>
      <c r="OE195" s="160"/>
      <c r="OF195" s="28">
        <f t="shared" ref="OF195" si="1442">OK195+OM195+OO195+OQ195+OS195+OU195+OW195</f>
        <v>0</v>
      </c>
      <c r="OG195" s="28">
        <f t="shared" ref="OG195" si="1443">OL195+ON195+OP195+OR195+OT195+OV195+OX195</f>
        <v>0</v>
      </c>
      <c r="OH195" s="29">
        <f>D195-OF195</f>
        <v>0</v>
      </c>
      <c r="OI195" s="29">
        <f>G195-OG195</f>
        <v>0</v>
      </c>
      <c r="OJ195" s="92" t="str">
        <f>J195</f>
        <v>kompl.</v>
      </c>
      <c r="OK195" s="192"/>
      <c r="OL195" s="29">
        <f>OK195*F195</f>
        <v>0</v>
      </c>
      <c r="OM195" s="192"/>
      <c r="ON195" s="29">
        <f>OM195*F195</f>
        <v>0</v>
      </c>
      <c r="OO195" s="193"/>
      <c r="OP195" s="29">
        <f>OO195*F195</f>
        <v>0</v>
      </c>
      <c r="OQ195" s="193"/>
      <c r="OR195" s="29">
        <f>OQ195*F195</f>
        <v>0</v>
      </c>
      <c r="OS195" s="193"/>
      <c r="OT195" s="29">
        <f>OS195*F195</f>
        <v>0</v>
      </c>
      <c r="OU195" s="193"/>
      <c r="OV195" s="29">
        <f>OU195*F195</f>
        <v>0</v>
      </c>
      <c r="OW195" s="193"/>
      <c r="OX195" s="29">
        <f>OW195*F195</f>
        <v>0</v>
      </c>
      <c r="OY195" s="160"/>
    </row>
    <row r="196" spans="1:415" ht="12.5" x14ac:dyDescent="0.25">
      <c r="A196" s="124" t="s">
        <v>280</v>
      </c>
      <c r="B196" s="55" t="s">
        <v>281</v>
      </c>
      <c r="C196" s="125" t="s">
        <v>53</v>
      </c>
      <c r="D196" s="93">
        <v>0</v>
      </c>
      <c r="E196" s="26">
        <f>D196</f>
        <v>0</v>
      </c>
      <c r="F196" s="239"/>
      <c r="G196" s="27">
        <f t="shared" ref="G196" si="1444">ROUND(ROUND(D196,3)*$F196,2)</f>
        <v>0</v>
      </c>
      <c r="H196" s="85">
        <f t="shared" ref="H196" si="1445">ROUND(ROUND(E196,3)*$F196,2)</f>
        <v>0</v>
      </c>
      <c r="I196" s="102"/>
      <c r="J196" s="69" t="str">
        <f>C196</f>
        <v>kompl.</v>
      </c>
      <c r="K196" s="64"/>
      <c r="L196" s="69">
        <f>K196*$F196</f>
        <v>0</v>
      </c>
      <c r="M196" s="64"/>
      <c r="N196" s="69">
        <f>M196*$F196</f>
        <v>0</v>
      </c>
      <c r="O196" s="64"/>
      <c r="P196" s="69">
        <f>O196*$F196</f>
        <v>0</v>
      </c>
      <c r="Q196" s="64"/>
      <c r="R196" s="69">
        <f>Q196*$F196</f>
        <v>0</v>
      </c>
      <c r="S196" s="64"/>
      <c r="T196" s="69">
        <f>S196*$F196</f>
        <v>0</v>
      </c>
      <c r="U196" s="64"/>
      <c r="V196" s="69">
        <f>U196*$F196</f>
        <v>0</v>
      </c>
      <c r="W196" s="64"/>
      <c r="X196" s="69">
        <f>W196*$F196</f>
        <v>0</v>
      </c>
      <c r="Y196" s="69">
        <f t="shared" si="1413"/>
        <v>0</v>
      </c>
      <c r="Z196" s="69">
        <f t="shared" si="1413"/>
        <v>0</v>
      </c>
      <c r="AA196" s="71" t="e">
        <f>MIN(#REF!)</f>
        <v>#REF!</v>
      </c>
      <c r="AB196" s="72" t="e">
        <f>AC196-AA196</f>
        <v>#REF!</v>
      </c>
      <c r="AC196" s="71" t="e">
        <f>MAX(#REF!)</f>
        <v>#REF!</v>
      </c>
      <c r="AD196" s="67">
        <f t="shared" si="1418"/>
        <v>43466</v>
      </c>
      <c r="AE196" s="67">
        <f t="shared" si="1418"/>
        <v>43467</v>
      </c>
      <c r="AF196" s="67">
        <f t="shared" si="1418"/>
        <v>43468</v>
      </c>
      <c r="AG196" s="67">
        <f t="shared" si="1418"/>
        <v>43469</v>
      </c>
      <c r="AH196" s="67">
        <f t="shared" si="1418"/>
        <v>43470</v>
      </c>
      <c r="AI196" s="67">
        <f t="shared" si="1418"/>
        <v>43471</v>
      </c>
      <c r="AJ196" s="67">
        <f t="shared" si="1418"/>
        <v>43472</v>
      </c>
      <c r="AK196" s="67">
        <f t="shared" si="1418"/>
        <v>43473</v>
      </c>
      <c r="AL196" s="67">
        <f t="shared" si="1418"/>
        <v>43474</v>
      </c>
      <c r="AM196" s="67">
        <f t="shared" si="1418"/>
        <v>43475</v>
      </c>
      <c r="AN196" s="67">
        <f t="shared" si="1418"/>
        <v>43476</v>
      </c>
      <c r="AO196" s="67">
        <f t="shared" si="1418"/>
        <v>43477</v>
      </c>
      <c r="AP196" s="67">
        <f t="shared" si="1418"/>
        <v>43478</v>
      </c>
      <c r="AQ196" s="67">
        <f t="shared" si="1418"/>
        <v>43479</v>
      </c>
      <c r="AR196" s="67">
        <f t="shared" si="1418"/>
        <v>43480</v>
      </c>
      <c r="AS196" s="67">
        <f t="shared" si="1418"/>
        <v>43481</v>
      </c>
      <c r="AT196" s="67">
        <f t="shared" si="1419"/>
        <v>43482</v>
      </c>
      <c r="AU196" s="67">
        <f t="shared" si="1419"/>
        <v>43483</v>
      </c>
      <c r="AV196" s="67">
        <f t="shared" si="1419"/>
        <v>43484</v>
      </c>
      <c r="AW196" s="67">
        <f t="shared" si="1419"/>
        <v>43485</v>
      </c>
      <c r="AX196" s="67">
        <f t="shared" si="1419"/>
        <v>43486</v>
      </c>
      <c r="AY196" s="67">
        <f t="shared" si="1419"/>
        <v>43487</v>
      </c>
      <c r="AZ196" s="67">
        <f t="shared" si="1419"/>
        <v>43488</v>
      </c>
      <c r="BA196" s="67">
        <f t="shared" si="1419"/>
        <v>43489</v>
      </c>
      <c r="BB196" s="67">
        <f t="shared" si="1419"/>
        <v>43490</v>
      </c>
      <c r="BC196" s="67">
        <f t="shared" si="1419"/>
        <v>43491</v>
      </c>
      <c r="BD196" s="67">
        <f t="shared" si="1419"/>
        <v>43492</v>
      </c>
      <c r="BE196" s="67">
        <f t="shared" si="1419"/>
        <v>43493</v>
      </c>
      <c r="BF196" s="67">
        <f t="shared" si="1419"/>
        <v>43494</v>
      </c>
      <c r="BG196" s="67">
        <f t="shared" si="1419"/>
        <v>43495</v>
      </c>
      <c r="BH196" s="67">
        <f t="shared" si="1419"/>
        <v>43496</v>
      </c>
      <c r="BI196" s="67">
        <f t="shared" si="1420"/>
        <v>43497</v>
      </c>
      <c r="BJ196" s="67">
        <f t="shared" si="1420"/>
        <v>43498</v>
      </c>
      <c r="BK196" s="67">
        <f t="shared" si="1420"/>
        <v>43499</v>
      </c>
      <c r="BL196" s="67">
        <f t="shared" si="1420"/>
        <v>43500</v>
      </c>
      <c r="BM196" s="67">
        <f t="shared" si="1420"/>
        <v>43501</v>
      </c>
      <c r="BN196" s="67">
        <f t="shared" si="1420"/>
        <v>43502</v>
      </c>
      <c r="BO196" s="67">
        <f t="shared" si="1420"/>
        <v>43503</v>
      </c>
      <c r="BP196" s="67">
        <f t="shared" si="1420"/>
        <v>43504</v>
      </c>
      <c r="BQ196" s="67">
        <f t="shared" si="1420"/>
        <v>43505</v>
      </c>
      <c r="BR196" s="67">
        <f t="shared" si="1420"/>
        <v>43506</v>
      </c>
      <c r="BS196" s="67">
        <f t="shared" si="1420"/>
        <v>43507</v>
      </c>
      <c r="BT196" s="67">
        <f t="shared" si="1420"/>
        <v>43508</v>
      </c>
      <c r="BU196" s="67">
        <f t="shared" si="1420"/>
        <v>43509</v>
      </c>
      <c r="BV196" s="67">
        <f t="shared" si="1420"/>
        <v>43510</v>
      </c>
      <c r="BW196" s="67">
        <f t="shared" si="1420"/>
        <v>43511</v>
      </c>
      <c r="BX196" s="67">
        <f t="shared" si="1420"/>
        <v>43512</v>
      </c>
      <c r="BY196" s="67">
        <f t="shared" si="1421"/>
        <v>43513</v>
      </c>
      <c r="BZ196" s="67">
        <f t="shared" si="1421"/>
        <v>43514</v>
      </c>
      <c r="CA196" s="67">
        <f t="shared" si="1421"/>
        <v>43515</v>
      </c>
      <c r="CB196" s="67">
        <f t="shared" si="1421"/>
        <v>43516</v>
      </c>
      <c r="CC196" s="67">
        <f t="shared" si="1421"/>
        <v>43517</v>
      </c>
      <c r="CD196" s="67">
        <f t="shared" si="1421"/>
        <v>43518</v>
      </c>
      <c r="CE196" s="67">
        <f t="shared" si="1421"/>
        <v>43519</v>
      </c>
      <c r="CF196" s="67">
        <f t="shared" si="1421"/>
        <v>43520</v>
      </c>
      <c r="CG196" s="67">
        <f t="shared" si="1421"/>
        <v>43521</v>
      </c>
      <c r="CH196" s="67">
        <f t="shared" si="1421"/>
        <v>43522</v>
      </c>
      <c r="CI196" s="67">
        <f t="shared" si="1421"/>
        <v>43523</v>
      </c>
      <c r="CJ196" s="67">
        <f t="shared" si="1421"/>
        <v>43524</v>
      </c>
      <c r="CK196" s="67">
        <f t="shared" si="1422"/>
        <v>43525</v>
      </c>
      <c r="CL196" s="67">
        <f t="shared" si="1422"/>
        <v>43526</v>
      </c>
      <c r="CM196" s="67">
        <f t="shared" si="1422"/>
        <v>43527</v>
      </c>
      <c r="CN196" s="67">
        <f t="shared" si="1422"/>
        <v>43528</v>
      </c>
      <c r="CO196" s="67">
        <f t="shared" si="1422"/>
        <v>43529</v>
      </c>
      <c r="CP196" s="67">
        <f t="shared" si="1422"/>
        <v>43530</v>
      </c>
      <c r="CQ196" s="67">
        <f t="shared" si="1422"/>
        <v>43531</v>
      </c>
      <c r="CR196" s="67">
        <f t="shared" si="1422"/>
        <v>43532</v>
      </c>
      <c r="CS196" s="67">
        <f t="shared" si="1422"/>
        <v>43533</v>
      </c>
      <c r="CT196" s="67">
        <f t="shared" si="1422"/>
        <v>43534</v>
      </c>
      <c r="CU196" s="67">
        <f t="shared" si="1422"/>
        <v>43535</v>
      </c>
      <c r="CV196" s="67">
        <f t="shared" si="1422"/>
        <v>43536</v>
      </c>
      <c r="CW196" s="67">
        <f t="shared" si="1422"/>
        <v>43537</v>
      </c>
      <c r="CX196" s="67">
        <f t="shared" si="1422"/>
        <v>43538</v>
      </c>
      <c r="CY196" s="67">
        <f t="shared" si="1422"/>
        <v>43539</v>
      </c>
      <c r="CZ196" s="67">
        <f t="shared" si="1422"/>
        <v>43540</v>
      </c>
      <c r="DA196" s="67">
        <f t="shared" si="1423"/>
        <v>43541</v>
      </c>
      <c r="DB196" s="67">
        <f t="shared" si="1423"/>
        <v>43542</v>
      </c>
      <c r="DC196" s="67">
        <f t="shared" si="1423"/>
        <v>43543</v>
      </c>
      <c r="DD196" s="67">
        <f t="shared" si="1423"/>
        <v>43544</v>
      </c>
      <c r="DE196" s="67">
        <f t="shared" si="1423"/>
        <v>43545</v>
      </c>
      <c r="DF196" s="67">
        <f t="shared" si="1423"/>
        <v>43546</v>
      </c>
      <c r="DG196" s="67">
        <f t="shared" si="1423"/>
        <v>43547</v>
      </c>
      <c r="DH196" s="67">
        <f t="shared" si="1423"/>
        <v>43548</v>
      </c>
      <c r="DI196" s="67">
        <f t="shared" si="1423"/>
        <v>43549</v>
      </c>
      <c r="DJ196" s="67">
        <f t="shared" si="1423"/>
        <v>43550</v>
      </c>
      <c r="DK196" s="67">
        <f t="shared" si="1423"/>
        <v>43551</v>
      </c>
      <c r="DL196" s="67">
        <f t="shared" si="1423"/>
        <v>43552</v>
      </c>
      <c r="DM196" s="67">
        <f t="shared" si="1423"/>
        <v>43553</v>
      </c>
      <c r="DN196" s="67">
        <f t="shared" si="1423"/>
        <v>43554</v>
      </c>
      <c r="DO196" s="67">
        <f t="shared" si="1423"/>
        <v>43555</v>
      </c>
      <c r="DP196" s="67">
        <f t="shared" si="1424"/>
        <v>43556</v>
      </c>
      <c r="DQ196" s="67">
        <f t="shared" si="1424"/>
        <v>43557</v>
      </c>
      <c r="DR196" s="67">
        <f t="shared" si="1424"/>
        <v>43558</v>
      </c>
      <c r="DS196" s="67">
        <f t="shared" si="1424"/>
        <v>43559</v>
      </c>
      <c r="DT196" s="67">
        <f t="shared" si="1424"/>
        <v>43560</v>
      </c>
      <c r="DU196" s="67">
        <f t="shared" si="1424"/>
        <v>43561</v>
      </c>
      <c r="DV196" s="67">
        <f t="shared" si="1424"/>
        <v>43562</v>
      </c>
      <c r="DW196" s="67">
        <f t="shared" si="1424"/>
        <v>43563</v>
      </c>
      <c r="DX196" s="67">
        <f t="shared" si="1424"/>
        <v>43564</v>
      </c>
      <c r="DY196" s="67">
        <f t="shared" si="1424"/>
        <v>43565</v>
      </c>
      <c r="DZ196" s="67">
        <f t="shared" si="1424"/>
        <v>43566</v>
      </c>
      <c r="EA196" s="67">
        <f t="shared" si="1424"/>
        <v>43567</v>
      </c>
      <c r="EB196" s="67">
        <f t="shared" si="1424"/>
        <v>43568</v>
      </c>
      <c r="EC196" s="67">
        <f t="shared" si="1424"/>
        <v>43569</v>
      </c>
      <c r="ED196" s="67">
        <f t="shared" si="1424"/>
        <v>43570</v>
      </c>
      <c r="EE196" s="67">
        <f t="shared" si="1424"/>
        <v>43571</v>
      </c>
      <c r="EF196" s="67">
        <f t="shared" si="1425"/>
        <v>43572</v>
      </c>
      <c r="EG196" s="67">
        <f t="shared" si="1425"/>
        <v>43573</v>
      </c>
      <c r="EH196" s="67">
        <f t="shared" si="1425"/>
        <v>43574</v>
      </c>
      <c r="EI196" s="67">
        <f t="shared" si="1425"/>
        <v>43575</v>
      </c>
      <c r="EJ196" s="67">
        <f t="shared" si="1425"/>
        <v>43576</v>
      </c>
      <c r="EK196" s="67">
        <f t="shared" si="1425"/>
        <v>43577</v>
      </c>
      <c r="EL196" s="67">
        <f t="shared" si="1425"/>
        <v>43578</v>
      </c>
      <c r="EM196" s="67">
        <f t="shared" si="1425"/>
        <v>43579</v>
      </c>
      <c r="EN196" s="67">
        <f t="shared" si="1425"/>
        <v>43580</v>
      </c>
      <c r="EO196" s="67">
        <f t="shared" si="1425"/>
        <v>43581</v>
      </c>
      <c r="EP196" s="67">
        <f t="shared" si="1425"/>
        <v>43582</v>
      </c>
      <c r="EQ196" s="67">
        <f t="shared" si="1425"/>
        <v>43583</v>
      </c>
      <c r="ER196" s="67">
        <f t="shared" si="1425"/>
        <v>43584</v>
      </c>
      <c r="ES196" s="67">
        <f t="shared" si="1425"/>
        <v>43585</v>
      </c>
      <c r="ET196" s="67">
        <f t="shared" si="1426"/>
        <v>43586</v>
      </c>
      <c r="EU196" s="67">
        <f t="shared" si="1426"/>
        <v>43587</v>
      </c>
      <c r="EV196" s="67">
        <f t="shared" si="1426"/>
        <v>43588</v>
      </c>
      <c r="EW196" s="67">
        <f t="shared" si="1426"/>
        <v>43589</v>
      </c>
      <c r="EX196" s="67">
        <f t="shared" si="1426"/>
        <v>43590</v>
      </c>
      <c r="EY196" s="67">
        <f t="shared" si="1426"/>
        <v>43591</v>
      </c>
      <c r="EZ196" s="67">
        <f t="shared" si="1426"/>
        <v>43592</v>
      </c>
      <c r="FA196" s="67">
        <f t="shared" si="1426"/>
        <v>43593</v>
      </c>
      <c r="FB196" s="67">
        <f t="shared" si="1426"/>
        <v>43594</v>
      </c>
      <c r="FC196" s="67">
        <f t="shared" si="1426"/>
        <v>43595</v>
      </c>
      <c r="FD196" s="67">
        <f t="shared" si="1426"/>
        <v>43596</v>
      </c>
      <c r="FE196" s="67">
        <f t="shared" si="1426"/>
        <v>43597</v>
      </c>
      <c r="FF196" s="67">
        <f t="shared" si="1426"/>
        <v>43598</v>
      </c>
      <c r="FG196" s="67">
        <f t="shared" si="1426"/>
        <v>43599</v>
      </c>
      <c r="FH196" s="67">
        <f t="shared" si="1426"/>
        <v>43600</v>
      </c>
      <c r="FI196" s="67">
        <f t="shared" si="1426"/>
        <v>43601</v>
      </c>
      <c r="FJ196" s="67">
        <f t="shared" si="1427"/>
        <v>43602</v>
      </c>
      <c r="FK196" s="67">
        <f t="shared" si="1427"/>
        <v>43603</v>
      </c>
      <c r="FL196" s="67">
        <f t="shared" si="1427"/>
        <v>43604</v>
      </c>
      <c r="FM196" s="67">
        <f t="shared" si="1427"/>
        <v>43605</v>
      </c>
      <c r="FN196" s="67">
        <f t="shared" si="1427"/>
        <v>43606</v>
      </c>
      <c r="FO196" s="67">
        <f t="shared" si="1427"/>
        <v>43607</v>
      </c>
      <c r="FP196" s="67">
        <f t="shared" si="1427"/>
        <v>43608</v>
      </c>
      <c r="FQ196" s="67">
        <f t="shared" si="1427"/>
        <v>43609</v>
      </c>
      <c r="FR196" s="67">
        <f t="shared" si="1427"/>
        <v>43610</v>
      </c>
      <c r="FS196" s="67">
        <f t="shared" si="1427"/>
        <v>43611</v>
      </c>
      <c r="FT196" s="67">
        <f t="shared" si="1427"/>
        <v>43612</v>
      </c>
      <c r="FU196" s="67">
        <f t="shared" si="1427"/>
        <v>43613</v>
      </c>
      <c r="FV196" s="67">
        <f t="shared" si="1427"/>
        <v>43614</v>
      </c>
      <c r="FW196" s="67">
        <f t="shared" si="1427"/>
        <v>43615</v>
      </c>
      <c r="FX196" s="67">
        <f t="shared" si="1427"/>
        <v>43616</v>
      </c>
      <c r="FY196" s="67">
        <f t="shared" si="1428"/>
        <v>43617</v>
      </c>
      <c r="FZ196" s="67">
        <f t="shared" si="1428"/>
        <v>43618</v>
      </c>
      <c r="GA196" s="67">
        <f t="shared" si="1428"/>
        <v>43619</v>
      </c>
      <c r="GB196" s="67">
        <f t="shared" si="1428"/>
        <v>43620</v>
      </c>
      <c r="GC196" s="67">
        <f t="shared" si="1428"/>
        <v>43621</v>
      </c>
      <c r="GD196" s="67">
        <f t="shared" si="1428"/>
        <v>43622</v>
      </c>
      <c r="GE196" s="67">
        <f t="shared" si="1428"/>
        <v>43623</v>
      </c>
      <c r="GF196" s="67">
        <f t="shared" si="1428"/>
        <v>43624</v>
      </c>
      <c r="GG196" s="67">
        <f t="shared" si="1428"/>
        <v>43625</v>
      </c>
      <c r="GH196" s="67">
        <f t="shared" si="1428"/>
        <v>43626</v>
      </c>
      <c r="GI196" s="67">
        <f t="shared" si="1428"/>
        <v>43627</v>
      </c>
      <c r="GJ196" s="67">
        <f t="shared" si="1428"/>
        <v>43628</v>
      </c>
      <c r="GK196" s="67">
        <f t="shared" si="1428"/>
        <v>43629</v>
      </c>
      <c r="GL196" s="67">
        <f t="shared" si="1428"/>
        <v>43630</v>
      </c>
      <c r="GM196" s="67">
        <f t="shared" si="1428"/>
        <v>43631</v>
      </c>
      <c r="GN196" s="67">
        <f t="shared" si="1428"/>
        <v>43632</v>
      </c>
      <c r="GO196" s="67">
        <f t="shared" si="1429"/>
        <v>43633</v>
      </c>
      <c r="GP196" s="67">
        <f t="shared" si="1429"/>
        <v>43634</v>
      </c>
      <c r="GQ196" s="67">
        <f t="shared" si="1429"/>
        <v>43635</v>
      </c>
      <c r="GR196" s="67">
        <f t="shared" si="1429"/>
        <v>43636</v>
      </c>
      <c r="GS196" s="67">
        <f t="shared" si="1429"/>
        <v>43637</v>
      </c>
      <c r="GT196" s="67">
        <f t="shared" si="1429"/>
        <v>43638</v>
      </c>
      <c r="GU196" s="67">
        <f t="shared" si="1429"/>
        <v>43639</v>
      </c>
      <c r="GV196" s="67">
        <f t="shared" si="1429"/>
        <v>43640</v>
      </c>
      <c r="GW196" s="67">
        <f t="shared" si="1429"/>
        <v>43641</v>
      </c>
      <c r="GX196" s="67">
        <f t="shared" si="1429"/>
        <v>43642</v>
      </c>
      <c r="GY196" s="67">
        <f t="shared" si="1429"/>
        <v>43643</v>
      </c>
      <c r="GZ196" s="67">
        <f t="shared" si="1429"/>
        <v>43644</v>
      </c>
      <c r="HA196" s="67">
        <f t="shared" si="1429"/>
        <v>43645</v>
      </c>
      <c r="HB196" s="67">
        <f t="shared" si="1429"/>
        <v>43646</v>
      </c>
      <c r="HC196" s="67">
        <f t="shared" si="1430"/>
        <v>43647</v>
      </c>
      <c r="HD196" s="67">
        <f t="shared" si="1430"/>
        <v>43648</v>
      </c>
      <c r="HE196" s="67">
        <f t="shared" si="1430"/>
        <v>43649</v>
      </c>
      <c r="HF196" s="67">
        <f t="shared" si="1430"/>
        <v>43650</v>
      </c>
      <c r="HG196" s="67">
        <f t="shared" si="1430"/>
        <v>43651</v>
      </c>
      <c r="HH196" s="67">
        <f t="shared" si="1430"/>
        <v>43652</v>
      </c>
      <c r="HI196" s="67">
        <f t="shared" si="1430"/>
        <v>43653</v>
      </c>
      <c r="HJ196" s="67">
        <f t="shared" si="1430"/>
        <v>43654</v>
      </c>
      <c r="HK196" s="67">
        <f t="shared" si="1430"/>
        <v>43655</v>
      </c>
      <c r="HL196" s="67">
        <f t="shared" si="1430"/>
        <v>43656</v>
      </c>
      <c r="HM196" s="67">
        <f t="shared" si="1430"/>
        <v>43657</v>
      </c>
      <c r="HN196" s="67">
        <f t="shared" si="1430"/>
        <v>43658</v>
      </c>
      <c r="HO196" s="67">
        <f t="shared" si="1430"/>
        <v>43659</v>
      </c>
      <c r="HP196" s="67">
        <f t="shared" si="1430"/>
        <v>43660</v>
      </c>
      <c r="HQ196" s="67">
        <f t="shared" si="1430"/>
        <v>43661</v>
      </c>
      <c r="HR196" s="67">
        <f t="shared" si="1430"/>
        <v>43662</v>
      </c>
      <c r="HS196" s="67">
        <f t="shared" si="1431"/>
        <v>43663</v>
      </c>
      <c r="HT196" s="67">
        <f t="shared" si="1431"/>
        <v>43664</v>
      </c>
      <c r="HU196" s="67">
        <f t="shared" si="1431"/>
        <v>43665</v>
      </c>
      <c r="HV196" s="67">
        <f t="shared" si="1431"/>
        <v>43666</v>
      </c>
      <c r="HW196" s="67">
        <f t="shared" si="1431"/>
        <v>43667</v>
      </c>
      <c r="HX196" s="67">
        <f t="shared" si="1431"/>
        <v>43668</v>
      </c>
      <c r="HY196" s="67">
        <f t="shared" si="1431"/>
        <v>43669</v>
      </c>
      <c r="HZ196" s="67">
        <f t="shared" si="1431"/>
        <v>43670</v>
      </c>
      <c r="IA196" s="67">
        <f t="shared" si="1431"/>
        <v>43671</v>
      </c>
      <c r="IB196" s="67">
        <f t="shared" si="1431"/>
        <v>43672</v>
      </c>
      <c r="IC196" s="67">
        <f t="shared" si="1431"/>
        <v>43673</v>
      </c>
      <c r="ID196" s="67">
        <f t="shared" si="1431"/>
        <v>43674</v>
      </c>
      <c r="IE196" s="67">
        <f t="shared" si="1431"/>
        <v>43675</v>
      </c>
      <c r="IF196" s="67">
        <f t="shared" si="1431"/>
        <v>43676</v>
      </c>
      <c r="IG196" s="67">
        <f t="shared" si="1431"/>
        <v>43677</v>
      </c>
      <c r="IH196" s="67">
        <f t="shared" si="1432"/>
        <v>43678</v>
      </c>
      <c r="II196" s="67">
        <f t="shared" si="1432"/>
        <v>43679</v>
      </c>
      <c r="IJ196" s="67">
        <f t="shared" si="1432"/>
        <v>43680</v>
      </c>
      <c r="IK196" s="67">
        <f t="shared" si="1432"/>
        <v>43681</v>
      </c>
      <c r="IL196" s="67">
        <f t="shared" si="1432"/>
        <v>43682</v>
      </c>
      <c r="IM196" s="67">
        <f t="shared" si="1432"/>
        <v>43683</v>
      </c>
      <c r="IN196" s="67">
        <f t="shared" si="1432"/>
        <v>43684</v>
      </c>
      <c r="IO196" s="67">
        <f t="shared" si="1432"/>
        <v>43685</v>
      </c>
      <c r="IP196" s="67">
        <f t="shared" si="1432"/>
        <v>43686</v>
      </c>
      <c r="IQ196" s="67">
        <f t="shared" si="1432"/>
        <v>43687</v>
      </c>
      <c r="IR196" s="67">
        <f t="shared" si="1432"/>
        <v>43688</v>
      </c>
      <c r="IS196" s="67">
        <f t="shared" si="1432"/>
        <v>43689</v>
      </c>
      <c r="IT196" s="67">
        <f t="shared" si="1432"/>
        <v>43690</v>
      </c>
      <c r="IU196" s="67">
        <f t="shared" si="1432"/>
        <v>43691</v>
      </c>
      <c r="IV196" s="67">
        <f t="shared" si="1432"/>
        <v>43692</v>
      </c>
      <c r="IW196" s="67">
        <f t="shared" si="1432"/>
        <v>43693</v>
      </c>
      <c r="IX196" s="67">
        <f t="shared" si="1433"/>
        <v>43694</v>
      </c>
      <c r="IY196" s="67">
        <f t="shared" si="1433"/>
        <v>43695</v>
      </c>
      <c r="IZ196" s="67">
        <f t="shared" si="1433"/>
        <v>43696</v>
      </c>
      <c r="JA196" s="67">
        <f t="shared" si="1433"/>
        <v>43697</v>
      </c>
      <c r="JB196" s="67">
        <f t="shared" si="1433"/>
        <v>43698</v>
      </c>
      <c r="JC196" s="67">
        <f t="shared" si="1433"/>
        <v>43699</v>
      </c>
      <c r="JD196" s="67">
        <f t="shared" si="1433"/>
        <v>43700</v>
      </c>
      <c r="JE196" s="67">
        <f t="shared" si="1433"/>
        <v>43701</v>
      </c>
      <c r="JF196" s="67">
        <f t="shared" si="1433"/>
        <v>43702</v>
      </c>
      <c r="JG196" s="67">
        <f t="shared" si="1433"/>
        <v>43703</v>
      </c>
      <c r="JH196" s="67">
        <f t="shared" si="1433"/>
        <v>43704</v>
      </c>
      <c r="JI196" s="67">
        <f t="shared" si="1433"/>
        <v>43705</v>
      </c>
      <c r="JJ196" s="67">
        <f t="shared" si="1433"/>
        <v>43706</v>
      </c>
      <c r="JK196" s="67">
        <f t="shared" si="1433"/>
        <v>43707</v>
      </c>
      <c r="JL196" s="67">
        <f t="shared" si="1433"/>
        <v>43708</v>
      </c>
      <c r="JM196" s="67">
        <f t="shared" si="1434"/>
        <v>43709</v>
      </c>
      <c r="JN196" s="67">
        <f t="shared" si="1434"/>
        <v>43710</v>
      </c>
      <c r="JO196" s="67">
        <f t="shared" si="1434"/>
        <v>43711</v>
      </c>
      <c r="JP196" s="67">
        <f t="shared" si="1434"/>
        <v>43712</v>
      </c>
      <c r="JQ196" s="67">
        <f t="shared" si="1434"/>
        <v>43713</v>
      </c>
      <c r="JR196" s="67">
        <f t="shared" si="1434"/>
        <v>43714</v>
      </c>
      <c r="JS196" s="67">
        <f t="shared" si="1434"/>
        <v>43715</v>
      </c>
      <c r="JT196" s="67">
        <f t="shared" si="1434"/>
        <v>43716</v>
      </c>
      <c r="JU196" s="67">
        <f t="shared" si="1434"/>
        <v>43717</v>
      </c>
      <c r="JV196" s="67">
        <f t="shared" si="1434"/>
        <v>43718</v>
      </c>
      <c r="JW196" s="67">
        <f t="shared" si="1434"/>
        <v>43719</v>
      </c>
      <c r="JX196" s="67">
        <f t="shared" si="1434"/>
        <v>43720</v>
      </c>
      <c r="JY196" s="67">
        <f t="shared" si="1434"/>
        <v>43721</v>
      </c>
      <c r="JZ196" s="67">
        <f t="shared" si="1434"/>
        <v>43722</v>
      </c>
      <c r="KA196" s="67">
        <f t="shared" si="1434"/>
        <v>43723</v>
      </c>
      <c r="KB196" s="67">
        <f t="shared" si="1434"/>
        <v>43724</v>
      </c>
      <c r="KC196" s="67">
        <f t="shared" si="1435"/>
        <v>43725</v>
      </c>
      <c r="KD196" s="67">
        <f t="shared" si="1435"/>
        <v>43726</v>
      </c>
      <c r="KE196" s="67">
        <f t="shared" si="1435"/>
        <v>43727</v>
      </c>
      <c r="KF196" s="67">
        <f t="shared" si="1435"/>
        <v>43728</v>
      </c>
      <c r="KG196" s="67">
        <f t="shared" si="1435"/>
        <v>43729</v>
      </c>
      <c r="KH196" s="67">
        <f t="shared" si="1435"/>
        <v>43730</v>
      </c>
      <c r="KI196" s="67">
        <f t="shared" si="1435"/>
        <v>43731</v>
      </c>
      <c r="KJ196" s="67">
        <f t="shared" si="1435"/>
        <v>43732</v>
      </c>
      <c r="KK196" s="67">
        <f t="shared" si="1435"/>
        <v>43733</v>
      </c>
      <c r="KL196" s="67">
        <f t="shared" si="1435"/>
        <v>43734</v>
      </c>
      <c r="KM196" s="67">
        <f t="shared" si="1435"/>
        <v>43735</v>
      </c>
      <c r="KN196" s="67">
        <f t="shared" si="1435"/>
        <v>43736</v>
      </c>
      <c r="KO196" s="67">
        <f t="shared" si="1435"/>
        <v>43737</v>
      </c>
      <c r="KP196" s="67">
        <f t="shared" si="1435"/>
        <v>43738</v>
      </c>
      <c r="KQ196" s="67">
        <f t="shared" si="1436"/>
        <v>43739</v>
      </c>
      <c r="KR196" s="67">
        <f t="shared" si="1436"/>
        <v>43740</v>
      </c>
      <c r="KS196" s="67">
        <f t="shared" si="1436"/>
        <v>43741</v>
      </c>
      <c r="KT196" s="67">
        <f t="shared" si="1436"/>
        <v>43742</v>
      </c>
      <c r="KU196" s="67">
        <f t="shared" si="1436"/>
        <v>43743</v>
      </c>
      <c r="KV196" s="67">
        <f t="shared" si="1436"/>
        <v>43744</v>
      </c>
      <c r="KW196" s="67">
        <f t="shared" si="1436"/>
        <v>43745</v>
      </c>
      <c r="KX196" s="67">
        <f t="shared" si="1436"/>
        <v>43746</v>
      </c>
      <c r="KY196" s="67">
        <f t="shared" si="1436"/>
        <v>43747</v>
      </c>
      <c r="KZ196" s="67">
        <f t="shared" si="1436"/>
        <v>43748</v>
      </c>
      <c r="LA196" s="67">
        <f t="shared" si="1436"/>
        <v>43749</v>
      </c>
      <c r="LB196" s="67">
        <f t="shared" si="1436"/>
        <v>43750</v>
      </c>
      <c r="LC196" s="67">
        <f t="shared" si="1436"/>
        <v>43751</v>
      </c>
      <c r="LD196" s="67">
        <f t="shared" si="1436"/>
        <v>43752</v>
      </c>
      <c r="LE196" s="67">
        <f t="shared" si="1436"/>
        <v>43753</v>
      </c>
      <c r="LF196" s="67">
        <f t="shared" si="1436"/>
        <v>43754</v>
      </c>
      <c r="LG196" s="67">
        <f t="shared" si="1437"/>
        <v>43755</v>
      </c>
      <c r="LH196" s="67">
        <f t="shared" si="1437"/>
        <v>43756</v>
      </c>
      <c r="LI196" s="67">
        <f t="shared" si="1437"/>
        <v>43757</v>
      </c>
      <c r="LJ196" s="67">
        <f t="shared" si="1437"/>
        <v>43758</v>
      </c>
      <c r="LK196" s="67">
        <f t="shared" si="1437"/>
        <v>43759</v>
      </c>
      <c r="LL196" s="67">
        <f t="shared" si="1437"/>
        <v>43760</v>
      </c>
      <c r="LM196" s="67">
        <f t="shared" si="1437"/>
        <v>43761</v>
      </c>
      <c r="LN196" s="67">
        <f t="shared" si="1437"/>
        <v>43762</v>
      </c>
      <c r="LO196" s="67">
        <f t="shared" si="1437"/>
        <v>43763</v>
      </c>
      <c r="LP196" s="67">
        <f t="shared" si="1437"/>
        <v>43764</v>
      </c>
      <c r="LQ196" s="67">
        <f t="shared" si="1437"/>
        <v>43765</v>
      </c>
      <c r="LR196" s="67">
        <f t="shared" si="1437"/>
        <v>43766</v>
      </c>
      <c r="LS196" s="67">
        <f t="shared" si="1437"/>
        <v>43767</v>
      </c>
      <c r="LT196" s="67">
        <f t="shared" si="1437"/>
        <v>43768</v>
      </c>
      <c r="LU196" s="67">
        <f t="shared" si="1437"/>
        <v>43769</v>
      </c>
      <c r="LV196" s="67">
        <f t="shared" si="1438"/>
        <v>43770</v>
      </c>
      <c r="LW196" s="67">
        <f t="shared" si="1438"/>
        <v>43771</v>
      </c>
      <c r="LX196" s="67">
        <f t="shared" si="1438"/>
        <v>43772</v>
      </c>
      <c r="LY196" s="67">
        <f t="shared" si="1438"/>
        <v>43773</v>
      </c>
      <c r="LZ196" s="67">
        <f t="shared" si="1438"/>
        <v>43774</v>
      </c>
      <c r="MA196" s="67">
        <f t="shared" si="1438"/>
        <v>43775</v>
      </c>
      <c r="MB196" s="67">
        <f t="shared" si="1438"/>
        <v>43776</v>
      </c>
      <c r="MC196" s="67">
        <f t="shared" si="1438"/>
        <v>43777</v>
      </c>
      <c r="MD196" s="67">
        <f t="shared" si="1438"/>
        <v>43778</v>
      </c>
      <c r="ME196" s="67">
        <f t="shared" si="1438"/>
        <v>43779</v>
      </c>
      <c r="MF196" s="67">
        <f t="shared" si="1438"/>
        <v>43780</v>
      </c>
      <c r="MG196" s="67">
        <f t="shared" si="1438"/>
        <v>43781</v>
      </c>
      <c r="MH196" s="67">
        <f t="shared" si="1438"/>
        <v>43782</v>
      </c>
      <c r="MI196" s="67">
        <f t="shared" si="1438"/>
        <v>43783</v>
      </c>
      <c r="MJ196" s="67">
        <f t="shared" si="1438"/>
        <v>43784</v>
      </c>
      <c r="MK196" s="67">
        <f t="shared" si="1438"/>
        <v>43785</v>
      </c>
      <c r="ML196" s="67">
        <f t="shared" si="1439"/>
        <v>43786</v>
      </c>
      <c r="MM196" s="67">
        <f t="shared" si="1439"/>
        <v>43787</v>
      </c>
      <c r="MN196" s="67">
        <f t="shared" si="1439"/>
        <v>43788</v>
      </c>
      <c r="MO196" s="67">
        <f t="shared" si="1439"/>
        <v>43789</v>
      </c>
      <c r="MP196" s="67">
        <f t="shared" si="1439"/>
        <v>43790</v>
      </c>
      <c r="MQ196" s="67">
        <f t="shared" si="1439"/>
        <v>43791</v>
      </c>
      <c r="MR196" s="67">
        <f t="shared" si="1439"/>
        <v>43792</v>
      </c>
      <c r="MS196" s="67">
        <f t="shared" si="1439"/>
        <v>43793</v>
      </c>
      <c r="MT196" s="67">
        <f t="shared" si="1439"/>
        <v>43794</v>
      </c>
      <c r="MU196" s="67">
        <f t="shared" si="1439"/>
        <v>43795</v>
      </c>
      <c r="MV196" s="67">
        <f t="shared" si="1439"/>
        <v>43796</v>
      </c>
      <c r="MW196" s="67">
        <f t="shared" si="1439"/>
        <v>43797</v>
      </c>
      <c r="MX196" s="67">
        <f t="shared" si="1439"/>
        <v>43798</v>
      </c>
      <c r="MY196" s="67">
        <f t="shared" si="1439"/>
        <v>43799</v>
      </c>
      <c r="MZ196" s="67">
        <f t="shared" si="1440"/>
        <v>43800</v>
      </c>
      <c r="NA196" s="67">
        <f t="shared" si="1440"/>
        <v>43801</v>
      </c>
      <c r="NB196" s="67">
        <f t="shared" si="1440"/>
        <v>43802</v>
      </c>
      <c r="NC196" s="67">
        <f t="shared" si="1440"/>
        <v>43803</v>
      </c>
      <c r="ND196" s="67">
        <f t="shared" si="1440"/>
        <v>43804</v>
      </c>
      <c r="NE196" s="67">
        <f t="shared" si="1440"/>
        <v>43805</v>
      </c>
      <c r="NF196" s="67">
        <f t="shared" si="1440"/>
        <v>43806</v>
      </c>
      <c r="NG196" s="67">
        <f t="shared" si="1440"/>
        <v>43807</v>
      </c>
      <c r="NH196" s="67">
        <f t="shared" si="1440"/>
        <v>43808</v>
      </c>
      <c r="NI196" s="67">
        <f t="shared" si="1440"/>
        <v>43809</v>
      </c>
      <c r="NJ196" s="67">
        <f t="shared" si="1440"/>
        <v>43810</v>
      </c>
      <c r="NK196" s="67">
        <f t="shared" si="1440"/>
        <v>43811</v>
      </c>
      <c r="NL196" s="67">
        <f t="shared" si="1440"/>
        <v>43812</v>
      </c>
      <c r="NM196" s="67">
        <f t="shared" si="1440"/>
        <v>43813</v>
      </c>
      <c r="NN196" s="67">
        <f t="shared" si="1440"/>
        <v>43814</v>
      </c>
      <c r="NO196" s="67">
        <f t="shared" si="1440"/>
        <v>43815</v>
      </c>
      <c r="NP196" s="67">
        <f t="shared" si="1441"/>
        <v>43816</v>
      </c>
      <c r="NQ196" s="67">
        <f t="shared" si="1441"/>
        <v>43817</v>
      </c>
      <c r="NR196" s="67">
        <f t="shared" si="1441"/>
        <v>43818</v>
      </c>
      <c r="NS196" s="67">
        <f t="shared" si="1441"/>
        <v>43819</v>
      </c>
      <c r="NT196" s="67">
        <f t="shared" si="1441"/>
        <v>43820</v>
      </c>
      <c r="NU196" s="67">
        <f t="shared" si="1441"/>
        <v>43821</v>
      </c>
      <c r="NV196" s="67">
        <f t="shared" si="1441"/>
        <v>43822</v>
      </c>
      <c r="NW196" s="67">
        <f t="shared" si="1441"/>
        <v>43823</v>
      </c>
      <c r="NX196" s="67">
        <f t="shared" si="1441"/>
        <v>43824</v>
      </c>
      <c r="NY196" s="67">
        <f t="shared" si="1441"/>
        <v>43825</v>
      </c>
      <c r="NZ196" s="67">
        <f t="shared" si="1441"/>
        <v>43826</v>
      </c>
      <c r="OA196" s="67">
        <f t="shared" si="1441"/>
        <v>43827</v>
      </c>
      <c r="OB196" s="67">
        <f t="shared" si="1441"/>
        <v>43828</v>
      </c>
      <c r="OC196" s="67">
        <f t="shared" si="1441"/>
        <v>43829</v>
      </c>
      <c r="OD196" s="67">
        <f t="shared" si="1441"/>
        <v>43830</v>
      </c>
      <c r="OE196" s="160"/>
      <c r="OF196" s="28">
        <f t="shared" ref="OF196" si="1446">OK196+OM196+OO196+OQ196+OS196+OU196+OW196</f>
        <v>0</v>
      </c>
      <c r="OG196" s="28">
        <f t="shared" ref="OG196" si="1447">OL196+ON196+OP196+OR196+OT196+OV196+OX196</f>
        <v>0</v>
      </c>
      <c r="OH196" s="29">
        <f>D196-OF196</f>
        <v>0</v>
      </c>
      <c r="OI196" s="29">
        <f>G196-OG196</f>
        <v>0</v>
      </c>
      <c r="OJ196" s="92" t="str">
        <f>J196</f>
        <v>kompl.</v>
      </c>
      <c r="OK196" s="192"/>
      <c r="OL196" s="29">
        <f>OK196*F196</f>
        <v>0</v>
      </c>
      <c r="OM196" s="192"/>
      <c r="ON196" s="29">
        <f>OM196*F196</f>
        <v>0</v>
      </c>
      <c r="OO196" s="193"/>
      <c r="OP196" s="29">
        <f>OO196*F196</f>
        <v>0</v>
      </c>
      <c r="OQ196" s="193"/>
      <c r="OR196" s="29">
        <f>OQ196*F196</f>
        <v>0</v>
      </c>
      <c r="OS196" s="193"/>
      <c r="OT196" s="29">
        <f>OS196*F196</f>
        <v>0</v>
      </c>
      <c r="OU196" s="193"/>
      <c r="OV196" s="29">
        <f>OU196*F196</f>
        <v>0</v>
      </c>
      <c r="OW196" s="193"/>
      <c r="OX196" s="29">
        <f>OW196*F196</f>
        <v>0</v>
      </c>
      <c r="OY196" s="160"/>
    </row>
    <row r="197" spans="1:415" ht="13" x14ac:dyDescent="0.25">
      <c r="A197" s="159" t="s">
        <v>282</v>
      </c>
      <c r="B197" s="134" t="s">
        <v>283</v>
      </c>
      <c r="C197" s="134"/>
      <c r="D197" s="134"/>
      <c r="E197" s="134"/>
      <c r="F197" s="153"/>
      <c r="G197" s="134"/>
      <c r="H197" s="154"/>
      <c r="I197" s="138"/>
      <c r="J197" s="135"/>
      <c r="K197" s="139"/>
      <c r="L197" s="139"/>
      <c r="M197" s="139"/>
      <c r="N197" s="139"/>
      <c r="O197" s="139"/>
      <c r="P197" s="139"/>
      <c r="Q197" s="139"/>
      <c r="R197" s="139"/>
      <c r="S197" s="139"/>
      <c r="T197" s="139"/>
      <c r="U197" s="139"/>
      <c r="V197" s="139"/>
      <c r="W197" s="139"/>
      <c r="X197" s="139"/>
      <c r="Y197" s="139"/>
      <c r="Z197" s="139"/>
      <c r="AA197" s="140"/>
      <c r="AB197" s="139"/>
      <c r="AC197" s="140"/>
      <c r="AD197" s="75"/>
      <c r="AE197" s="75"/>
      <c r="AF197" s="75"/>
      <c r="AG197" s="75"/>
      <c r="AH197" s="75"/>
      <c r="AI197" s="75"/>
      <c r="AJ197" s="75"/>
      <c r="AK197" s="75"/>
      <c r="AL197" s="75"/>
      <c r="AM197" s="75"/>
      <c r="AN197" s="75"/>
      <c r="AO197" s="75"/>
      <c r="AP197" s="75"/>
      <c r="AQ197" s="75"/>
      <c r="AR197" s="75"/>
      <c r="AS197" s="75"/>
      <c r="AT197" s="75"/>
      <c r="AU197" s="75"/>
      <c r="AV197" s="75"/>
      <c r="AW197" s="75"/>
      <c r="AX197" s="75"/>
      <c r="AY197" s="75"/>
      <c r="AZ197" s="75"/>
      <c r="BA197" s="75"/>
      <c r="BB197" s="75"/>
      <c r="BC197" s="75"/>
      <c r="BD197" s="75"/>
      <c r="BE197" s="75"/>
      <c r="BF197" s="75"/>
      <c r="BG197" s="75"/>
      <c r="BH197" s="75"/>
      <c r="BI197" s="75"/>
      <c r="BJ197" s="75"/>
      <c r="BK197" s="75"/>
      <c r="BL197" s="75"/>
      <c r="BM197" s="75"/>
      <c r="BN197" s="75"/>
      <c r="BO197" s="75"/>
      <c r="BP197" s="75"/>
      <c r="BQ197" s="75"/>
      <c r="BR197" s="75"/>
      <c r="BS197" s="75"/>
      <c r="BT197" s="75"/>
      <c r="BU197" s="75"/>
      <c r="BV197" s="75"/>
      <c r="BW197" s="75"/>
      <c r="BX197" s="75"/>
      <c r="BY197" s="75"/>
      <c r="BZ197" s="75"/>
      <c r="CA197" s="75"/>
      <c r="CB197" s="75"/>
      <c r="CC197" s="75"/>
      <c r="CD197" s="75"/>
      <c r="CE197" s="75"/>
      <c r="CF197" s="75"/>
      <c r="CG197" s="75"/>
      <c r="CH197" s="75"/>
      <c r="CI197" s="75"/>
      <c r="CJ197" s="75"/>
      <c r="CK197" s="75"/>
      <c r="CL197" s="75"/>
      <c r="CM197" s="75"/>
      <c r="CN197" s="75"/>
      <c r="CO197" s="75"/>
      <c r="CP197" s="75"/>
      <c r="CQ197" s="75"/>
      <c r="CR197" s="75"/>
      <c r="CS197" s="75"/>
      <c r="CT197" s="75"/>
      <c r="CU197" s="75"/>
      <c r="CV197" s="75"/>
      <c r="CW197" s="75"/>
      <c r="CX197" s="75"/>
      <c r="CY197" s="75"/>
      <c r="CZ197" s="75"/>
      <c r="DA197" s="75"/>
      <c r="DB197" s="75"/>
      <c r="DC197" s="75"/>
      <c r="DD197" s="75"/>
      <c r="DE197" s="75"/>
      <c r="DF197" s="75"/>
      <c r="DG197" s="75"/>
      <c r="DH197" s="75"/>
      <c r="DI197" s="75"/>
      <c r="DJ197" s="75"/>
      <c r="DK197" s="75"/>
      <c r="DL197" s="75"/>
      <c r="DM197" s="75"/>
      <c r="DN197" s="75"/>
      <c r="DO197" s="75"/>
      <c r="DP197" s="75"/>
      <c r="DQ197" s="75"/>
      <c r="DR197" s="75"/>
      <c r="DS197" s="75"/>
      <c r="DT197" s="75"/>
      <c r="DU197" s="75"/>
      <c r="DV197" s="75"/>
      <c r="DW197" s="75"/>
      <c r="DX197" s="75"/>
      <c r="DY197" s="75"/>
      <c r="DZ197" s="75"/>
      <c r="EA197" s="75"/>
      <c r="EB197" s="75"/>
      <c r="EC197" s="75"/>
      <c r="ED197" s="75"/>
      <c r="EE197" s="75"/>
      <c r="EF197" s="75"/>
      <c r="EG197" s="75"/>
      <c r="EH197" s="75"/>
      <c r="EI197" s="75"/>
      <c r="EJ197" s="75"/>
      <c r="EK197" s="75"/>
      <c r="EL197" s="75"/>
      <c r="EM197" s="75"/>
      <c r="EN197" s="75"/>
      <c r="EO197" s="75"/>
      <c r="EP197" s="75"/>
      <c r="EQ197" s="75"/>
      <c r="ER197" s="75"/>
      <c r="ES197" s="75"/>
      <c r="ET197" s="75"/>
      <c r="EU197" s="75"/>
      <c r="EV197" s="75"/>
      <c r="EW197" s="75"/>
      <c r="EX197" s="75"/>
      <c r="EY197" s="75"/>
      <c r="EZ197" s="75"/>
      <c r="FA197" s="75"/>
      <c r="FB197" s="75"/>
      <c r="FC197" s="75"/>
      <c r="FD197" s="75"/>
      <c r="FE197" s="75"/>
      <c r="FF197" s="75"/>
      <c r="FG197" s="75"/>
      <c r="FH197" s="75"/>
      <c r="FI197" s="75"/>
      <c r="FJ197" s="75"/>
      <c r="FK197" s="75"/>
      <c r="FL197" s="75"/>
      <c r="FM197" s="75"/>
      <c r="FN197" s="75"/>
      <c r="FO197" s="75"/>
      <c r="FP197" s="75"/>
      <c r="FQ197" s="75"/>
      <c r="FR197" s="75"/>
      <c r="FS197" s="75"/>
      <c r="FT197" s="75"/>
      <c r="FU197" s="75"/>
      <c r="FV197" s="75"/>
      <c r="FW197" s="75"/>
      <c r="FX197" s="75"/>
      <c r="FY197" s="75"/>
      <c r="FZ197" s="75"/>
      <c r="GA197" s="75"/>
      <c r="GB197" s="75"/>
      <c r="GC197" s="75"/>
      <c r="GD197" s="75"/>
      <c r="GE197" s="75"/>
      <c r="GF197" s="75"/>
      <c r="GG197" s="75"/>
      <c r="GH197" s="75"/>
      <c r="GI197" s="75"/>
      <c r="GJ197" s="75"/>
      <c r="GK197" s="75"/>
      <c r="GL197" s="75"/>
      <c r="GM197" s="75"/>
      <c r="GN197" s="75"/>
      <c r="GO197" s="75"/>
      <c r="GP197" s="75"/>
      <c r="GQ197" s="75"/>
      <c r="GR197" s="75"/>
      <c r="GS197" s="75"/>
      <c r="GT197" s="75"/>
      <c r="GU197" s="75"/>
      <c r="GV197" s="75"/>
      <c r="GW197" s="75"/>
      <c r="GX197" s="75"/>
      <c r="GY197" s="75"/>
      <c r="GZ197" s="75"/>
      <c r="HA197" s="75"/>
      <c r="HB197" s="75"/>
      <c r="HC197" s="75"/>
      <c r="HD197" s="75"/>
      <c r="HE197" s="75"/>
      <c r="HF197" s="75"/>
      <c r="HG197" s="75"/>
      <c r="HH197" s="75"/>
      <c r="HI197" s="75"/>
      <c r="HJ197" s="75"/>
      <c r="HK197" s="75"/>
      <c r="HL197" s="75"/>
      <c r="HM197" s="75"/>
      <c r="HN197" s="75"/>
      <c r="HO197" s="75"/>
      <c r="HP197" s="75"/>
      <c r="HQ197" s="75"/>
      <c r="HR197" s="75"/>
      <c r="HS197" s="75"/>
      <c r="HT197" s="75"/>
      <c r="HU197" s="75"/>
      <c r="HV197" s="75"/>
      <c r="HW197" s="75"/>
      <c r="HX197" s="75"/>
      <c r="HY197" s="75"/>
      <c r="HZ197" s="75"/>
      <c r="IA197" s="75"/>
      <c r="IB197" s="75"/>
      <c r="IC197" s="75"/>
      <c r="ID197" s="75"/>
      <c r="IE197" s="75"/>
      <c r="IF197" s="75"/>
      <c r="IG197" s="75"/>
      <c r="IH197" s="75"/>
      <c r="II197" s="75"/>
      <c r="IJ197" s="75"/>
      <c r="IK197" s="75"/>
      <c r="IL197" s="75"/>
      <c r="IM197" s="75"/>
      <c r="IN197" s="75"/>
      <c r="IO197" s="75"/>
      <c r="IP197" s="75"/>
      <c r="IQ197" s="75"/>
      <c r="IR197" s="75"/>
      <c r="IS197" s="75"/>
      <c r="IT197" s="75"/>
      <c r="IU197" s="75"/>
      <c r="IV197" s="75"/>
      <c r="IW197" s="75"/>
      <c r="IX197" s="75"/>
      <c r="IY197" s="75"/>
      <c r="IZ197" s="75"/>
      <c r="JA197" s="75"/>
      <c r="JB197" s="75"/>
      <c r="JC197" s="75"/>
      <c r="JD197" s="75"/>
      <c r="JE197" s="75"/>
      <c r="JF197" s="75"/>
      <c r="JG197" s="75"/>
      <c r="JH197" s="75"/>
      <c r="JI197" s="75"/>
      <c r="JJ197" s="75"/>
      <c r="JK197" s="75"/>
      <c r="JL197" s="75"/>
      <c r="JM197" s="75"/>
      <c r="JN197" s="75"/>
      <c r="JO197" s="75"/>
      <c r="JP197" s="75"/>
      <c r="JQ197" s="75"/>
      <c r="JR197" s="75"/>
      <c r="JS197" s="75"/>
      <c r="JT197" s="75"/>
      <c r="JU197" s="75"/>
      <c r="JV197" s="75"/>
      <c r="JW197" s="75"/>
      <c r="JX197" s="75"/>
      <c r="JY197" s="75"/>
      <c r="JZ197" s="75"/>
      <c r="KA197" s="75"/>
      <c r="KB197" s="75"/>
      <c r="KC197" s="75"/>
      <c r="KD197" s="75"/>
      <c r="KE197" s="75"/>
      <c r="KF197" s="75"/>
      <c r="KG197" s="75"/>
      <c r="KH197" s="75"/>
      <c r="KI197" s="75"/>
      <c r="KJ197" s="75"/>
      <c r="KK197" s="75"/>
      <c r="KL197" s="75"/>
      <c r="KM197" s="75"/>
      <c r="KN197" s="75"/>
      <c r="KO197" s="75"/>
      <c r="KP197" s="75"/>
      <c r="KQ197" s="75"/>
      <c r="KR197" s="75"/>
      <c r="KS197" s="75"/>
      <c r="KT197" s="75"/>
      <c r="KU197" s="75"/>
      <c r="KV197" s="75"/>
      <c r="KW197" s="75"/>
      <c r="KX197" s="75"/>
      <c r="KY197" s="75"/>
      <c r="KZ197" s="75"/>
      <c r="LA197" s="75"/>
      <c r="LB197" s="75"/>
      <c r="LC197" s="75"/>
      <c r="LD197" s="75"/>
      <c r="LE197" s="75"/>
      <c r="LF197" s="75"/>
      <c r="LG197" s="75"/>
      <c r="LH197" s="75"/>
      <c r="LI197" s="75"/>
      <c r="LJ197" s="75"/>
      <c r="LK197" s="75"/>
      <c r="LL197" s="75"/>
      <c r="LM197" s="75"/>
      <c r="LN197" s="75"/>
      <c r="LO197" s="75"/>
      <c r="LP197" s="75"/>
      <c r="LQ197" s="75"/>
      <c r="LR197" s="75"/>
      <c r="LS197" s="75"/>
      <c r="LT197" s="75"/>
      <c r="LU197" s="75"/>
      <c r="LV197" s="75"/>
      <c r="LW197" s="75"/>
      <c r="LX197" s="75"/>
      <c r="LY197" s="75"/>
      <c r="LZ197" s="75"/>
      <c r="MA197" s="75"/>
      <c r="MB197" s="75"/>
      <c r="MC197" s="75"/>
      <c r="MD197" s="75"/>
      <c r="ME197" s="75"/>
      <c r="MF197" s="75"/>
      <c r="MG197" s="75"/>
      <c r="MH197" s="75"/>
      <c r="MI197" s="75"/>
      <c r="MJ197" s="75"/>
      <c r="MK197" s="75"/>
      <c r="ML197" s="75"/>
      <c r="MM197" s="75"/>
      <c r="MN197" s="75"/>
      <c r="MO197" s="75"/>
      <c r="MP197" s="75"/>
      <c r="MQ197" s="75"/>
      <c r="MR197" s="75"/>
      <c r="MS197" s="75"/>
      <c r="MT197" s="75"/>
      <c r="MU197" s="75"/>
      <c r="MV197" s="75"/>
      <c r="MW197" s="75"/>
      <c r="MX197" s="75"/>
      <c r="MY197" s="75"/>
      <c r="MZ197" s="75"/>
      <c r="NA197" s="75"/>
      <c r="NB197" s="75"/>
      <c r="NC197" s="75"/>
      <c r="ND197" s="75"/>
      <c r="NE197" s="75"/>
      <c r="NF197" s="75"/>
      <c r="NG197" s="75"/>
      <c r="NH197" s="75"/>
      <c r="NI197" s="75"/>
      <c r="NJ197" s="75"/>
      <c r="NK197" s="75"/>
      <c r="NL197" s="75"/>
      <c r="NM197" s="75"/>
      <c r="NN197" s="75"/>
      <c r="NO197" s="75"/>
      <c r="NP197" s="75"/>
      <c r="NQ197" s="75"/>
      <c r="NR197" s="75"/>
      <c r="NS197" s="75"/>
      <c r="NT197" s="75"/>
      <c r="NU197" s="75"/>
      <c r="NV197" s="75"/>
      <c r="NW197" s="75"/>
      <c r="NX197" s="75"/>
      <c r="NY197" s="75"/>
      <c r="NZ197" s="75"/>
      <c r="OA197" s="75"/>
      <c r="OB197" s="75"/>
      <c r="OC197" s="75"/>
      <c r="OD197" s="75"/>
      <c r="OE197" s="160"/>
      <c r="OF197" s="135"/>
      <c r="OG197" s="135"/>
      <c r="OH197" s="135"/>
      <c r="OI197" s="135"/>
      <c r="OJ197" s="164"/>
      <c r="OK197" s="135"/>
      <c r="OL197" s="135"/>
      <c r="OM197" s="135"/>
      <c r="ON197" s="135"/>
      <c r="OO197" s="135"/>
      <c r="OP197" s="135"/>
      <c r="OQ197" s="135"/>
      <c r="OR197" s="135"/>
      <c r="OS197" s="135"/>
      <c r="OT197" s="135"/>
      <c r="OU197" s="135"/>
      <c r="OV197" s="135"/>
      <c r="OW197" s="135"/>
      <c r="OX197" s="135"/>
      <c r="OY197" s="160"/>
    </row>
    <row r="198" spans="1:415" ht="12.5" x14ac:dyDescent="0.25">
      <c r="A198" s="124" t="s">
        <v>284</v>
      </c>
      <c r="B198" s="55" t="s">
        <v>285</v>
      </c>
      <c r="C198" s="125" t="s">
        <v>53</v>
      </c>
      <c r="D198" s="93">
        <v>0</v>
      </c>
      <c r="E198" s="26">
        <f>D198</f>
        <v>0</v>
      </c>
      <c r="F198" s="239"/>
      <c r="G198" s="27">
        <f t="shared" ref="G198" si="1448">ROUND(ROUND(D198,3)*$F198,2)</f>
        <v>0</v>
      </c>
      <c r="H198" s="85">
        <f t="shared" ref="H198" si="1449">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 t="shared" ref="Y198:Z200" si="1450">SUM(K198,M198,O198,Q198,S198,U198,W198)</f>
        <v>0</v>
      </c>
      <c r="Z198" s="69">
        <f t="shared" si="1450"/>
        <v>0</v>
      </c>
      <c r="AA198" s="71" t="e">
        <f>MIN(#REF!)</f>
        <v>#REF!</v>
      </c>
      <c r="AB198" s="72" t="e">
        <f>AC198-AA198</f>
        <v>#REF!</v>
      </c>
      <c r="AC198" s="71" t="e">
        <f>MAX(#REF!)</f>
        <v>#REF!</v>
      </c>
      <c r="AD198" s="67">
        <f t="shared" ref="AD198:AS202" si="1451">AD$20</f>
        <v>43466</v>
      </c>
      <c r="AE198" s="67">
        <f t="shared" si="1451"/>
        <v>43467</v>
      </c>
      <c r="AF198" s="67">
        <f t="shared" si="1451"/>
        <v>43468</v>
      </c>
      <c r="AG198" s="67">
        <f t="shared" si="1451"/>
        <v>43469</v>
      </c>
      <c r="AH198" s="67">
        <f t="shared" si="1451"/>
        <v>43470</v>
      </c>
      <c r="AI198" s="67">
        <f t="shared" si="1451"/>
        <v>43471</v>
      </c>
      <c r="AJ198" s="67">
        <f t="shared" si="1451"/>
        <v>43472</v>
      </c>
      <c r="AK198" s="67">
        <f t="shared" si="1451"/>
        <v>43473</v>
      </c>
      <c r="AL198" s="67">
        <f t="shared" si="1451"/>
        <v>43474</v>
      </c>
      <c r="AM198" s="67">
        <f t="shared" si="1451"/>
        <v>43475</v>
      </c>
      <c r="AN198" s="67">
        <f t="shared" si="1451"/>
        <v>43476</v>
      </c>
      <c r="AO198" s="67">
        <f t="shared" si="1451"/>
        <v>43477</v>
      </c>
      <c r="AP198" s="67">
        <f t="shared" si="1451"/>
        <v>43478</v>
      </c>
      <c r="AQ198" s="67">
        <f t="shared" si="1451"/>
        <v>43479</v>
      </c>
      <c r="AR198" s="67">
        <f t="shared" si="1451"/>
        <v>43480</v>
      </c>
      <c r="AS198" s="67">
        <f t="shared" si="1451"/>
        <v>43481</v>
      </c>
      <c r="AT198" s="67">
        <f t="shared" ref="AT198:BH202" si="1452">AT$20</f>
        <v>43482</v>
      </c>
      <c r="AU198" s="67">
        <f t="shared" si="1452"/>
        <v>43483</v>
      </c>
      <c r="AV198" s="67">
        <f t="shared" si="1452"/>
        <v>43484</v>
      </c>
      <c r="AW198" s="67">
        <f t="shared" si="1452"/>
        <v>43485</v>
      </c>
      <c r="AX198" s="67">
        <f t="shared" si="1452"/>
        <v>43486</v>
      </c>
      <c r="AY198" s="67">
        <f t="shared" si="1452"/>
        <v>43487</v>
      </c>
      <c r="AZ198" s="67">
        <f t="shared" si="1452"/>
        <v>43488</v>
      </c>
      <c r="BA198" s="67">
        <f t="shared" si="1452"/>
        <v>43489</v>
      </c>
      <c r="BB198" s="67">
        <f t="shared" si="1452"/>
        <v>43490</v>
      </c>
      <c r="BC198" s="67">
        <f t="shared" si="1452"/>
        <v>43491</v>
      </c>
      <c r="BD198" s="67">
        <f t="shared" si="1452"/>
        <v>43492</v>
      </c>
      <c r="BE198" s="67">
        <f t="shared" si="1452"/>
        <v>43493</v>
      </c>
      <c r="BF198" s="67">
        <f t="shared" si="1452"/>
        <v>43494</v>
      </c>
      <c r="BG198" s="67">
        <f t="shared" si="1452"/>
        <v>43495</v>
      </c>
      <c r="BH198" s="67">
        <f t="shared" si="1452"/>
        <v>43496</v>
      </c>
      <c r="BI198" s="67">
        <f t="shared" ref="BI198:BX202" si="1453">BI$20</f>
        <v>43497</v>
      </c>
      <c r="BJ198" s="67">
        <f t="shared" si="1453"/>
        <v>43498</v>
      </c>
      <c r="BK198" s="67">
        <f t="shared" si="1453"/>
        <v>43499</v>
      </c>
      <c r="BL198" s="67">
        <f t="shared" si="1453"/>
        <v>43500</v>
      </c>
      <c r="BM198" s="67">
        <f t="shared" si="1453"/>
        <v>43501</v>
      </c>
      <c r="BN198" s="67">
        <f t="shared" si="1453"/>
        <v>43502</v>
      </c>
      <c r="BO198" s="67">
        <f t="shared" si="1453"/>
        <v>43503</v>
      </c>
      <c r="BP198" s="67">
        <f t="shared" si="1453"/>
        <v>43504</v>
      </c>
      <c r="BQ198" s="67">
        <f t="shared" si="1453"/>
        <v>43505</v>
      </c>
      <c r="BR198" s="67">
        <f t="shared" si="1453"/>
        <v>43506</v>
      </c>
      <c r="BS198" s="67">
        <f t="shared" si="1453"/>
        <v>43507</v>
      </c>
      <c r="BT198" s="67">
        <f t="shared" si="1453"/>
        <v>43508</v>
      </c>
      <c r="BU198" s="67">
        <f t="shared" si="1453"/>
        <v>43509</v>
      </c>
      <c r="BV198" s="67">
        <f t="shared" si="1453"/>
        <v>43510</v>
      </c>
      <c r="BW198" s="67">
        <f t="shared" si="1453"/>
        <v>43511</v>
      </c>
      <c r="BX198" s="67">
        <f t="shared" si="1453"/>
        <v>43512</v>
      </c>
      <c r="BY198" s="67">
        <f t="shared" ref="BY198:CJ202" si="1454">BY$20</f>
        <v>43513</v>
      </c>
      <c r="BZ198" s="67">
        <f t="shared" si="1454"/>
        <v>43514</v>
      </c>
      <c r="CA198" s="67">
        <f t="shared" si="1454"/>
        <v>43515</v>
      </c>
      <c r="CB198" s="67">
        <f t="shared" si="1454"/>
        <v>43516</v>
      </c>
      <c r="CC198" s="67">
        <f t="shared" si="1454"/>
        <v>43517</v>
      </c>
      <c r="CD198" s="67">
        <f t="shared" si="1454"/>
        <v>43518</v>
      </c>
      <c r="CE198" s="67">
        <f t="shared" si="1454"/>
        <v>43519</v>
      </c>
      <c r="CF198" s="67">
        <f t="shared" si="1454"/>
        <v>43520</v>
      </c>
      <c r="CG198" s="67">
        <f t="shared" si="1454"/>
        <v>43521</v>
      </c>
      <c r="CH198" s="67">
        <f t="shared" si="1454"/>
        <v>43522</v>
      </c>
      <c r="CI198" s="67">
        <f t="shared" si="1454"/>
        <v>43523</v>
      </c>
      <c r="CJ198" s="67">
        <f t="shared" si="1454"/>
        <v>43524</v>
      </c>
      <c r="CK198" s="67">
        <f t="shared" ref="CK198:CZ202" si="1455">CK$20</f>
        <v>43525</v>
      </c>
      <c r="CL198" s="67">
        <f t="shared" si="1455"/>
        <v>43526</v>
      </c>
      <c r="CM198" s="67">
        <f t="shared" si="1455"/>
        <v>43527</v>
      </c>
      <c r="CN198" s="67">
        <f t="shared" si="1455"/>
        <v>43528</v>
      </c>
      <c r="CO198" s="67">
        <f t="shared" si="1455"/>
        <v>43529</v>
      </c>
      <c r="CP198" s="67">
        <f t="shared" si="1455"/>
        <v>43530</v>
      </c>
      <c r="CQ198" s="67">
        <f t="shared" si="1455"/>
        <v>43531</v>
      </c>
      <c r="CR198" s="67">
        <f t="shared" si="1455"/>
        <v>43532</v>
      </c>
      <c r="CS198" s="67">
        <f t="shared" si="1455"/>
        <v>43533</v>
      </c>
      <c r="CT198" s="67">
        <f t="shared" si="1455"/>
        <v>43534</v>
      </c>
      <c r="CU198" s="67">
        <f t="shared" si="1455"/>
        <v>43535</v>
      </c>
      <c r="CV198" s="67">
        <f t="shared" si="1455"/>
        <v>43536</v>
      </c>
      <c r="CW198" s="67">
        <f t="shared" si="1455"/>
        <v>43537</v>
      </c>
      <c r="CX198" s="67">
        <f t="shared" si="1455"/>
        <v>43538</v>
      </c>
      <c r="CY198" s="67">
        <f t="shared" si="1455"/>
        <v>43539</v>
      </c>
      <c r="CZ198" s="67">
        <f t="shared" si="1455"/>
        <v>43540</v>
      </c>
      <c r="DA198" s="67">
        <f t="shared" ref="DA198:DO202" si="1456">DA$20</f>
        <v>43541</v>
      </c>
      <c r="DB198" s="67">
        <f t="shared" si="1456"/>
        <v>43542</v>
      </c>
      <c r="DC198" s="67">
        <f t="shared" si="1456"/>
        <v>43543</v>
      </c>
      <c r="DD198" s="67">
        <f t="shared" si="1456"/>
        <v>43544</v>
      </c>
      <c r="DE198" s="67">
        <f t="shared" si="1456"/>
        <v>43545</v>
      </c>
      <c r="DF198" s="67">
        <f t="shared" si="1456"/>
        <v>43546</v>
      </c>
      <c r="DG198" s="67">
        <f t="shared" si="1456"/>
        <v>43547</v>
      </c>
      <c r="DH198" s="67">
        <f t="shared" si="1456"/>
        <v>43548</v>
      </c>
      <c r="DI198" s="67">
        <f t="shared" si="1456"/>
        <v>43549</v>
      </c>
      <c r="DJ198" s="67">
        <f t="shared" si="1456"/>
        <v>43550</v>
      </c>
      <c r="DK198" s="67">
        <f t="shared" si="1456"/>
        <v>43551</v>
      </c>
      <c r="DL198" s="67">
        <f t="shared" si="1456"/>
        <v>43552</v>
      </c>
      <c r="DM198" s="67">
        <f t="shared" si="1456"/>
        <v>43553</v>
      </c>
      <c r="DN198" s="67">
        <f t="shared" si="1456"/>
        <v>43554</v>
      </c>
      <c r="DO198" s="67">
        <f t="shared" si="1456"/>
        <v>43555</v>
      </c>
      <c r="DP198" s="67">
        <f t="shared" ref="DP198:EE202" si="1457">DP$20</f>
        <v>43556</v>
      </c>
      <c r="DQ198" s="67">
        <f t="shared" si="1457"/>
        <v>43557</v>
      </c>
      <c r="DR198" s="67">
        <f t="shared" si="1457"/>
        <v>43558</v>
      </c>
      <c r="DS198" s="67">
        <f t="shared" si="1457"/>
        <v>43559</v>
      </c>
      <c r="DT198" s="67">
        <f t="shared" si="1457"/>
        <v>43560</v>
      </c>
      <c r="DU198" s="67">
        <f t="shared" si="1457"/>
        <v>43561</v>
      </c>
      <c r="DV198" s="67">
        <f t="shared" si="1457"/>
        <v>43562</v>
      </c>
      <c r="DW198" s="67">
        <f t="shared" si="1457"/>
        <v>43563</v>
      </c>
      <c r="DX198" s="67">
        <f t="shared" si="1457"/>
        <v>43564</v>
      </c>
      <c r="DY198" s="67">
        <f t="shared" si="1457"/>
        <v>43565</v>
      </c>
      <c r="DZ198" s="67">
        <f t="shared" si="1457"/>
        <v>43566</v>
      </c>
      <c r="EA198" s="67">
        <f t="shared" si="1457"/>
        <v>43567</v>
      </c>
      <c r="EB198" s="67">
        <f t="shared" si="1457"/>
        <v>43568</v>
      </c>
      <c r="EC198" s="67">
        <f t="shared" si="1457"/>
        <v>43569</v>
      </c>
      <c r="ED198" s="67">
        <f t="shared" si="1457"/>
        <v>43570</v>
      </c>
      <c r="EE198" s="67">
        <f t="shared" si="1457"/>
        <v>43571</v>
      </c>
      <c r="EF198" s="67">
        <f t="shared" ref="EF198:ES202" si="1458">EF$20</f>
        <v>43572</v>
      </c>
      <c r="EG198" s="67">
        <f t="shared" si="1458"/>
        <v>43573</v>
      </c>
      <c r="EH198" s="67">
        <f t="shared" si="1458"/>
        <v>43574</v>
      </c>
      <c r="EI198" s="67">
        <f t="shared" si="1458"/>
        <v>43575</v>
      </c>
      <c r="EJ198" s="67">
        <f t="shared" si="1458"/>
        <v>43576</v>
      </c>
      <c r="EK198" s="67">
        <f t="shared" si="1458"/>
        <v>43577</v>
      </c>
      <c r="EL198" s="67">
        <f t="shared" si="1458"/>
        <v>43578</v>
      </c>
      <c r="EM198" s="67">
        <f t="shared" si="1458"/>
        <v>43579</v>
      </c>
      <c r="EN198" s="67">
        <f t="shared" si="1458"/>
        <v>43580</v>
      </c>
      <c r="EO198" s="67">
        <f t="shared" si="1458"/>
        <v>43581</v>
      </c>
      <c r="EP198" s="67">
        <f t="shared" si="1458"/>
        <v>43582</v>
      </c>
      <c r="EQ198" s="67">
        <f t="shared" si="1458"/>
        <v>43583</v>
      </c>
      <c r="ER198" s="67">
        <f t="shared" si="1458"/>
        <v>43584</v>
      </c>
      <c r="ES198" s="67">
        <f t="shared" si="1458"/>
        <v>43585</v>
      </c>
      <c r="ET198" s="67">
        <f t="shared" ref="ET198:FI202" si="1459">ET$20</f>
        <v>43586</v>
      </c>
      <c r="EU198" s="67">
        <f t="shared" si="1459"/>
        <v>43587</v>
      </c>
      <c r="EV198" s="67">
        <f t="shared" si="1459"/>
        <v>43588</v>
      </c>
      <c r="EW198" s="67">
        <f t="shared" si="1459"/>
        <v>43589</v>
      </c>
      <c r="EX198" s="67">
        <f t="shared" si="1459"/>
        <v>43590</v>
      </c>
      <c r="EY198" s="67">
        <f t="shared" si="1459"/>
        <v>43591</v>
      </c>
      <c r="EZ198" s="67">
        <f t="shared" si="1459"/>
        <v>43592</v>
      </c>
      <c r="FA198" s="67">
        <f t="shared" si="1459"/>
        <v>43593</v>
      </c>
      <c r="FB198" s="67">
        <f t="shared" si="1459"/>
        <v>43594</v>
      </c>
      <c r="FC198" s="67">
        <f t="shared" si="1459"/>
        <v>43595</v>
      </c>
      <c r="FD198" s="67">
        <f t="shared" si="1459"/>
        <v>43596</v>
      </c>
      <c r="FE198" s="67">
        <f t="shared" si="1459"/>
        <v>43597</v>
      </c>
      <c r="FF198" s="67">
        <f t="shared" si="1459"/>
        <v>43598</v>
      </c>
      <c r="FG198" s="67">
        <f t="shared" si="1459"/>
        <v>43599</v>
      </c>
      <c r="FH198" s="67">
        <f t="shared" si="1459"/>
        <v>43600</v>
      </c>
      <c r="FI198" s="67">
        <f t="shared" si="1459"/>
        <v>43601</v>
      </c>
      <c r="FJ198" s="67">
        <f t="shared" ref="FJ198:FX202" si="1460">FJ$20</f>
        <v>43602</v>
      </c>
      <c r="FK198" s="67">
        <f t="shared" si="1460"/>
        <v>43603</v>
      </c>
      <c r="FL198" s="67">
        <f t="shared" si="1460"/>
        <v>43604</v>
      </c>
      <c r="FM198" s="67">
        <f t="shared" si="1460"/>
        <v>43605</v>
      </c>
      <c r="FN198" s="67">
        <f t="shared" si="1460"/>
        <v>43606</v>
      </c>
      <c r="FO198" s="67">
        <f t="shared" si="1460"/>
        <v>43607</v>
      </c>
      <c r="FP198" s="67">
        <f t="shared" si="1460"/>
        <v>43608</v>
      </c>
      <c r="FQ198" s="67">
        <f t="shared" si="1460"/>
        <v>43609</v>
      </c>
      <c r="FR198" s="67">
        <f t="shared" si="1460"/>
        <v>43610</v>
      </c>
      <c r="FS198" s="67">
        <f t="shared" si="1460"/>
        <v>43611</v>
      </c>
      <c r="FT198" s="67">
        <f t="shared" si="1460"/>
        <v>43612</v>
      </c>
      <c r="FU198" s="67">
        <f t="shared" si="1460"/>
        <v>43613</v>
      </c>
      <c r="FV198" s="67">
        <f t="shared" si="1460"/>
        <v>43614</v>
      </c>
      <c r="FW198" s="67">
        <f t="shared" si="1460"/>
        <v>43615</v>
      </c>
      <c r="FX198" s="67">
        <f t="shared" si="1460"/>
        <v>43616</v>
      </c>
      <c r="FY198" s="67">
        <f t="shared" ref="FY198:GN202" si="1461">FY$20</f>
        <v>43617</v>
      </c>
      <c r="FZ198" s="67">
        <f t="shared" si="1461"/>
        <v>43618</v>
      </c>
      <c r="GA198" s="67">
        <f t="shared" si="1461"/>
        <v>43619</v>
      </c>
      <c r="GB198" s="67">
        <f t="shared" si="1461"/>
        <v>43620</v>
      </c>
      <c r="GC198" s="67">
        <f t="shared" si="1461"/>
        <v>43621</v>
      </c>
      <c r="GD198" s="67">
        <f t="shared" si="1461"/>
        <v>43622</v>
      </c>
      <c r="GE198" s="67">
        <f t="shared" si="1461"/>
        <v>43623</v>
      </c>
      <c r="GF198" s="67">
        <f t="shared" si="1461"/>
        <v>43624</v>
      </c>
      <c r="GG198" s="67">
        <f t="shared" si="1461"/>
        <v>43625</v>
      </c>
      <c r="GH198" s="67">
        <f t="shared" si="1461"/>
        <v>43626</v>
      </c>
      <c r="GI198" s="67">
        <f t="shared" si="1461"/>
        <v>43627</v>
      </c>
      <c r="GJ198" s="67">
        <f t="shared" si="1461"/>
        <v>43628</v>
      </c>
      <c r="GK198" s="67">
        <f t="shared" si="1461"/>
        <v>43629</v>
      </c>
      <c r="GL198" s="67">
        <f t="shared" si="1461"/>
        <v>43630</v>
      </c>
      <c r="GM198" s="67">
        <f t="shared" si="1461"/>
        <v>43631</v>
      </c>
      <c r="GN198" s="67">
        <f t="shared" si="1461"/>
        <v>43632</v>
      </c>
      <c r="GO198" s="67">
        <f t="shared" ref="GO198:HB202" si="1462">GO$20</f>
        <v>43633</v>
      </c>
      <c r="GP198" s="67">
        <f t="shared" si="1462"/>
        <v>43634</v>
      </c>
      <c r="GQ198" s="67">
        <f t="shared" si="1462"/>
        <v>43635</v>
      </c>
      <c r="GR198" s="67">
        <f t="shared" si="1462"/>
        <v>43636</v>
      </c>
      <c r="GS198" s="67">
        <f t="shared" si="1462"/>
        <v>43637</v>
      </c>
      <c r="GT198" s="67">
        <f t="shared" si="1462"/>
        <v>43638</v>
      </c>
      <c r="GU198" s="67">
        <f t="shared" si="1462"/>
        <v>43639</v>
      </c>
      <c r="GV198" s="67">
        <f t="shared" si="1462"/>
        <v>43640</v>
      </c>
      <c r="GW198" s="67">
        <f t="shared" si="1462"/>
        <v>43641</v>
      </c>
      <c r="GX198" s="67">
        <f t="shared" si="1462"/>
        <v>43642</v>
      </c>
      <c r="GY198" s="67">
        <f t="shared" si="1462"/>
        <v>43643</v>
      </c>
      <c r="GZ198" s="67">
        <f t="shared" si="1462"/>
        <v>43644</v>
      </c>
      <c r="HA198" s="67">
        <f t="shared" si="1462"/>
        <v>43645</v>
      </c>
      <c r="HB198" s="67">
        <f t="shared" si="1462"/>
        <v>43646</v>
      </c>
      <c r="HC198" s="67">
        <f t="shared" ref="HC198:HR202" si="1463">HC$20</f>
        <v>43647</v>
      </c>
      <c r="HD198" s="67">
        <f t="shared" si="1463"/>
        <v>43648</v>
      </c>
      <c r="HE198" s="67">
        <f t="shared" si="1463"/>
        <v>43649</v>
      </c>
      <c r="HF198" s="67">
        <f t="shared" si="1463"/>
        <v>43650</v>
      </c>
      <c r="HG198" s="67">
        <f t="shared" si="1463"/>
        <v>43651</v>
      </c>
      <c r="HH198" s="67">
        <f t="shared" si="1463"/>
        <v>43652</v>
      </c>
      <c r="HI198" s="67">
        <f t="shared" si="1463"/>
        <v>43653</v>
      </c>
      <c r="HJ198" s="67">
        <f t="shared" si="1463"/>
        <v>43654</v>
      </c>
      <c r="HK198" s="67">
        <f t="shared" si="1463"/>
        <v>43655</v>
      </c>
      <c r="HL198" s="67">
        <f t="shared" si="1463"/>
        <v>43656</v>
      </c>
      <c r="HM198" s="67">
        <f t="shared" si="1463"/>
        <v>43657</v>
      </c>
      <c r="HN198" s="67">
        <f t="shared" si="1463"/>
        <v>43658</v>
      </c>
      <c r="HO198" s="67">
        <f t="shared" si="1463"/>
        <v>43659</v>
      </c>
      <c r="HP198" s="67">
        <f t="shared" si="1463"/>
        <v>43660</v>
      </c>
      <c r="HQ198" s="67">
        <f t="shared" si="1463"/>
        <v>43661</v>
      </c>
      <c r="HR198" s="67">
        <f t="shared" si="1463"/>
        <v>43662</v>
      </c>
      <c r="HS198" s="67">
        <f t="shared" ref="HS198:IG202" si="1464">HS$20</f>
        <v>43663</v>
      </c>
      <c r="HT198" s="67">
        <f t="shared" si="1464"/>
        <v>43664</v>
      </c>
      <c r="HU198" s="67">
        <f t="shared" si="1464"/>
        <v>43665</v>
      </c>
      <c r="HV198" s="67">
        <f t="shared" si="1464"/>
        <v>43666</v>
      </c>
      <c r="HW198" s="67">
        <f t="shared" si="1464"/>
        <v>43667</v>
      </c>
      <c r="HX198" s="67">
        <f t="shared" si="1464"/>
        <v>43668</v>
      </c>
      <c r="HY198" s="67">
        <f t="shared" si="1464"/>
        <v>43669</v>
      </c>
      <c r="HZ198" s="67">
        <f t="shared" si="1464"/>
        <v>43670</v>
      </c>
      <c r="IA198" s="67">
        <f t="shared" si="1464"/>
        <v>43671</v>
      </c>
      <c r="IB198" s="67">
        <f t="shared" si="1464"/>
        <v>43672</v>
      </c>
      <c r="IC198" s="67">
        <f t="shared" si="1464"/>
        <v>43673</v>
      </c>
      <c r="ID198" s="67">
        <f t="shared" si="1464"/>
        <v>43674</v>
      </c>
      <c r="IE198" s="67">
        <f t="shared" si="1464"/>
        <v>43675</v>
      </c>
      <c r="IF198" s="67">
        <f t="shared" si="1464"/>
        <v>43676</v>
      </c>
      <c r="IG198" s="67">
        <f t="shared" si="1464"/>
        <v>43677</v>
      </c>
      <c r="IH198" s="67">
        <f t="shared" ref="IH198:IW202" si="1465">IH$20</f>
        <v>43678</v>
      </c>
      <c r="II198" s="67">
        <f t="shared" si="1465"/>
        <v>43679</v>
      </c>
      <c r="IJ198" s="67">
        <f t="shared" si="1465"/>
        <v>43680</v>
      </c>
      <c r="IK198" s="67">
        <f t="shared" si="1465"/>
        <v>43681</v>
      </c>
      <c r="IL198" s="67">
        <f t="shared" si="1465"/>
        <v>43682</v>
      </c>
      <c r="IM198" s="67">
        <f t="shared" si="1465"/>
        <v>43683</v>
      </c>
      <c r="IN198" s="67">
        <f t="shared" si="1465"/>
        <v>43684</v>
      </c>
      <c r="IO198" s="67">
        <f t="shared" si="1465"/>
        <v>43685</v>
      </c>
      <c r="IP198" s="67">
        <f t="shared" si="1465"/>
        <v>43686</v>
      </c>
      <c r="IQ198" s="67">
        <f t="shared" si="1465"/>
        <v>43687</v>
      </c>
      <c r="IR198" s="67">
        <f t="shared" si="1465"/>
        <v>43688</v>
      </c>
      <c r="IS198" s="67">
        <f t="shared" si="1465"/>
        <v>43689</v>
      </c>
      <c r="IT198" s="67">
        <f t="shared" si="1465"/>
        <v>43690</v>
      </c>
      <c r="IU198" s="67">
        <f t="shared" si="1465"/>
        <v>43691</v>
      </c>
      <c r="IV198" s="67">
        <f t="shared" si="1465"/>
        <v>43692</v>
      </c>
      <c r="IW198" s="67">
        <f t="shared" si="1465"/>
        <v>43693</v>
      </c>
      <c r="IX198" s="67">
        <f t="shared" ref="IX198:JL202" si="1466">IX$20</f>
        <v>43694</v>
      </c>
      <c r="IY198" s="67">
        <f t="shared" si="1466"/>
        <v>43695</v>
      </c>
      <c r="IZ198" s="67">
        <f t="shared" si="1466"/>
        <v>43696</v>
      </c>
      <c r="JA198" s="67">
        <f t="shared" si="1466"/>
        <v>43697</v>
      </c>
      <c r="JB198" s="67">
        <f t="shared" si="1466"/>
        <v>43698</v>
      </c>
      <c r="JC198" s="67">
        <f t="shared" si="1466"/>
        <v>43699</v>
      </c>
      <c r="JD198" s="67">
        <f t="shared" si="1466"/>
        <v>43700</v>
      </c>
      <c r="JE198" s="67">
        <f t="shared" si="1466"/>
        <v>43701</v>
      </c>
      <c r="JF198" s="67">
        <f t="shared" si="1466"/>
        <v>43702</v>
      </c>
      <c r="JG198" s="67">
        <f t="shared" si="1466"/>
        <v>43703</v>
      </c>
      <c r="JH198" s="67">
        <f t="shared" si="1466"/>
        <v>43704</v>
      </c>
      <c r="JI198" s="67">
        <f t="shared" si="1466"/>
        <v>43705</v>
      </c>
      <c r="JJ198" s="67">
        <f t="shared" si="1466"/>
        <v>43706</v>
      </c>
      <c r="JK198" s="67">
        <f t="shared" si="1466"/>
        <v>43707</v>
      </c>
      <c r="JL198" s="67">
        <f t="shared" si="1466"/>
        <v>43708</v>
      </c>
      <c r="JM198" s="67">
        <f t="shared" ref="JM198:KB202" si="1467">JM$20</f>
        <v>43709</v>
      </c>
      <c r="JN198" s="67">
        <f t="shared" si="1467"/>
        <v>43710</v>
      </c>
      <c r="JO198" s="67">
        <f t="shared" si="1467"/>
        <v>43711</v>
      </c>
      <c r="JP198" s="67">
        <f t="shared" si="1467"/>
        <v>43712</v>
      </c>
      <c r="JQ198" s="67">
        <f t="shared" si="1467"/>
        <v>43713</v>
      </c>
      <c r="JR198" s="67">
        <f t="shared" si="1467"/>
        <v>43714</v>
      </c>
      <c r="JS198" s="67">
        <f t="shared" si="1467"/>
        <v>43715</v>
      </c>
      <c r="JT198" s="67">
        <f t="shared" si="1467"/>
        <v>43716</v>
      </c>
      <c r="JU198" s="67">
        <f t="shared" si="1467"/>
        <v>43717</v>
      </c>
      <c r="JV198" s="67">
        <f t="shared" si="1467"/>
        <v>43718</v>
      </c>
      <c r="JW198" s="67">
        <f t="shared" si="1467"/>
        <v>43719</v>
      </c>
      <c r="JX198" s="67">
        <f t="shared" si="1467"/>
        <v>43720</v>
      </c>
      <c r="JY198" s="67">
        <f t="shared" si="1467"/>
        <v>43721</v>
      </c>
      <c r="JZ198" s="67">
        <f t="shared" si="1467"/>
        <v>43722</v>
      </c>
      <c r="KA198" s="67">
        <f t="shared" si="1467"/>
        <v>43723</v>
      </c>
      <c r="KB198" s="67">
        <f t="shared" si="1467"/>
        <v>43724</v>
      </c>
      <c r="KC198" s="67">
        <f t="shared" ref="KC198:KP202" si="1468">KC$20</f>
        <v>43725</v>
      </c>
      <c r="KD198" s="67">
        <f t="shared" si="1468"/>
        <v>43726</v>
      </c>
      <c r="KE198" s="67">
        <f t="shared" si="1468"/>
        <v>43727</v>
      </c>
      <c r="KF198" s="67">
        <f t="shared" si="1468"/>
        <v>43728</v>
      </c>
      <c r="KG198" s="67">
        <f t="shared" si="1468"/>
        <v>43729</v>
      </c>
      <c r="KH198" s="67">
        <f t="shared" si="1468"/>
        <v>43730</v>
      </c>
      <c r="KI198" s="67">
        <f t="shared" si="1468"/>
        <v>43731</v>
      </c>
      <c r="KJ198" s="67">
        <f t="shared" si="1468"/>
        <v>43732</v>
      </c>
      <c r="KK198" s="67">
        <f t="shared" si="1468"/>
        <v>43733</v>
      </c>
      <c r="KL198" s="67">
        <f t="shared" si="1468"/>
        <v>43734</v>
      </c>
      <c r="KM198" s="67">
        <f t="shared" si="1468"/>
        <v>43735</v>
      </c>
      <c r="KN198" s="67">
        <f t="shared" si="1468"/>
        <v>43736</v>
      </c>
      <c r="KO198" s="67">
        <f t="shared" si="1468"/>
        <v>43737</v>
      </c>
      <c r="KP198" s="67">
        <f t="shared" si="1468"/>
        <v>43738</v>
      </c>
      <c r="KQ198" s="67">
        <f t="shared" ref="KQ198:LF202" si="1469">KQ$20</f>
        <v>43739</v>
      </c>
      <c r="KR198" s="67">
        <f t="shared" si="1469"/>
        <v>43740</v>
      </c>
      <c r="KS198" s="67">
        <f t="shared" si="1469"/>
        <v>43741</v>
      </c>
      <c r="KT198" s="67">
        <f t="shared" si="1469"/>
        <v>43742</v>
      </c>
      <c r="KU198" s="67">
        <f t="shared" si="1469"/>
        <v>43743</v>
      </c>
      <c r="KV198" s="67">
        <f t="shared" si="1469"/>
        <v>43744</v>
      </c>
      <c r="KW198" s="67">
        <f t="shared" si="1469"/>
        <v>43745</v>
      </c>
      <c r="KX198" s="67">
        <f t="shared" si="1469"/>
        <v>43746</v>
      </c>
      <c r="KY198" s="67">
        <f t="shared" si="1469"/>
        <v>43747</v>
      </c>
      <c r="KZ198" s="67">
        <f t="shared" si="1469"/>
        <v>43748</v>
      </c>
      <c r="LA198" s="67">
        <f t="shared" si="1469"/>
        <v>43749</v>
      </c>
      <c r="LB198" s="67">
        <f t="shared" si="1469"/>
        <v>43750</v>
      </c>
      <c r="LC198" s="67">
        <f t="shared" si="1469"/>
        <v>43751</v>
      </c>
      <c r="LD198" s="67">
        <f t="shared" si="1469"/>
        <v>43752</v>
      </c>
      <c r="LE198" s="67">
        <f t="shared" si="1469"/>
        <v>43753</v>
      </c>
      <c r="LF198" s="67">
        <f t="shared" si="1469"/>
        <v>43754</v>
      </c>
      <c r="LG198" s="67">
        <f t="shared" ref="LG198:LU202" si="1470">LG$20</f>
        <v>43755</v>
      </c>
      <c r="LH198" s="67">
        <f t="shared" si="1470"/>
        <v>43756</v>
      </c>
      <c r="LI198" s="67">
        <f t="shared" si="1470"/>
        <v>43757</v>
      </c>
      <c r="LJ198" s="67">
        <f t="shared" si="1470"/>
        <v>43758</v>
      </c>
      <c r="LK198" s="67">
        <f t="shared" si="1470"/>
        <v>43759</v>
      </c>
      <c r="LL198" s="67">
        <f t="shared" si="1470"/>
        <v>43760</v>
      </c>
      <c r="LM198" s="67">
        <f t="shared" si="1470"/>
        <v>43761</v>
      </c>
      <c r="LN198" s="67">
        <f t="shared" si="1470"/>
        <v>43762</v>
      </c>
      <c r="LO198" s="67">
        <f t="shared" si="1470"/>
        <v>43763</v>
      </c>
      <c r="LP198" s="67">
        <f t="shared" si="1470"/>
        <v>43764</v>
      </c>
      <c r="LQ198" s="67">
        <f t="shared" si="1470"/>
        <v>43765</v>
      </c>
      <c r="LR198" s="67">
        <f t="shared" si="1470"/>
        <v>43766</v>
      </c>
      <c r="LS198" s="67">
        <f t="shared" si="1470"/>
        <v>43767</v>
      </c>
      <c r="LT198" s="67">
        <f t="shared" si="1470"/>
        <v>43768</v>
      </c>
      <c r="LU198" s="67">
        <f t="shared" si="1470"/>
        <v>43769</v>
      </c>
      <c r="LV198" s="67">
        <f t="shared" ref="LV198:MK202" si="1471">LV$20</f>
        <v>43770</v>
      </c>
      <c r="LW198" s="67">
        <f t="shared" si="1471"/>
        <v>43771</v>
      </c>
      <c r="LX198" s="67">
        <f t="shared" si="1471"/>
        <v>43772</v>
      </c>
      <c r="LY198" s="67">
        <f t="shared" si="1471"/>
        <v>43773</v>
      </c>
      <c r="LZ198" s="67">
        <f t="shared" si="1471"/>
        <v>43774</v>
      </c>
      <c r="MA198" s="67">
        <f t="shared" si="1471"/>
        <v>43775</v>
      </c>
      <c r="MB198" s="67">
        <f t="shared" si="1471"/>
        <v>43776</v>
      </c>
      <c r="MC198" s="67">
        <f t="shared" si="1471"/>
        <v>43777</v>
      </c>
      <c r="MD198" s="67">
        <f t="shared" si="1471"/>
        <v>43778</v>
      </c>
      <c r="ME198" s="67">
        <f t="shared" si="1471"/>
        <v>43779</v>
      </c>
      <c r="MF198" s="67">
        <f t="shared" si="1471"/>
        <v>43780</v>
      </c>
      <c r="MG198" s="67">
        <f t="shared" si="1471"/>
        <v>43781</v>
      </c>
      <c r="MH198" s="67">
        <f t="shared" si="1471"/>
        <v>43782</v>
      </c>
      <c r="MI198" s="67">
        <f t="shared" si="1471"/>
        <v>43783</v>
      </c>
      <c r="MJ198" s="67">
        <f t="shared" si="1471"/>
        <v>43784</v>
      </c>
      <c r="MK198" s="67">
        <f t="shared" si="1471"/>
        <v>43785</v>
      </c>
      <c r="ML198" s="67">
        <f t="shared" ref="ML198:MY202" si="1472">ML$20</f>
        <v>43786</v>
      </c>
      <c r="MM198" s="67">
        <f t="shared" si="1472"/>
        <v>43787</v>
      </c>
      <c r="MN198" s="67">
        <f t="shared" si="1472"/>
        <v>43788</v>
      </c>
      <c r="MO198" s="67">
        <f t="shared" si="1472"/>
        <v>43789</v>
      </c>
      <c r="MP198" s="67">
        <f t="shared" si="1472"/>
        <v>43790</v>
      </c>
      <c r="MQ198" s="67">
        <f t="shared" si="1472"/>
        <v>43791</v>
      </c>
      <c r="MR198" s="67">
        <f t="shared" si="1472"/>
        <v>43792</v>
      </c>
      <c r="MS198" s="67">
        <f t="shared" si="1472"/>
        <v>43793</v>
      </c>
      <c r="MT198" s="67">
        <f t="shared" si="1472"/>
        <v>43794</v>
      </c>
      <c r="MU198" s="67">
        <f t="shared" si="1472"/>
        <v>43795</v>
      </c>
      <c r="MV198" s="67">
        <f t="shared" si="1472"/>
        <v>43796</v>
      </c>
      <c r="MW198" s="67">
        <f t="shared" si="1472"/>
        <v>43797</v>
      </c>
      <c r="MX198" s="67">
        <f t="shared" si="1472"/>
        <v>43798</v>
      </c>
      <c r="MY198" s="67">
        <f t="shared" si="1472"/>
        <v>43799</v>
      </c>
      <c r="MZ198" s="67">
        <f t="shared" ref="MZ198:NO202" si="1473">MZ$20</f>
        <v>43800</v>
      </c>
      <c r="NA198" s="67">
        <f t="shared" si="1473"/>
        <v>43801</v>
      </c>
      <c r="NB198" s="67">
        <f t="shared" si="1473"/>
        <v>43802</v>
      </c>
      <c r="NC198" s="67">
        <f t="shared" si="1473"/>
        <v>43803</v>
      </c>
      <c r="ND198" s="67">
        <f t="shared" si="1473"/>
        <v>43804</v>
      </c>
      <c r="NE198" s="67">
        <f t="shared" si="1473"/>
        <v>43805</v>
      </c>
      <c r="NF198" s="67">
        <f t="shared" si="1473"/>
        <v>43806</v>
      </c>
      <c r="NG198" s="67">
        <f t="shared" si="1473"/>
        <v>43807</v>
      </c>
      <c r="NH198" s="67">
        <f t="shared" si="1473"/>
        <v>43808</v>
      </c>
      <c r="NI198" s="67">
        <f t="shared" si="1473"/>
        <v>43809</v>
      </c>
      <c r="NJ198" s="67">
        <f t="shared" si="1473"/>
        <v>43810</v>
      </c>
      <c r="NK198" s="67">
        <f t="shared" si="1473"/>
        <v>43811</v>
      </c>
      <c r="NL198" s="67">
        <f t="shared" si="1473"/>
        <v>43812</v>
      </c>
      <c r="NM198" s="67">
        <f t="shared" si="1473"/>
        <v>43813</v>
      </c>
      <c r="NN198" s="67">
        <f t="shared" si="1473"/>
        <v>43814</v>
      </c>
      <c r="NO198" s="67">
        <f t="shared" si="1473"/>
        <v>43815</v>
      </c>
      <c r="NP198" s="67">
        <f t="shared" ref="NP198:OD202" si="1474">NP$20</f>
        <v>43816</v>
      </c>
      <c r="NQ198" s="67">
        <f t="shared" si="1474"/>
        <v>43817</v>
      </c>
      <c r="NR198" s="67">
        <f t="shared" si="1474"/>
        <v>43818</v>
      </c>
      <c r="NS198" s="67">
        <f t="shared" si="1474"/>
        <v>43819</v>
      </c>
      <c r="NT198" s="67">
        <f t="shared" si="1474"/>
        <v>43820</v>
      </c>
      <c r="NU198" s="67">
        <f t="shared" si="1474"/>
        <v>43821</v>
      </c>
      <c r="NV198" s="67">
        <f t="shared" si="1474"/>
        <v>43822</v>
      </c>
      <c r="NW198" s="67">
        <f t="shared" si="1474"/>
        <v>43823</v>
      </c>
      <c r="NX198" s="67">
        <f t="shared" si="1474"/>
        <v>43824</v>
      </c>
      <c r="NY198" s="67">
        <f t="shared" si="1474"/>
        <v>43825</v>
      </c>
      <c r="NZ198" s="67">
        <f t="shared" si="1474"/>
        <v>43826</v>
      </c>
      <c r="OA198" s="67">
        <f t="shared" si="1474"/>
        <v>43827</v>
      </c>
      <c r="OB198" s="67">
        <f t="shared" si="1474"/>
        <v>43828</v>
      </c>
      <c r="OC198" s="67">
        <f t="shared" si="1474"/>
        <v>43829</v>
      </c>
      <c r="OD198" s="67">
        <f t="shared" si="1474"/>
        <v>43830</v>
      </c>
      <c r="OE198" s="160"/>
      <c r="OF198" s="28">
        <f t="shared" ref="OF198" si="1475">OK198+OM198+OO198+OQ198+OS198+OU198+OW198</f>
        <v>0</v>
      </c>
      <c r="OG198" s="28">
        <f t="shared" ref="OG198" si="1476">OL198+ON198+OP198+OR198+OT198+OV198+OX198</f>
        <v>0</v>
      </c>
      <c r="OH198" s="29">
        <f>D198-OF198</f>
        <v>0</v>
      </c>
      <c r="OI198" s="29">
        <f>G198-OG198</f>
        <v>0</v>
      </c>
      <c r="OJ198" s="92" t="str">
        <f>J198</f>
        <v>kompl.</v>
      </c>
      <c r="OK198" s="192"/>
      <c r="OL198" s="29">
        <f>OK198*F198</f>
        <v>0</v>
      </c>
      <c r="OM198" s="192"/>
      <c r="ON198" s="29">
        <f>OM198*F198</f>
        <v>0</v>
      </c>
      <c r="OO198" s="193"/>
      <c r="OP198" s="29">
        <f>OO198*F198</f>
        <v>0</v>
      </c>
      <c r="OQ198" s="193"/>
      <c r="OR198" s="29">
        <f>OQ198*F198</f>
        <v>0</v>
      </c>
      <c r="OS198" s="193"/>
      <c r="OT198" s="29">
        <f>OS198*F198</f>
        <v>0</v>
      </c>
      <c r="OU198" s="193"/>
      <c r="OV198" s="29">
        <f>OU198*F198</f>
        <v>0</v>
      </c>
      <c r="OW198" s="193"/>
      <c r="OX198" s="29">
        <f>OW198*F198</f>
        <v>0</v>
      </c>
      <c r="OY198" s="160"/>
    </row>
    <row r="199" spans="1:415" ht="12.5" x14ac:dyDescent="0.25">
      <c r="A199" s="124" t="s">
        <v>286</v>
      </c>
      <c r="B199" s="55" t="s">
        <v>287</v>
      </c>
      <c r="C199" s="125" t="s">
        <v>53</v>
      </c>
      <c r="D199" s="93">
        <v>0</v>
      </c>
      <c r="E199" s="26">
        <f>D199</f>
        <v>0</v>
      </c>
      <c r="F199" s="239"/>
      <c r="G199" s="27">
        <f t="shared" ref="G199" si="1477">ROUND(ROUND(D199,3)*$F199,2)</f>
        <v>0</v>
      </c>
      <c r="H199" s="85">
        <f t="shared" ref="H199" si="1478">ROUND(ROUND(E199,3)*$F199,2)</f>
        <v>0</v>
      </c>
      <c r="I199" s="102"/>
      <c r="J199" s="69" t="str">
        <f>C199</f>
        <v>kompl.</v>
      </c>
      <c r="K199" s="64"/>
      <c r="L199" s="69">
        <f>K199*$F199</f>
        <v>0</v>
      </c>
      <c r="M199" s="64"/>
      <c r="N199" s="69">
        <f>M199*$F199</f>
        <v>0</v>
      </c>
      <c r="O199" s="64"/>
      <c r="P199" s="69">
        <f>O199*$F199</f>
        <v>0</v>
      </c>
      <c r="Q199" s="64"/>
      <c r="R199" s="69">
        <f>Q199*$F199</f>
        <v>0</v>
      </c>
      <c r="S199" s="64"/>
      <c r="T199" s="69">
        <f>S199*$F199</f>
        <v>0</v>
      </c>
      <c r="U199" s="64"/>
      <c r="V199" s="69">
        <f>U199*$F199</f>
        <v>0</v>
      </c>
      <c r="W199" s="64"/>
      <c r="X199" s="69">
        <f>W199*$F199</f>
        <v>0</v>
      </c>
      <c r="Y199" s="69">
        <f t="shared" si="1450"/>
        <v>0</v>
      </c>
      <c r="Z199" s="69">
        <f t="shared" si="1450"/>
        <v>0</v>
      </c>
      <c r="AA199" s="71" t="e">
        <f>MIN(#REF!)</f>
        <v>#REF!</v>
      </c>
      <c r="AB199" s="72" t="e">
        <f>AC199-AA199</f>
        <v>#REF!</v>
      </c>
      <c r="AC199" s="71" t="e">
        <f>MAX(#REF!)</f>
        <v>#REF!</v>
      </c>
      <c r="AD199" s="67">
        <f t="shared" si="1451"/>
        <v>43466</v>
      </c>
      <c r="AE199" s="67">
        <f t="shared" si="1451"/>
        <v>43467</v>
      </c>
      <c r="AF199" s="67">
        <f t="shared" si="1451"/>
        <v>43468</v>
      </c>
      <c r="AG199" s="67">
        <f t="shared" si="1451"/>
        <v>43469</v>
      </c>
      <c r="AH199" s="67">
        <f t="shared" si="1451"/>
        <v>43470</v>
      </c>
      <c r="AI199" s="67">
        <f t="shared" si="1451"/>
        <v>43471</v>
      </c>
      <c r="AJ199" s="67">
        <f t="shared" si="1451"/>
        <v>43472</v>
      </c>
      <c r="AK199" s="67">
        <f t="shared" si="1451"/>
        <v>43473</v>
      </c>
      <c r="AL199" s="67">
        <f t="shared" si="1451"/>
        <v>43474</v>
      </c>
      <c r="AM199" s="67">
        <f t="shared" si="1451"/>
        <v>43475</v>
      </c>
      <c r="AN199" s="67">
        <f t="shared" si="1451"/>
        <v>43476</v>
      </c>
      <c r="AO199" s="67">
        <f t="shared" si="1451"/>
        <v>43477</v>
      </c>
      <c r="AP199" s="67">
        <f t="shared" si="1451"/>
        <v>43478</v>
      </c>
      <c r="AQ199" s="67">
        <f t="shared" si="1451"/>
        <v>43479</v>
      </c>
      <c r="AR199" s="67">
        <f t="shared" si="1451"/>
        <v>43480</v>
      </c>
      <c r="AS199" s="67">
        <f t="shared" si="1451"/>
        <v>43481</v>
      </c>
      <c r="AT199" s="67">
        <f t="shared" si="1452"/>
        <v>43482</v>
      </c>
      <c r="AU199" s="67">
        <f t="shared" si="1452"/>
        <v>43483</v>
      </c>
      <c r="AV199" s="67">
        <f t="shared" si="1452"/>
        <v>43484</v>
      </c>
      <c r="AW199" s="67">
        <f t="shared" si="1452"/>
        <v>43485</v>
      </c>
      <c r="AX199" s="67">
        <f t="shared" si="1452"/>
        <v>43486</v>
      </c>
      <c r="AY199" s="67">
        <f t="shared" si="1452"/>
        <v>43487</v>
      </c>
      <c r="AZ199" s="67">
        <f t="shared" si="1452"/>
        <v>43488</v>
      </c>
      <c r="BA199" s="67">
        <f t="shared" si="1452"/>
        <v>43489</v>
      </c>
      <c r="BB199" s="67">
        <f t="shared" si="1452"/>
        <v>43490</v>
      </c>
      <c r="BC199" s="67">
        <f t="shared" si="1452"/>
        <v>43491</v>
      </c>
      <c r="BD199" s="67">
        <f t="shared" si="1452"/>
        <v>43492</v>
      </c>
      <c r="BE199" s="67">
        <f t="shared" si="1452"/>
        <v>43493</v>
      </c>
      <c r="BF199" s="67">
        <f t="shared" si="1452"/>
        <v>43494</v>
      </c>
      <c r="BG199" s="67">
        <f t="shared" si="1452"/>
        <v>43495</v>
      </c>
      <c r="BH199" s="67">
        <f t="shared" si="1452"/>
        <v>43496</v>
      </c>
      <c r="BI199" s="67">
        <f t="shared" si="1453"/>
        <v>43497</v>
      </c>
      <c r="BJ199" s="67">
        <f t="shared" si="1453"/>
        <v>43498</v>
      </c>
      <c r="BK199" s="67">
        <f t="shared" si="1453"/>
        <v>43499</v>
      </c>
      <c r="BL199" s="67">
        <f t="shared" si="1453"/>
        <v>43500</v>
      </c>
      <c r="BM199" s="67">
        <f t="shared" si="1453"/>
        <v>43501</v>
      </c>
      <c r="BN199" s="67">
        <f t="shared" si="1453"/>
        <v>43502</v>
      </c>
      <c r="BO199" s="67">
        <f t="shared" si="1453"/>
        <v>43503</v>
      </c>
      <c r="BP199" s="67">
        <f t="shared" si="1453"/>
        <v>43504</v>
      </c>
      <c r="BQ199" s="67">
        <f t="shared" si="1453"/>
        <v>43505</v>
      </c>
      <c r="BR199" s="67">
        <f t="shared" si="1453"/>
        <v>43506</v>
      </c>
      <c r="BS199" s="67">
        <f t="shared" si="1453"/>
        <v>43507</v>
      </c>
      <c r="BT199" s="67">
        <f t="shared" si="1453"/>
        <v>43508</v>
      </c>
      <c r="BU199" s="67">
        <f t="shared" si="1453"/>
        <v>43509</v>
      </c>
      <c r="BV199" s="67">
        <f t="shared" si="1453"/>
        <v>43510</v>
      </c>
      <c r="BW199" s="67">
        <f t="shared" si="1453"/>
        <v>43511</v>
      </c>
      <c r="BX199" s="67">
        <f t="shared" si="1453"/>
        <v>43512</v>
      </c>
      <c r="BY199" s="67">
        <f t="shared" si="1454"/>
        <v>43513</v>
      </c>
      <c r="BZ199" s="67">
        <f t="shared" si="1454"/>
        <v>43514</v>
      </c>
      <c r="CA199" s="67">
        <f t="shared" si="1454"/>
        <v>43515</v>
      </c>
      <c r="CB199" s="67">
        <f t="shared" si="1454"/>
        <v>43516</v>
      </c>
      <c r="CC199" s="67">
        <f t="shared" si="1454"/>
        <v>43517</v>
      </c>
      <c r="CD199" s="67">
        <f t="shared" si="1454"/>
        <v>43518</v>
      </c>
      <c r="CE199" s="67">
        <f t="shared" si="1454"/>
        <v>43519</v>
      </c>
      <c r="CF199" s="67">
        <f t="shared" si="1454"/>
        <v>43520</v>
      </c>
      <c r="CG199" s="67">
        <f t="shared" si="1454"/>
        <v>43521</v>
      </c>
      <c r="CH199" s="67">
        <f t="shared" si="1454"/>
        <v>43522</v>
      </c>
      <c r="CI199" s="67">
        <f t="shared" si="1454"/>
        <v>43523</v>
      </c>
      <c r="CJ199" s="67">
        <f t="shared" si="1454"/>
        <v>43524</v>
      </c>
      <c r="CK199" s="67">
        <f t="shared" si="1455"/>
        <v>43525</v>
      </c>
      <c r="CL199" s="67">
        <f t="shared" si="1455"/>
        <v>43526</v>
      </c>
      <c r="CM199" s="67">
        <f t="shared" si="1455"/>
        <v>43527</v>
      </c>
      <c r="CN199" s="67">
        <f t="shared" si="1455"/>
        <v>43528</v>
      </c>
      <c r="CO199" s="67">
        <f t="shared" si="1455"/>
        <v>43529</v>
      </c>
      <c r="CP199" s="67">
        <f t="shared" si="1455"/>
        <v>43530</v>
      </c>
      <c r="CQ199" s="67">
        <f t="shared" si="1455"/>
        <v>43531</v>
      </c>
      <c r="CR199" s="67">
        <f t="shared" si="1455"/>
        <v>43532</v>
      </c>
      <c r="CS199" s="67">
        <f t="shared" si="1455"/>
        <v>43533</v>
      </c>
      <c r="CT199" s="67">
        <f t="shared" si="1455"/>
        <v>43534</v>
      </c>
      <c r="CU199" s="67">
        <f t="shared" si="1455"/>
        <v>43535</v>
      </c>
      <c r="CV199" s="67">
        <f t="shared" si="1455"/>
        <v>43536</v>
      </c>
      <c r="CW199" s="67">
        <f t="shared" si="1455"/>
        <v>43537</v>
      </c>
      <c r="CX199" s="67">
        <f t="shared" si="1455"/>
        <v>43538</v>
      </c>
      <c r="CY199" s="67">
        <f t="shared" si="1455"/>
        <v>43539</v>
      </c>
      <c r="CZ199" s="67">
        <f t="shared" si="1455"/>
        <v>43540</v>
      </c>
      <c r="DA199" s="67">
        <f t="shared" si="1456"/>
        <v>43541</v>
      </c>
      <c r="DB199" s="67">
        <f t="shared" si="1456"/>
        <v>43542</v>
      </c>
      <c r="DC199" s="67">
        <f t="shared" si="1456"/>
        <v>43543</v>
      </c>
      <c r="DD199" s="67">
        <f t="shared" si="1456"/>
        <v>43544</v>
      </c>
      <c r="DE199" s="67">
        <f t="shared" si="1456"/>
        <v>43545</v>
      </c>
      <c r="DF199" s="67">
        <f t="shared" si="1456"/>
        <v>43546</v>
      </c>
      <c r="DG199" s="67">
        <f t="shared" si="1456"/>
        <v>43547</v>
      </c>
      <c r="DH199" s="67">
        <f t="shared" si="1456"/>
        <v>43548</v>
      </c>
      <c r="DI199" s="67">
        <f t="shared" si="1456"/>
        <v>43549</v>
      </c>
      <c r="DJ199" s="67">
        <f t="shared" si="1456"/>
        <v>43550</v>
      </c>
      <c r="DK199" s="67">
        <f t="shared" si="1456"/>
        <v>43551</v>
      </c>
      <c r="DL199" s="67">
        <f t="shared" si="1456"/>
        <v>43552</v>
      </c>
      <c r="DM199" s="67">
        <f t="shared" si="1456"/>
        <v>43553</v>
      </c>
      <c r="DN199" s="67">
        <f t="shared" si="1456"/>
        <v>43554</v>
      </c>
      <c r="DO199" s="67">
        <f t="shared" si="1456"/>
        <v>43555</v>
      </c>
      <c r="DP199" s="67">
        <f t="shared" si="1457"/>
        <v>43556</v>
      </c>
      <c r="DQ199" s="67">
        <f t="shared" si="1457"/>
        <v>43557</v>
      </c>
      <c r="DR199" s="67">
        <f t="shared" si="1457"/>
        <v>43558</v>
      </c>
      <c r="DS199" s="67">
        <f t="shared" si="1457"/>
        <v>43559</v>
      </c>
      <c r="DT199" s="67">
        <f t="shared" si="1457"/>
        <v>43560</v>
      </c>
      <c r="DU199" s="67">
        <f t="shared" si="1457"/>
        <v>43561</v>
      </c>
      <c r="DV199" s="67">
        <f t="shared" si="1457"/>
        <v>43562</v>
      </c>
      <c r="DW199" s="67">
        <f t="shared" si="1457"/>
        <v>43563</v>
      </c>
      <c r="DX199" s="67">
        <f t="shared" si="1457"/>
        <v>43564</v>
      </c>
      <c r="DY199" s="67">
        <f t="shared" si="1457"/>
        <v>43565</v>
      </c>
      <c r="DZ199" s="67">
        <f t="shared" si="1457"/>
        <v>43566</v>
      </c>
      <c r="EA199" s="67">
        <f t="shared" si="1457"/>
        <v>43567</v>
      </c>
      <c r="EB199" s="67">
        <f t="shared" si="1457"/>
        <v>43568</v>
      </c>
      <c r="EC199" s="67">
        <f t="shared" si="1457"/>
        <v>43569</v>
      </c>
      <c r="ED199" s="67">
        <f t="shared" si="1457"/>
        <v>43570</v>
      </c>
      <c r="EE199" s="67">
        <f t="shared" si="1457"/>
        <v>43571</v>
      </c>
      <c r="EF199" s="67">
        <f t="shared" si="1458"/>
        <v>43572</v>
      </c>
      <c r="EG199" s="67">
        <f t="shared" si="1458"/>
        <v>43573</v>
      </c>
      <c r="EH199" s="67">
        <f t="shared" si="1458"/>
        <v>43574</v>
      </c>
      <c r="EI199" s="67">
        <f t="shared" si="1458"/>
        <v>43575</v>
      </c>
      <c r="EJ199" s="67">
        <f t="shared" si="1458"/>
        <v>43576</v>
      </c>
      <c r="EK199" s="67">
        <f t="shared" si="1458"/>
        <v>43577</v>
      </c>
      <c r="EL199" s="67">
        <f t="shared" si="1458"/>
        <v>43578</v>
      </c>
      <c r="EM199" s="67">
        <f t="shared" si="1458"/>
        <v>43579</v>
      </c>
      <c r="EN199" s="67">
        <f t="shared" si="1458"/>
        <v>43580</v>
      </c>
      <c r="EO199" s="67">
        <f t="shared" si="1458"/>
        <v>43581</v>
      </c>
      <c r="EP199" s="67">
        <f t="shared" si="1458"/>
        <v>43582</v>
      </c>
      <c r="EQ199" s="67">
        <f t="shared" si="1458"/>
        <v>43583</v>
      </c>
      <c r="ER199" s="67">
        <f t="shared" si="1458"/>
        <v>43584</v>
      </c>
      <c r="ES199" s="67">
        <f t="shared" si="1458"/>
        <v>43585</v>
      </c>
      <c r="ET199" s="67">
        <f t="shared" si="1459"/>
        <v>43586</v>
      </c>
      <c r="EU199" s="67">
        <f t="shared" si="1459"/>
        <v>43587</v>
      </c>
      <c r="EV199" s="67">
        <f t="shared" si="1459"/>
        <v>43588</v>
      </c>
      <c r="EW199" s="67">
        <f t="shared" si="1459"/>
        <v>43589</v>
      </c>
      <c r="EX199" s="67">
        <f t="shared" si="1459"/>
        <v>43590</v>
      </c>
      <c r="EY199" s="67">
        <f t="shared" si="1459"/>
        <v>43591</v>
      </c>
      <c r="EZ199" s="67">
        <f t="shared" si="1459"/>
        <v>43592</v>
      </c>
      <c r="FA199" s="67">
        <f t="shared" si="1459"/>
        <v>43593</v>
      </c>
      <c r="FB199" s="67">
        <f t="shared" si="1459"/>
        <v>43594</v>
      </c>
      <c r="FC199" s="67">
        <f t="shared" si="1459"/>
        <v>43595</v>
      </c>
      <c r="FD199" s="67">
        <f t="shared" si="1459"/>
        <v>43596</v>
      </c>
      <c r="FE199" s="67">
        <f t="shared" si="1459"/>
        <v>43597</v>
      </c>
      <c r="FF199" s="67">
        <f t="shared" si="1459"/>
        <v>43598</v>
      </c>
      <c r="FG199" s="67">
        <f t="shared" si="1459"/>
        <v>43599</v>
      </c>
      <c r="FH199" s="67">
        <f t="shared" si="1459"/>
        <v>43600</v>
      </c>
      <c r="FI199" s="67">
        <f t="shared" si="1459"/>
        <v>43601</v>
      </c>
      <c r="FJ199" s="67">
        <f t="shared" si="1460"/>
        <v>43602</v>
      </c>
      <c r="FK199" s="67">
        <f t="shared" si="1460"/>
        <v>43603</v>
      </c>
      <c r="FL199" s="67">
        <f t="shared" si="1460"/>
        <v>43604</v>
      </c>
      <c r="FM199" s="67">
        <f t="shared" si="1460"/>
        <v>43605</v>
      </c>
      <c r="FN199" s="67">
        <f t="shared" si="1460"/>
        <v>43606</v>
      </c>
      <c r="FO199" s="67">
        <f t="shared" si="1460"/>
        <v>43607</v>
      </c>
      <c r="FP199" s="67">
        <f t="shared" si="1460"/>
        <v>43608</v>
      </c>
      <c r="FQ199" s="67">
        <f t="shared" si="1460"/>
        <v>43609</v>
      </c>
      <c r="FR199" s="67">
        <f t="shared" si="1460"/>
        <v>43610</v>
      </c>
      <c r="FS199" s="67">
        <f t="shared" si="1460"/>
        <v>43611</v>
      </c>
      <c r="FT199" s="67">
        <f t="shared" si="1460"/>
        <v>43612</v>
      </c>
      <c r="FU199" s="67">
        <f t="shared" si="1460"/>
        <v>43613</v>
      </c>
      <c r="FV199" s="67">
        <f t="shared" si="1460"/>
        <v>43614</v>
      </c>
      <c r="FW199" s="67">
        <f t="shared" si="1460"/>
        <v>43615</v>
      </c>
      <c r="FX199" s="67">
        <f t="shared" si="1460"/>
        <v>43616</v>
      </c>
      <c r="FY199" s="67">
        <f t="shared" si="1461"/>
        <v>43617</v>
      </c>
      <c r="FZ199" s="67">
        <f t="shared" si="1461"/>
        <v>43618</v>
      </c>
      <c r="GA199" s="67">
        <f t="shared" si="1461"/>
        <v>43619</v>
      </c>
      <c r="GB199" s="67">
        <f t="shared" si="1461"/>
        <v>43620</v>
      </c>
      <c r="GC199" s="67">
        <f t="shared" si="1461"/>
        <v>43621</v>
      </c>
      <c r="GD199" s="67">
        <f t="shared" si="1461"/>
        <v>43622</v>
      </c>
      <c r="GE199" s="67">
        <f t="shared" si="1461"/>
        <v>43623</v>
      </c>
      <c r="GF199" s="67">
        <f t="shared" si="1461"/>
        <v>43624</v>
      </c>
      <c r="GG199" s="67">
        <f t="shared" si="1461"/>
        <v>43625</v>
      </c>
      <c r="GH199" s="67">
        <f t="shared" si="1461"/>
        <v>43626</v>
      </c>
      <c r="GI199" s="67">
        <f t="shared" si="1461"/>
        <v>43627</v>
      </c>
      <c r="GJ199" s="67">
        <f t="shared" si="1461"/>
        <v>43628</v>
      </c>
      <c r="GK199" s="67">
        <f t="shared" si="1461"/>
        <v>43629</v>
      </c>
      <c r="GL199" s="67">
        <f t="shared" si="1461"/>
        <v>43630</v>
      </c>
      <c r="GM199" s="67">
        <f t="shared" si="1461"/>
        <v>43631</v>
      </c>
      <c r="GN199" s="67">
        <f t="shared" si="1461"/>
        <v>43632</v>
      </c>
      <c r="GO199" s="67">
        <f t="shared" si="1462"/>
        <v>43633</v>
      </c>
      <c r="GP199" s="67">
        <f t="shared" si="1462"/>
        <v>43634</v>
      </c>
      <c r="GQ199" s="67">
        <f t="shared" si="1462"/>
        <v>43635</v>
      </c>
      <c r="GR199" s="67">
        <f t="shared" si="1462"/>
        <v>43636</v>
      </c>
      <c r="GS199" s="67">
        <f t="shared" si="1462"/>
        <v>43637</v>
      </c>
      <c r="GT199" s="67">
        <f t="shared" si="1462"/>
        <v>43638</v>
      </c>
      <c r="GU199" s="67">
        <f t="shared" si="1462"/>
        <v>43639</v>
      </c>
      <c r="GV199" s="67">
        <f t="shared" si="1462"/>
        <v>43640</v>
      </c>
      <c r="GW199" s="67">
        <f t="shared" si="1462"/>
        <v>43641</v>
      </c>
      <c r="GX199" s="67">
        <f t="shared" si="1462"/>
        <v>43642</v>
      </c>
      <c r="GY199" s="67">
        <f t="shared" si="1462"/>
        <v>43643</v>
      </c>
      <c r="GZ199" s="67">
        <f t="shared" si="1462"/>
        <v>43644</v>
      </c>
      <c r="HA199" s="67">
        <f t="shared" si="1462"/>
        <v>43645</v>
      </c>
      <c r="HB199" s="67">
        <f t="shared" si="1462"/>
        <v>43646</v>
      </c>
      <c r="HC199" s="67">
        <f t="shared" si="1463"/>
        <v>43647</v>
      </c>
      <c r="HD199" s="67">
        <f t="shared" si="1463"/>
        <v>43648</v>
      </c>
      <c r="HE199" s="67">
        <f t="shared" si="1463"/>
        <v>43649</v>
      </c>
      <c r="HF199" s="67">
        <f t="shared" si="1463"/>
        <v>43650</v>
      </c>
      <c r="HG199" s="67">
        <f t="shared" si="1463"/>
        <v>43651</v>
      </c>
      <c r="HH199" s="67">
        <f t="shared" si="1463"/>
        <v>43652</v>
      </c>
      <c r="HI199" s="67">
        <f t="shared" si="1463"/>
        <v>43653</v>
      </c>
      <c r="HJ199" s="67">
        <f t="shared" si="1463"/>
        <v>43654</v>
      </c>
      <c r="HK199" s="67">
        <f t="shared" si="1463"/>
        <v>43655</v>
      </c>
      <c r="HL199" s="67">
        <f t="shared" si="1463"/>
        <v>43656</v>
      </c>
      <c r="HM199" s="67">
        <f t="shared" si="1463"/>
        <v>43657</v>
      </c>
      <c r="HN199" s="67">
        <f t="shared" si="1463"/>
        <v>43658</v>
      </c>
      <c r="HO199" s="67">
        <f t="shared" si="1463"/>
        <v>43659</v>
      </c>
      <c r="HP199" s="67">
        <f t="shared" si="1463"/>
        <v>43660</v>
      </c>
      <c r="HQ199" s="67">
        <f t="shared" si="1463"/>
        <v>43661</v>
      </c>
      <c r="HR199" s="67">
        <f t="shared" si="1463"/>
        <v>43662</v>
      </c>
      <c r="HS199" s="67">
        <f t="shared" si="1464"/>
        <v>43663</v>
      </c>
      <c r="HT199" s="67">
        <f t="shared" si="1464"/>
        <v>43664</v>
      </c>
      <c r="HU199" s="67">
        <f t="shared" si="1464"/>
        <v>43665</v>
      </c>
      <c r="HV199" s="67">
        <f t="shared" si="1464"/>
        <v>43666</v>
      </c>
      <c r="HW199" s="67">
        <f t="shared" si="1464"/>
        <v>43667</v>
      </c>
      <c r="HX199" s="67">
        <f t="shared" si="1464"/>
        <v>43668</v>
      </c>
      <c r="HY199" s="67">
        <f t="shared" si="1464"/>
        <v>43669</v>
      </c>
      <c r="HZ199" s="67">
        <f t="shared" si="1464"/>
        <v>43670</v>
      </c>
      <c r="IA199" s="67">
        <f t="shared" si="1464"/>
        <v>43671</v>
      </c>
      <c r="IB199" s="67">
        <f t="shared" si="1464"/>
        <v>43672</v>
      </c>
      <c r="IC199" s="67">
        <f t="shared" si="1464"/>
        <v>43673</v>
      </c>
      <c r="ID199" s="67">
        <f t="shared" si="1464"/>
        <v>43674</v>
      </c>
      <c r="IE199" s="67">
        <f t="shared" si="1464"/>
        <v>43675</v>
      </c>
      <c r="IF199" s="67">
        <f t="shared" si="1464"/>
        <v>43676</v>
      </c>
      <c r="IG199" s="67">
        <f t="shared" si="1464"/>
        <v>43677</v>
      </c>
      <c r="IH199" s="67">
        <f t="shared" si="1465"/>
        <v>43678</v>
      </c>
      <c r="II199" s="67">
        <f t="shared" si="1465"/>
        <v>43679</v>
      </c>
      <c r="IJ199" s="67">
        <f t="shared" si="1465"/>
        <v>43680</v>
      </c>
      <c r="IK199" s="67">
        <f t="shared" si="1465"/>
        <v>43681</v>
      </c>
      <c r="IL199" s="67">
        <f t="shared" si="1465"/>
        <v>43682</v>
      </c>
      <c r="IM199" s="67">
        <f t="shared" si="1465"/>
        <v>43683</v>
      </c>
      <c r="IN199" s="67">
        <f t="shared" si="1465"/>
        <v>43684</v>
      </c>
      <c r="IO199" s="67">
        <f t="shared" si="1465"/>
        <v>43685</v>
      </c>
      <c r="IP199" s="67">
        <f t="shared" si="1465"/>
        <v>43686</v>
      </c>
      <c r="IQ199" s="67">
        <f t="shared" si="1465"/>
        <v>43687</v>
      </c>
      <c r="IR199" s="67">
        <f t="shared" si="1465"/>
        <v>43688</v>
      </c>
      <c r="IS199" s="67">
        <f t="shared" si="1465"/>
        <v>43689</v>
      </c>
      <c r="IT199" s="67">
        <f t="shared" si="1465"/>
        <v>43690</v>
      </c>
      <c r="IU199" s="67">
        <f t="shared" si="1465"/>
        <v>43691</v>
      </c>
      <c r="IV199" s="67">
        <f t="shared" si="1465"/>
        <v>43692</v>
      </c>
      <c r="IW199" s="67">
        <f t="shared" si="1465"/>
        <v>43693</v>
      </c>
      <c r="IX199" s="67">
        <f t="shared" si="1466"/>
        <v>43694</v>
      </c>
      <c r="IY199" s="67">
        <f t="shared" si="1466"/>
        <v>43695</v>
      </c>
      <c r="IZ199" s="67">
        <f t="shared" si="1466"/>
        <v>43696</v>
      </c>
      <c r="JA199" s="67">
        <f t="shared" si="1466"/>
        <v>43697</v>
      </c>
      <c r="JB199" s="67">
        <f t="shared" si="1466"/>
        <v>43698</v>
      </c>
      <c r="JC199" s="67">
        <f t="shared" si="1466"/>
        <v>43699</v>
      </c>
      <c r="JD199" s="67">
        <f t="shared" si="1466"/>
        <v>43700</v>
      </c>
      <c r="JE199" s="67">
        <f t="shared" si="1466"/>
        <v>43701</v>
      </c>
      <c r="JF199" s="67">
        <f t="shared" si="1466"/>
        <v>43702</v>
      </c>
      <c r="JG199" s="67">
        <f t="shared" si="1466"/>
        <v>43703</v>
      </c>
      <c r="JH199" s="67">
        <f t="shared" si="1466"/>
        <v>43704</v>
      </c>
      <c r="JI199" s="67">
        <f t="shared" si="1466"/>
        <v>43705</v>
      </c>
      <c r="JJ199" s="67">
        <f t="shared" si="1466"/>
        <v>43706</v>
      </c>
      <c r="JK199" s="67">
        <f t="shared" si="1466"/>
        <v>43707</v>
      </c>
      <c r="JL199" s="67">
        <f t="shared" si="1466"/>
        <v>43708</v>
      </c>
      <c r="JM199" s="67">
        <f t="shared" si="1467"/>
        <v>43709</v>
      </c>
      <c r="JN199" s="67">
        <f t="shared" si="1467"/>
        <v>43710</v>
      </c>
      <c r="JO199" s="67">
        <f t="shared" si="1467"/>
        <v>43711</v>
      </c>
      <c r="JP199" s="67">
        <f t="shared" si="1467"/>
        <v>43712</v>
      </c>
      <c r="JQ199" s="67">
        <f t="shared" si="1467"/>
        <v>43713</v>
      </c>
      <c r="JR199" s="67">
        <f t="shared" si="1467"/>
        <v>43714</v>
      </c>
      <c r="JS199" s="67">
        <f t="shared" si="1467"/>
        <v>43715</v>
      </c>
      <c r="JT199" s="67">
        <f t="shared" si="1467"/>
        <v>43716</v>
      </c>
      <c r="JU199" s="67">
        <f t="shared" si="1467"/>
        <v>43717</v>
      </c>
      <c r="JV199" s="67">
        <f t="shared" si="1467"/>
        <v>43718</v>
      </c>
      <c r="JW199" s="67">
        <f t="shared" si="1467"/>
        <v>43719</v>
      </c>
      <c r="JX199" s="67">
        <f t="shared" si="1467"/>
        <v>43720</v>
      </c>
      <c r="JY199" s="67">
        <f t="shared" si="1467"/>
        <v>43721</v>
      </c>
      <c r="JZ199" s="67">
        <f t="shared" si="1467"/>
        <v>43722</v>
      </c>
      <c r="KA199" s="67">
        <f t="shared" si="1467"/>
        <v>43723</v>
      </c>
      <c r="KB199" s="67">
        <f t="shared" si="1467"/>
        <v>43724</v>
      </c>
      <c r="KC199" s="67">
        <f t="shared" si="1468"/>
        <v>43725</v>
      </c>
      <c r="KD199" s="67">
        <f t="shared" si="1468"/>
        <v>43726</v>
      </c>
      <c r="KE199" s="67">
        <f t="shared" si="1468"/>
        <v>43727</v>
      </c>
      <c r="KF199" s="67">
        <f t="shared" si="1468"/>
        <v>43728</v>
      </c>
      <c r="KG199" s="67">
        <f t="shared" si="1468"/>
        <v>43729</v>
      </c>
      <c r="KH199" s="67">
        <f t="shared" si="1468"/>
        <v>43730</v>
      </c>
      <c r="KI199" s="67">
        <f t="shared" si="1468"/>
        <v>43731</v>
      </c>
      <c r="KJ199" s="67">
        <f t="shared" si="1468"/>
        <v>43732</v>
      </c>
      <c r="KK199" s="67">
        <f t="shared" si="1468"/>
        <v>43733</v>
      </c>
      <c r="KL199" s="67">
        <f t="shared" si="1468"/>
        <v>43734</v>
      </c>
      <c r="KM199" s="67">
        <f t="shared" si="1468"/>
        <v>43735</v>
      </c>
      <c r="KN199" s="67">
        <f t="shared" si="1468"/>
        <v>43736</v>
      </c>
      <c r="KO199" s="67">
        <f t="shared" si="1468"/>
        <v>43737</v>
      </c>
      <c r="KP199" s="67">
        <f t="shared" si="1468"/>
        <v>43738</v>
      </c>
      <c r="KQ199" s="67">
        <f t="shared" si="1469"/>
        <v>43739</v>
      </c>
      <c r="KR199" s="67">
        <f t="shared" si="1469"/>
        <v>43740</v>
      </c>
      <c r="KS199" s="67">
        <f t="shared" si="1469"/>
        <v>43741</v>
      </c>
      <c r="KT199" s="67">
        <f t="shared" si="1469"/>
        <v>43742</v>
      </c>
      <c r="KU199" s="67">
        <f t="shared" si="1469"/>
        <v>43743</v>
      </c>
      <c r="KV199" s="67">
        <f t="shared" si="1469"/>
        <v>43744</v>
      </c>
      <c r="KW199" s="67">
        <f t="shared" si="1469"/>
        <v>43745</v>
      </c>
      <c r="KX199" s="67">
        <f t="shared" si="1469"/>
        <v>43746</v>
      </c>
      <c r="KY199" s="67">
        <f t="shared" si="1469"/>
        <v>43747</v>
      </c>
      <c r="KZ199" s="67">
        <f t="shared" si="1469"/>
        <v>43748</v>
      </c>
      <c r="LA199" s="67">
        <f t="shared" si="1469"/>
        <v>43749</v>
      </c>
      <c r="LB199" s="67">
        <f t="shared" si="1469"/>
        <v>43750</v>
      </c>
      <c r="LC199" s="67">
        <f t="shared" si="1469"/>
        <v>43751</v>
      </c>
      <c r="LD199" s="67">
        <f t="shared" si="1469"/>
        <v>43752</v>
      </c>
      <c r="LE199" s="67">
        <f t="shared" si="1469"/>
        <v>43753</v>
      </c>
      <c r="LF199" s="67">
        <f t="shared" si="1469"/>
        <v>43754</v>
      </c>
      <c r="LG199" s="67">
        <f t="shared" si="1470"/>
        <v>43755</v>
      </c>
      <c r="LH199" s="67">
        <f t="shared" si="1470"/>
        <v>43756</v>
      </c>
      <c r="LI199" s="67">
        <f t="shared" si="1470"/>
        <v>43757</v>
      </c>
      <c r="LJ199" s="67">
        <f t="shared" si="1470"/>
        <v>43758</v>
      </c>
      <c r="LK199" s="67">
        <f t="shared" si="1470"/>
        <v>43759</v>
      </c>
      <c r="LL199" s="67">
        <f t="shared" si="1470"/>
        <v>43760</v>
      </c>
      <c r="LM199" s="67">
        <f t="shared" si="1470"/>
        <v>43761</v>
      </c>
      <c r="LN199" s="67">
        <f t="shared" si="1470"/>
        <v>43762</v>
      </c>
      <c r="LO199" s="67">
        <f t="shared" si="1470"/>
        <v>43763</v>
      </c>
      <c r="LP199" s="67">
        <f t="shared" si="1470"/>
        <v>43764</v>
      </c>
      <c r="LQ199" s="67">
        <f t="shared" si="1470"/>
        <v>43765</v>
      </c>
      <c r="LR199" s="67">
        <f t="shared" si="1470"/>
        <v>43766</v>
      </c>
      <c r="LS199" s="67">
        <f t="shared" si="1470"/>
        <v>43767</v>
      </c>
      <c r="LT199" s="67">
        <f t="shared" si="1470"/>
        <v>43768</v>
      </c>
      <c r="LU199" s="67">
        <f t="shared" si="1470"/>
        <v>43769</v>
      </c>
      <c r="LV199" s="67">
        <f t="shared" si="1471"/>
        <v>43770</v>
      </c>
      <c r="LW199" s="67">
        <f t="shared" si="1471"/>
        <v>43771</v>
      </c>
      <c r="LX199" s="67">
        <f t="shared" si="1471"/>
        <v>43772</v>
      </c>
      <c r="LY199" s="67">
        <f t="shared" si="1471"/>
        <v>43773</v>
      </c>
      <c r="LZ199" s="67">
        <f t="shared" si="1471"/>
        <v>43774</v>
      </c>
      <c r="MA199" s="67">
        <f t="shared" si="1471"/>
        <v>43775</v>
      </c>
      <c r="MB199" s="67">
        <f t="shared" si="1471"/>
        <v>43776</v>
      </c>
      <c r="MC199" s="67">
        <f t="shared" si="1471"/>
        <v>43777</v>
      </c>
      <c r="MD199" s="67">
        <f t="shared" si="1471"/>
        <v>43778</v>
      </c>
      <c r="ME199" s="67">
        <f t="shared" si="1471"/>
        <v>43779</v>
      </c>
      <c r="MF199" s="67">
        <f t="shared" si="1471"/>
        <v>43780</v>
      </c>
      <c r="MG199" s="67">
        <f t="shared" si="1471"/>
        <v>43781</v>
      </c>
      <c r="MH199" s="67">
        <f t="shared" si="1471"/>
        <v>43782</v>
      </c>
      <c r="MI199" s="67">
        <f t="shared" si="1471"/>
        <v>43783</v>
      </c>
      <c r="MJ199" s="67">
        <f t="shared" si="1471"/>
        <v>43784</v>
      </c>
      <c r="MK199" s="67">
        <f t="shared" si="1471"/>
        <v>43785</v>
      </c>
      <c r="ML199" s="67">
        <f t="shared" si="1472"/>
        <v>43786</v>
      </c>
      <c r="MM199" s="67">
        <f t="shared" si="1472"/>
        <v>43787</v>
      </c>
      <c r="MN199" s="67">
        <f t="shared" si="1472"/>
        <v>43788</v>
      </c>
      <c r="MO199" s="67">
        <f t="shared" si="1472"/>
        <v>43789</v>
      </c>
      <c r="MP199" s="67">
        <f t="shared" si="1472"/>
        <v>43790</v>
      </c>
      <c r="MQ199" s="67">
        <f t="shared" si="1472"/>
        <v>43791</v>
      </c>
      <c r="MR199" s="67">
        <f t="shared" si="1472"/>
        <v>43792</v>
      </c>
      <c r="MS199" s="67">
        <f t="shared" si="1472"/>
        <v>43793</v>
      </c>
      <c r="MT199" s="67">
        <f t="shared" si="1472"/>
        <v>43794</v>
      </c>
      <c r="MU199" s="67">
        <f t="shared" si="1472"/>
        <v>43795</v>
      </c>
      <c r="MV199" s="67">
        <f t="shared" si="1472"/>
        <v>43796</v>
      </c>
      <c r="MW199" s="67">
        <f t="shared" si="1472"/>
        <v>43797</v>
      </c>
      <c r="MX199" s="67">
        <f t="shared" si="1472"/>
        <v>43798</v>
      </c>
      <c r="MY199" s="67">
        <f t="shared" si="1472"/>
        <v>43799</v>
      </c>
      <c r="MZ199" s="67">
        <f t="shared" si="1473"/>
        <v>43800</v>
      </c>
      <c r="NA199" s="67">
        <f t="shared" si="1473"/>
        <v>43801</v>
      </c>
      <c r="NB199" s="67">
        <f t="shared" si="1473"/>
        <v>43802</v>
      </c>
      <c r="NC199" s="67">
        <f t="shared" si="1473"/>
        <v>43803</v>
      </c>
      <c r="ND199" s="67">
        <f t="shared" si="1473"/>
        <v>43804</v>
      </c>
      <c r="NE199" s="67">
        <f t="shared" si="1473"/>
        <v>43805</v>
      </c>
      <c r="NF199" s="67">
        <f t="shared" si="1473"/>
        <v>43806</v>
      </c>
      <c r="NG199" s="67">
        <f t="shared" si="1473"/>
        <v>43807</v>
      </c>
      <c r="NH199" s="67">
        <f t="shared" si="1473"/>
        <v>43808</v>
      </c>
      <c r="NI199" s="67">
        <f t="shared" si="1473"/>
        <v>43809</v>
      </c>
      <c r="NJ199" s="67">
        <f t="shared" si="1473"/>
        <v>43810</v>
      </c>
      <c r="NK199" s="67">
        <f t="shared" si="1473"/>
        <v>43811</v>
      </c>
      <c r="NL199" s="67">
        <f t="shared" si="1473"/>
        <v>43812</v>
      </c>
      <c r="NM199" s="67">
        <f t="shared" si="1473"/>
        <v>43813</v>
      </c>
      <c r="NN199" s="67">
        <f t="shared" si="1473"/>
        <v>43814</v>
      </c>
      <c r="NO199" s="67">
        <f t="shared" si="1473"/>
        <v>43815</v>
      </c>
      <c r="NP199" s="67">
        <f t="shared" si="1474"/>
        <v>43816</v>
      </c>
      <c r="NQ199" s="67">
        <f t="shared" si="1474"/>
        <v>43817</v>
      </c>
      <c r="NR199" s="67">
        <f t="shared" si="1474"/>
        <v>43818</v>
      </c>
      <c r="NS199" s="67">
        <f t="shared" si="1474"/>
        <v>43819</v>
      </c>
      <c r="NT199" s="67">
        <f t="shared" si="1474"/>
        <v>43820</v>
      </c>
      <c r="NU199" s="67">
        <f t="shared" si="1474"/>
        <v>43821</v>
      </c>
      <c r="NV199" s="67">
        <f t="shared" si="1474"/>
        <v>43822</v>
      </c>
      <c r="NW199" s="67">
        <f t="shared" si="1474"/>
        <v>43823</v>
      </c>
      <c r="NX199" s="67">
        <f t="shared" si="1474"/>
        <v>43824</v>
      </c>
      <c r="NY199" s="67">
        <f t="shared" si="1474"/>
        <v>43825</v>
      </c>
      <c r="NZ199" s="67">
        <f t="shared" si="1474"/>
        <v>43826</v>
      </c>
      <c r="OA199" s="67">
        <f t="shared" si="1474"/>
        <v>43827</v>
      </c>
      <c r="OB199" s="67">
        <f t="shared" si="1474"/>
        <v>43828</v>
      </c>
      <c r="OC199" s="67">
        <f t="shared" si="1474"/>
        <v>43829</v>
      </c>
      <c r="OD199" s="67">
        <f t="shared" si="1474"/>
        <v>43830</v>
      </c>
      <c r="OE199" s="160"/>
      <c r="OF199" s="28">
        <f t="shared" ref="OF199" si="1479">OK199+OM199+OO199+OQ199+OS199+OU199+OW199</f>
        <v>0</v>
      </c>
      <c r="OG199" s="28">
        <f t="shared" ref="OG199" si="1480">OL199+ON199+OP199+OR199+OT199+OV199+OX199</f>
        <v>0</v>
      </c>
      <c r="OH199" s="29">
        <f>D199-OF199</f>
        <v>0</v>
      </c>
      <c r="OI199" s="29">
        <f>G199-OG199</f>
        <v>0</v>
      </c>
      <c r="OJ199" s="92" t="str">
        <f>J199</f>
        <v>kompl.</v>
      </c>
      <c r="OK199" s="192"/>
      <c r="OL199" s="29">
        <f>OK199*F199</f>
        <v>0</v>
      </c>
      <c r="OM199" s="192"/>
      <c r="ON199" s="29">
        <f>OM199*F199</f>
        <v>0</v>
      </c>
      <c r="OO199" s="193"/>
      <c r="OP199" s="29">
        <f>OO199*F199</f>
        <v>0</v>
      </c>
      <c r="OQ199" s="193"/>
      <c r="OR199" s="29">
        <f>OQ199*F199</f>
        <v>0</v>
      </c>
      <c r="OS199" s="193"/>
      <c r="OT199" s="29">
        <f>OS199*F199</f>
        <v>0</v>
      </c>
      <c r="OU199" s="193"/>
      <c r="OV199" s="29">
        <f>OU199*F199</f>
        <v>0</v>
      </c>
      <c r="OW199" s="193"/>
      <c r="OX199" s="29">
        <f>OW199*F199</f>
        <v>0</v>
      </c>
      <c r="OY199" s="160"/>
    </row>
    <row r="200" spans="1:415" ht="12.5" x14ac:dyDescent="0.25">
      <c r="A200" s="124" t="s">
        <v>288</v>
      </c>
      <c r="B200" s="55" t="s">
        <v>289</v>
      </c>
      <c r="C200" s="125" t="s">
        <v>53</v>
      </c>
      <c r="D200" s="93">
        <v>0</v>
      </c>
      <c r="E200" s="26">
        <f>D200</f>
        <v>0</v>
      </c>
      <c r="F200" s="239"/>
      <c r="G200" s="27">
        <f t="shared" ref="G200" si="1481">ROUND(ROUND(D200,3)*$F200,2)</f>
        <v>0</v>
      </c>
      <c r="H200" s="85">
        <f t="shared" ref="H200" si="1482">ROUND(ROUND(E200,3)*$F200,2)</f>
        <v>0</v>
      </c>
      <c r="I200" s="102"/>
      <c r="J200" s="69" t="str">
        <f>C200</f>
        <v>kompl.</v>
      </c>
      <c r="K200" s="64"/>
      <c r="L200" s="69">
        <f>K200*$F200</f>
        <v>0</v>
      </c>
      <c r="M200" s="64"/>
      <c r="N200" s="69">
        <f>M200*$F200</f>
        <v>0</v>
      </c>
      <c r="O200" s="64"/>
      <c r="P200" s="69">
        <f>O200*$F200</f>
        <v>0</v>
      </c>
      <c r="Q200" s="64"/>
      <c r="R200" s="69">
        <f>Q200*$F200</f>
        <v>0</v>
      </c>
      <c r="S200" s="64"/>
      <c r="T200" s="69">
        <f>S200*$F200</f>
        <v>0</v>
      </c>
      <c r="U200" s="64"/>
      <c r="V200" s="69">
        <f>U200*$F200</f>
        <v>0</v>
      </c>
      <c r="W200" s="64"/>
      <c r="X200" s="69">
        <f>W200*$F200</f>
        <v>0</v>
      </c>
      <c r="Y200" s="69">
        <f t="shared" si="1450"/>
        <v>0</v>
      </c>
      <c r="Z200" s="69">
        <f t="shared" si="1450"/>
        <v>0</v>
      </c>
      <c r="AA200" s="71" t="e">
        <f>MIN(#REF!)</f>
        <v>#REF!</v>
      </c>
      <c r="AB200" s="72" t="e">
        <f>AC200-AA200</f>
        <v>#REF!</v>
      </c>
      <c r="AC200" s="71" t="e">
        <f>MAX(#REF!)</f>
        <v>#REF!</v>
      </c>
      <c r="AD200" s="67">
        <f t="shared" si="1451"/>
        <v>43466</v>
      </c>
      <c r="AE200" s="67">
        <f t="shared" si="1451"/>
        <v>43467</v>
      </c>
      <c r="AF200" s="67">
        <f t="shared" si="1451"/>
        <v>43468</v>
      </c>
      <c r="AG200" s="67">
        <f t="shared" si="1451"/>
        <v>43469</v>
      </c>
      <c r="AH200" s="67">
        <f t="shared" si="1451"/>
        <v>43470</v>
      </c>
      <c r="AI200" s="67">
        <f t="shared" si="1451"/>
        <v>43471</v>
      </c>
      <c r="AJ200" s="67">
        <f t="shared" si="1451"/>
        <v>43472</v>
      </c>
      <c r="AK200" s="67">
        <f t="shared" si="1451"/>
        <v>43473</v>
      </c>
      <c r="AL200" s="67">
        <f t="shared" si="1451"/>
        <v>43474</v>
      </c>
      <c r="AM200" s="67">
        <f t="shared" si="1451"/>
        <v>43475</v>
      </c>
      <c r="AN200" s="67">
        <f t="shared" si="1451"/>
        <v>43476</v>
      </c>
      <c r="AO200" s="67">
        <f t="shared" si="1451"/>
        <v>43477</v>
      </c>
      <c r="AP200" s="67">
        <f t="shared" si="1451"/>
        <v>43478</v>
      </c>
      <c r="AQ200" s="67">
        <f t="shared" si="1451"/>
        <v>43479</v>
      </c>
      <c r="AR200" s="67">
        <f t="shared" si="1451"/>
        <v>43480</v>
      </c>
      <c r="AS200" s="67">
        <f t="shared" si="1451"/>
        <v>43481</v>
      </c>
      <c r="AT200" s="67">
        <f t="shared" si="1452"/>
        <v>43482</v>
      </c>
      <c r="AU200" s="67">
        <f t="shared" si="1452"/>
        <v>43483</v>
      </c>
      <c r="AV200" s="67">
        <f t="shared" si="1452"/>
        <v>43484</v>
      </c>
      <c r="AW200" s="67">
        <f t="shared" si="1452"/>
        <v>43485</v>
      </c>
      <c r="AX200" s="67">
        <f t="shared" si="1452"/>
        <v>43486</v>
      </c>
      <c r="AY200" s="67">
        <f t="shared" si="1452"/>
        <v>43487</v>
      </c>
      <c r="AZ200" s="67">
        <f t="shared" si="1452"/>
        <v>43488</v>
      </c>
      <c r="BA200" s="67">
        <f t="shared" si="1452"/>
        <v>43489</v>
      </c>
      <c r="BB200" s="67">
        <f t="shared" si="1452"/>
        <v>43490</v>
      </c>
      <c r="BC200" s="67">
        <f t="shared" si="1452"/>
        <v>43491</v>
      </c>
      <c r="BD200" s="67">
        <f t="shared" si="1452"/>
        <v>43492</v>
      </c>
      <c r="BE200" s="67">
        <f t="shared" si="1452"/>
        <v>43493</v>
      </c>
      <c r="BF200" s="67">
        <f t="shared" si="1452"/>
        <v>43494</v>
      </c>
      <c r="BG200" s="67">
        <f t="shared" si="1452"/>
        <v>43495</v>
      </c>
      <c r="BH200" s="67">
        <f t="shared" si="1452"/>
        <v>43496</v>
      </c>
      <c r="BI200" s="67">
        <f t="shared" si="1453"/>
        <v>43497</v>
      </c>
      <c r="BJ200" s="67">
        <f t="shared" si="1453"/>
        <v>43498</v>
      </c>
      <c r="BK200" s="67">
        <f t="shared" si="1453"/>
        <v>43499</v>
      </c>
      <c r="BL200" s="67">
        <f t="shared" si="1453"/>
        <v>43500</v>
      </c>
      <c r="BM200" s="67">
        <f t="shared" si="1453"/>
        <v>43501</v>
      </c>
      <c r="BN200" s="67">
        <f t="shared" si="1453"/>
        <v>43502</v>
      </c>
      <c r="BO200" s="67">
        <f t="shared" si="1453"/>
        <v>43503</v>
      </c>
      <c r="BP200" s="67">
        <f t="shared" si="1453"/>
        <v>43504</v>
      </c>
      <c r="BQ200" s="67">
        <f t="shared" si="1453"/>
        <v>43505</v>
      </c>
      <c r="BR200" s="67">
        <f t="shared" si="1453"/>
        <v>43506</v>
      </c>
      <c r="BS200" s="67">
        <f t="shared" si="1453"/>
        <v>43507</v>
      </c>
      <c r="BT200" s="67">
        <f t="shared" si="1453"/>
        <v>43508</v>
      </c>
      <c r="BU200" s="67">
        <f t="shared" si="1453"/>
        <v>43509</v>
      </c>
      <c r="BV200" s="67">
        <f t="shared" si="1453"/>
        <v>43510</v>
      </c>
      <c r="BW200" s="67">
        <f t="shared" si="1453"/>
        <v>43511</v>
      </c>
      <c r="BX200" s="67">
        <f t="shared" si="1453"/>
        <v>43512</v>
      </c>
      <c r="BY200" s="67">
        <f t="shared" si="1454"/>
        <v>43513</v>
      </c>
      <c r="BZ200" s="67">
        <f t="shared" si="1454"/>
        <v>43514</v>
      </c>
      <c r="CA200" s="67">
        <f t="shared" si="1454"/>
        <v>43515</v>
      </c>
      <c r="CB200" s="67">
        <f t="shared" si="1454"/>
        <v>43516</v>
      </c>
      <c r="CC200" s="67">
        <f t="shared" si="1454"/>
        <v>43517</v>
      </c>
      <c r="CD200" s="67">
        <f t="shared" si="1454"/>
        <v>43518</v>
      </c>
      <c r="CE200" s="67">
        <f t="shared" si="1454"/>
        <v>43519</v>
      </c>
      <c r="CF200" s="67">
        <f t="shared" si="1454"/>
        <v>43520</v>
      </c>
      <c r="CG200" s="67">
        <f t="shared" si="1454"/>
        <v>43521</v>
      </c>
      <c r="CH200" s="67">
        <f t="shared" si="1454"/>
        <v>43522</v>
      </c>
      <c r="CI200" s="67">
        <f t="shared" si="1454"/>
        <v>43523</v>
      </c>
      <c r="CJ200" s="67">
        <f t="shared" si="1454"/>
        <v>43524</v>
      </c>
      <c r="CK200" s="67">
        <f t="shared" si="1455"/>
        <v>43525</v>
      </c>
      <c r="CL200" s="67">
        <f t="shared" si="1455"/>
        <v>43526</v>
      </c>
      <c r="CM200" s="67">
        <f t="shared" si="1455"/>
        <v>43527</v>
      </c>
      <c r="CN200" s="67">
        <f t="shared" si="1455"/>
        <v>43528</v>
      </c>
      <c r="CO200" s="67">
        <f t="shared" si="1455"/>
        <v>43529</v>
      </c>
      <c r="CP200" s="67">
        <f t="shared" si="1455"/>
        <v>43530</v>
      </c>
      <c r="CQ200" s="67">
        <f t="shared" si="1455"/>
        <v>43531</v>
      </c>
      <c r="CR200" s="67">
        <f t="shared" si="1455"/>
        <v>43532</v>
      </c>
      <c r="CS200" s="67">
        <f t="shared" si="1455"/>
        <v>43533</v>
      </c>
      <c r="CT200" s="67">
        <f t="shared" si="1455"/>
        <v>43534</v>
      </c>
      <c r="CU200" s="67">
        <f t="shared" si="1455"/>
        <v>43535</v>
      </c>
      <c r="CV200" s="67">
        <f t="shared" si="1455"/>
        <v>43536</v>
      </c>
      <c r="CW200" s="67">
        <f t="shared" si="1455"/>
        <v>43537</v>
      </c>
      <c r="CX200" s="67">
        <f t="shared" si="1455"/>
        <v>43538</v>
      </c>
      <c r="CY200" s="67">
        <f t="shared" si="1455"/>
        <v>43539</v>
      </c>
      <c r="CZ200" s="67">
        <f t="shared" si="1455"/>
        <v>43540</v>
      </c>
      <c r="DA200" s="67">
        <f t="shared" si="1456"/>
        <v>43541</v>
      </c>
      <c r="DB200" s="67">
        <f t="shared" si="1456"/>
        <v>43542</v>
      </c>
      <c r="DC200" s="67">
        <f t="shared" si="1456"/>
        <v>43543</v>
      </c>
      <c r="DD200" s="67">
        <f t="shared" si="1456"/>
        <v>43544</v>
      </c>
      <c r="DE200" s="67">
        <f t="shared" si="1456"/>
        <v>43545</v>
      </c>
      <c r="DF200" s="67">
        <f t="shared" si="1456"/>
        <v>43546</v>
      </c>
      <c r="DG200" s="67">
        <f t="shared" si="1456"/>
        <v>43547</v>
      </c>
      <c r="DH200" s="67">
        <f t="shared" si="1456"/>
        <v>43548</v>
      </c>
      <c r="DI200" s="67">
        <f t="shared" si="1456"/>
        <v>43549</v>
      </c>
      <c r="DJ200" s="67">
        <f t="shared" si="1456"/>
        <v>43550</v>
      </c>
      <c r="DK200" s="67">
        <f t="shared" si="1456"/>
        <v>43551</v>
      </c>
      <c r="DL200" s="67">
        <f t="shared" si="1456"/>
        <v>43552</v>
      </c>
      <c r="DM200" s="67">
        <f t="shared" si="1456"/>
        <v>43553</v>
      </c>
      <c r="DN200" s="67">
        <f t="shared" si="1456"/>
        <v>43554</v>
      </c>
      <c r="DO200" s="67">
        <f t="shared" si="1456"/>
        <v>43555</v>
      </c>
      <c r="DP200" s="67">
        <f t="shared" si="1457"/>
        <v>43556</v>
      </c>
      <c r="DQ200" s="67">
        <f t="shared" si="1457"/>
        <v>43557</v>
      </c>
      <c r="DR200" s="67">
        <f t="shared" si="1457"/>
        <v>43558</v>
      </c>
      <c r="DS200" s="67">
        <f t="shared" si="1457"/>
        <v>43559</v>
      </c>
      <c r="DT200" s="67">
        <f t="shared" si="1457"/>
        <v>43560</v>
      </c>
      <c r="DU200" s="67">
        <f t="shared" si="1457"/>
        <v>43561</v>
      </c>
      <c r="DV200" s="67">
        <f t="shared" si="1457"/>
        <v>43562</v>
      </c>
      <c r="DW200" s="67">
        <f t="shared" si="1457"/>
        <v>43563</v>
      </c>
      <c r="DX200" s="67">
        <f t="shared" si="1457"/>
        <v>43564</v>
      </c>
      <c r="DY200" s="67">
        <f t="shared" si="1457"/>
        <v>43565</v>
      </c>
      <c r="DZ200" s="67">
        <f t="shared" si="1457"/>
        <v>43566</v>
      </c>
      <c r="EA200" s="67">
        <f t="shared" si="1457"/>
        <v>43567</v>
      </c>
      <c r="EB200" s="67">
        <f t="shared" si="1457"/>
        <v>43568</v>
      </c>
      <c r="EC200" s="67">
        <f t="shared" si="1457"/>
        <v>43569</v>
      </c>
      <c r="ED200" s="67">
        <f t="shared" si="1457"/>
        <v>43570</v>
      </c>
      <c r="EE200" s="67">
        <f t="shared" si="1457"/>
        <v>43571</v>
      </c>
      <c r="EF200" s="67">
        <f t="shared" si="1458"/>
        <v>43572</v>
      </c>
      <c r="EG200" s="67">
        <f t="shared" si="1458"/>
        <v>43573</v>
      </c>
      <c r="EH200" s="67">
        <f t="shared" si="1458"/>
        <v>43574</v>
      </c>
      <c r="EI200" s="67">
        <f t="shared" si="1458"/>
        <v>43575</v>
      </c>
      <c r="EJ200" s="67">
        <f t="shared" si="1458"/>
        <v>43576</v>
      </c>
      <c r="EK200" s="67">
        <f t="shared" si="1458"/>
        <v>43577</v>
      </c>
      <c r="EL200" s="67">
        <f t="shared" si="1458"/>
        <v>43578</v>
      </c>
      <c r="EM200" s="67">
        <f t="shared" si="1458"/>
        <v>43579</v>
      </c>
      <c r="EN200" s="67">
        <f t="shared" si="1458"/>
        <v>43580</v>
      </c>
      <c r="EO200" s="67">
        <f t="shared" si="1458"/>
        <v>43581</v>
      </c>
      <c r="EP200" s="67">
        <f t="shared" si="1458"/>
        <v>43582</v>
      </c>
      <c r="EQ200" s="67">
        <f t="shared" si="1458"/>
        <v>43583</v>
      </c>
      <c r="ER200" s="67">
        <f t="shared" si="1458"/>
        <v>43584</v>
      </c>
      <c r="ES200" s="67">
        <f t="shared" si="1458"/>
        <v>43585</v>
      </c>
      <c r="ET200" s="67">
        <f t="shared" si="1459"/>
        <v>43586</v>
      </c>
      <c r="EU200" s="67">
        <f t="shared" si="1459"/>
        <v>43587</v>
      </c>
      <c r="EV200" s="67">
        <f t="shared" si="1459"/>
        <v>43588</v>
      </c>
      <c r="EW200" s="67">
        <f t="shared" si="1459"/>
        <v>43589</v>
      </c>
      <c r="EX200" s="67">
        <f t="shared" si="1459"/>
        <v>43590</v>
      </c>
      <c r="EY200" s="67">
        <f t="shared" si="1459"/>
        <v>43591</v>
      </c>
      <c r="EZ200" s="67">
        <f t="shared" si="1459"/>
        <v>43592</v>
      </c>
      <c r="FA200" s="67">
        <f t="shared" si="1459"/>
        <v>43593</v>
      </c>
      <c r="FB200" s="67">
        <f t="shared" si="1459"/>
        <v>43594</v>
      </c>
      <c r="FC200" s="67">
        <f t="shared" si="1459"/>
        <v>43595</v>
      </c>
      <c r="FD200" s="67">
        <f t="shared" si="1459"/>
        <v>43596</v>
      </c>
      <c r="FE200" s="67">
        <f t="shared" si="1459"/>
        <v>43597</v>
      </c>
      <c r="FF200" s="67">
        <f t="shared" si="1459"/>
        <v>43598</v>
      </c>
      <c r="FG200" s="67">
        <f t="shared" si="1459"/>
        <v>43599</v>
      </c>
      <c r="FH200" s="67">
        <f t="shared" si="1459"/>
        <v>43600</v>
      </c>
      <c r="FI200" s="67">
        <f t="shared" si="1459"/>
        <v>43601</v>
      </c>
      <c r="FJ200" s="67">
        <f t="shared" si="1460"/>
        <v>43602</v>
      </c>
      <c r="FK200" s="67">
        <f t="shared" si="1460"/>
        <v>43603</v>
      </c>
      <c r="FL200" s="67">
        <f t="shared" si="1460"/>
        <v>43604</v>
      </c>
      <c r="FM200" s="67">
        <f t="shared" si="1460"/>
        <v>43605</v>
      </c>
      <c r="FN200" s="67">
        <f t="shared" si="1460"/>
        <v>43606</v>
      </c>
      <c r="FO200" s="67">
        <f t="shared" si="1460"/>
        <v>43607</v>
      </c>
      <c r="FP200" s="67">
        <f t="shared" si="1460"/>
        <v>43608</v>
      </c>
      <c r="FQ200" s="67">
        <f t="shared" si="1460"/>
        <v>43609</v>
      </c>
      <c r="FR200" s="67">
        <f t="shared" si="1460"/>
        <v>43610</v>
      </c>
      <c r="FS200" s="67">
        <f t="shared" si="1460"/>
        <v>43611</v>
      </c>
      <c r="FT200" s="67">
        <f t="shared" si="1460"/>
        <v>43612</v>
      </c>
      <c r="FU200" s="67">
        <f t="shared" si="1460"/>
        <v>43613</v>
      </c>
      <c r="FV200" s="67">
        <f t="shared" si="1460"/>
        <v>43614</v>
      </c>
      <c r="FW200" s="67">
        <f t="shared" si="1460"/>
        <v>43615</v>
      </c>
      <c r="FX200" s="67">
        <f t="shared" si="1460"/>
        <v>43616</v>
      </c>
      <c r="FY200" s="67">
        <f t="shared" si="1461"/>
        <v>43617</v>
      </c>
      <c r="FZ200" s="67">
        <f t="shared" si="1461"/>
        <v>43618</v>
      </c>
      <c r="GA200" s="67">
        <f t="shared" si="1461"/>
        <v>43619</v>
      </c>
      <c r="GB200" s="67">
        <f t="shared" si="1461"/>
        <v>43620</v>
      </c>
      <c r="GC200" s="67">
        <f t="shared" si="1461"/>
        <v>43621</v>
      </c>
      <c r="GD200" s="67">
        <f t="shared" si="1461"/>
        <v>43622</v>
      </c>
      <c r="GE200" s="67">
        <f t="shared" si="1461"/>
        <v>43623</v>
      </c>
      <c r="GF200" s="67">
        <f t="shared" si="1461"/>
        <v>43624</v>
      </c>
      <c r="GG200" s="67">
        <f t="shared" si="1461"/>
        <v>43625</v>
      </c>
      <c r="GH200" s="67">
        <f t="shared" si="1461"/>
        <v>43626</v>
      </c>
      <c r="GI200" s="67">
        <f t="shared" si="1461"/>
        <v>43627</v>
      </c>
      <c r="GJ200" s="67">
        <f t="shared" si="1461"/>
        <v>43628</v>
      </c>
      <c r="GK200" s="67">
        <f t="shared" si="1461"/>
        <v>43629</v>
      </c>
      <c r="GL200" s="67">
        <f t="shared" si="1461"/>
        <v>43630</v>
      </c>
      <c r="GM200" s="67">
        <f t="shared" si="1461"/>
        <v>43631</v>
      </c>
      <c r="GN200" s="67">
        <f t="shared" si="1461"/>
        <v>43632</v>
      </c>
      <c r="GO200" s="67">
        <f t="shared" si="1462"/>
        <v>43633</v>
      </c>
      <c r="GP200" s="67">
        <f t="shared" si="1462"/>
        <v>43634</v>
      </c>
      <c r="GQ200" s="67">
        <f t="shared" si="1462"/>
        <v>43635</v>
      </c>
      <c r="GR200" s="67">
        <f t="shared" si="1462"/>
        <v>43636</v>
      </c>
      <c r="GS200" s="67">
        <f t="shared" si="1462"/>
        <v>43637</v>
      </c>
      <c r="GT200" s="67">
        <f t="shared" si="1462"/>
        <v>43638</v>
      </c>
      <c r="GU200" s="67">
        <f t="shared" si="1462"/>
        <v>43639</v>
      </c>
      <c r="GV200" s="67">
        <f t="shared" si="1462"/>
        <v>43640</v>
      </c>
      <c r="GW200" s="67">
        <f t="shared" si="1462"/>
        <v>43641</v>
      </c>
      <c r="GX200" s="67">
        <f t="shared" si="1462"/>
        <v>43642</v>
      </c>
      <c r="GY200" s="67">
        <f t="shared" si="1462"/>
        <v>43643</v>
      </c>
      <c r="GZ200" s="67">
        <f t="shared" si="1462"/>
        <v>43644</v>
      </c>
      <c r="HA200" s="67">
        <f t="shared" si="1462"/>
        <v>43645</v>
      </c>
      <c r="HB200" s="67">
        <f t="shared" si="1462"/>
        <v>43646</v>
      </c>
      <c r="HC200" s="67">
        <f t="shared" si="1463"/>
        <v>43647</v>
      </c>
      <c r="HD200" s="67">
        <f t="shared" si="1463"/>
        <v>43648</v>
      </c>
      <c r="HE200" s="67">
        <f t="shared" si="1463"/>
        <v>43649</v>
      </c>
      <c r="HF200" s="67">
        <f t="shared" si="1463"/>
        <v>43650</v>
      </c>
      <c r="HG200" s="67">
        <f t="shared" si="1463"/>
        <v>43651</v>
      </c>
      <c r="HH200" s="67">
        <f t="shared" si="1463"/>
        <v>43652</v>
      </c>
      <c r="HI200" s="67">
        <f t="shared" si="1463"/>
        <v>43653</v>
      </c>
      <c r="HJ200" s="67">
        <f t="shared" si="1463"/>
        <v>43654</v>
      </c>
      <c r="HK200" s="67">
        <f t="shared" si="1463"/>
        <v>43655</v>
      </c>
      <c r="HL200" s="67">
        <f t="shared" si="1463"/>
        <v>43656</v>
      </c>
      <c r="HM200" s="67">
        <f t="shared" si="1463"/>
        <v>43657</v>
      </c>
      <c r="HN200" s="67">
        <f t="shared" si="1463"/>
        <v>43658</v>
      </c>
      <c r="HO200" s="67">
        <f t="shared" si="1463"/>
        <v>43659</v>
      </c>
      <c r="HP200" s="67">
        <f t="shared" si="1463"/>
        <v>43660</v>
      </c>
      <c r="HQ200" s="67">
        <f t="shared" si="1463"/>
        <v>43661</v>
      </c>
      <c r="HR200" s="67">
        <f t="shared" si="1463"/>
        <v>43662</v>
      </c>
      <c r="HS200" s="67">
        <f t="shared" si="1464"/>
        <v>43663</v>
      </c>
      <c r="HT200" s="67">
        <f t="shared" si="1464"/>
        <v>43664</v>
      </c>
      <c r="HU200" s="67">
        <f t="shared" si="1464"/>
        <v>43665</v>
      </c>
      <c r="HV200" s="67">
        <f t="shared" si="1464"/>
        <v>43666</v>
      </c>
      <c r="HW200" s="67">
        <f t="shared" si="1464"/>
        <v>43667</v>
      </c>
      <c r="HX200" s="67">
        <f t="shared" si="1464"/>
        <v>43668</v>
      </c>
      <c r="HY200" s="67">
        <f t="shared" si="1464"/>
        <v>43669</v>
      </c>
      <c r="HZ200" s="67">
        <f t="shared" si="1464"/>
        <v>43670</v>
      </c>
      <c r="IA200" s="67">
        <f t="shared" si="1464"/>
        <v>43671</v>
      </c>
      <c r="IB200" s="67">
        <f t="shared" si="1464"/>
        <v>43672</v>
      </c>
      <c r="IC200" s="67">
        <f t="shared" si="1464"/>
        <v>43673</v>
      </c>
      <c r="ID200" s="67">
        <f t="shared" si="1464"/>
        <v>43674</v>
      </c>
      <c r="IE200" s="67">
        <f t="shared" si="1464"/>
        <v>43675</v>
      </c>
      <c r="IF200" s="67">
        <f t="shared" si="1464"/>
        <v>43676</v>
      </c>
      <c r="IG200" s="67">
        <f t="shared" si="1464"/>
        <v>43677</v>
      </c>
      <c r="IH200" s="67">
        <f t="shared" si="1465"/>
        <v>43678</v>
      </c>
      <c r="II200" s="67">
        <f t="shared" si="1465"/>
        <v>43679</v>
      </c>
      <c r="IJ200" s="67">
        <f t="shared" si="1465"/>
        <v>43680</v>
      </c>
      <c r="IK200" s="67">
        <f t="shared" si="1465"/>
        <v>43681</v>
      </c>
      <c r="IL200" s="67">
        <f t="shared" si="1465"/>
        <v>43682</v>
      </c>
      <c r="IM200" s="67">
        <f t="shared" si="1465"/>
        <v>43683</v>
      </c>
      <c r="IN200" s="67">
        <f t="shared" si="1465"/>
        <v>43684</v>
      </c>
      <c r="IO200" s="67">
        <f t="shared" si="1465"/>
        <v>43685</v>
      </c>
      <c r="IP200" s="67">
        <f t="shared" si="1465"/>
        <v>43686</v>
      </c>
      <c r="IQ200" s="67">
        <f t="shared" si="1465"/>
        <v>43687</v>
      </c>
      <c r="IR200" s="67">
        <f t="shared" si="1465"/>
        <v>43688</v>
      </c>
      <c r="IS200" s="67">
        <f t="shared" si="1465"/>
        <v>43689</v>
      </c>
      <c r="IT200" s="67">
        <f t="shared" si="1465"/>
        <v>43690</v>
      </c>
      <c r="IU200" s="67">
        <f t="shared" si="1465"/>
        <v>43691</v>
      </c>
      <c r="IV200" s="67">
        <f t="shared" si="1465"/>
        <v>43692</v>
      </c>
      <c r="IW200" s="67">
        <f t="shared" si="1465"/>
        <v>43693</v>
      </c>
      <c r="IX200" s="67">
        <f t="shared" si="1466"/>
        <v>43694</v>
      </c>
      <c r="IY200" s="67">
        <f t="shared" si="1466"/>
        <v>43695</v>
      </c>
      <c r="IZ200" s="67">
        <f t="shared" si="1466"/>
        <v>43696</v>
      </c>
      <c r="JA200" s="67">
        <f t="shared" si="1466"/>
        <v>43697</v>
      </c>
      <c r="JB200" s="67">
        <f t="shared" si="1466"/>
        <v>43698</v>
      </c>
      <c r="JC200" s="67">
        <f t="shared" si="1466"/>
        <v>43699</v>
      </c>
      <c r="JD200" s="67">
        <f t="shared" si="1466"/>
        <v>43700</v>
      </c>
      <c r="JE200" s="67">
        <f t="shared" si="1466"/>
        <v>43701</v>
      </c>
      <c r="JF200" s="67">
        <f t="shared" si="1466"/>
        <v>43702</v>
      </c>
      <c r="JG200" s="67">
        <f t="shared" si="1466"/>
        <v>43703</v>
      </c>
      <c r="JH200" s="67">
        <f t="shared" si="1466"/>
        <v>43704</v>
      </c>
      <c r="JI200" s="67">
        <f t="shared" si="1466"/>
        <v>43705</v>
      </c>
      <c r="JJ200" s="67">
        <f t="shared" si="1466"/>
        <v>43706</v>
      </c>
      <c r="JK200" s="67">
        <f t="shared" si="1466"/>
        <v>43707</v>
      </c>
      <c r="JL200" s="67">
        <f t="shared" si="1466"/>
        <v>43708</v>
      </c>
      <c r="JM200" s="67">
        <f t="shared" si="1467"/>
        <v>43709</v>
      </c>
      <c r="JN200" s="67">
        <f t="shared" si="1467"/>
        <v>43710</v>
      </c>
      <c r="JO200" s="67">
        <f t="shared" si="1467"/>
        <v>43711</v>
      </c>
      <c r="JP200" s="67">
        <f t="shared" si="1467"/>
        <v>43712</v>
      </c>
      <c r="JQ200" s="67">
        <f t="shared" si="1467"/>
        <v>43713</v>
      </c>
      <c r="JR200" s="67">
        <f t="shared" si="1467"/>
        <v>43714</v>
      </c>
      <c r="JS200" s="67">
        <f t="shared" si="1467"/>
        <v>43715</v>
      </c>
      <c r="JT200" s="67">
        <f t="shared" si="1467"/>
        <v>43716</v>
      </c>
      <c r="JU200" s="67">
        <f t="shared" si="1467"/>
        <v>43717</v>
      </c>
      <c r="JV200" s="67">
        <f t="shared" si="1467"/>
        <v>43718</v>
      </c>
      <c r="JW200" s="67">
        <f t="shared" si="1467"/>
        <v>43719</v>
      </c>
      <c r="JX200" s="67">
        <f t="shared" si="1467"/>
        <v>43720</v>
      </c>
      <c r="JY200" s="67">
        <f t="shared" si="1467"/>
        <v>43721</v>
      </c>
      <c r="JZ200" s="67">
        <f t="shared" si="1467"/>
        <v>43722</v>
      </c>
      <c r="KA200" s="67">
        <f t="shared" si="1467"/>
        <v>43723</v>
      </c>
      <c r="KB200" s="67">
        <f t="shared" si="1467"/>
        <v>43724</v>
      </c>
      <c r="KC200" s="67">
        <f t="shared" si="1468"/>
        <v>43725</v>
      </c>
      <c r="KD200" s="67">
        <f t="shared" si="1468"/>
        <v>43726</v>
      </c>
      <c r="KE200" s="67">
        <f t="shared" si="1468"/>
        <v>43727</v>
      </c>
      <c r="KF200" s="67">
        <f t="shared" si="1468"/>
        <v>43728</v>
      </c>
      <c r="KG200" s="67">
        <f t="shared" si="1468"/>
        <v>43729</v>
      </c>
      <c r="KH200" s="67">
        <f t="shared" si="1468"/>
        <v>43730</v>
      </c>
      <c r="KI200" s="67">
        <f t="shared" si="1468"/>
        <v>43731</v>
      </c>
      <c r="KJ200" s="67">
        <f t="shared" si="1468"/>
        <v>43732</v>
      </c>
      <c r="KK200" s="67">
        <f t="shared" si="1468"/>
        <v>43733</v>
      </c>
      <c r="KL200" s="67">
        <f t="shared" si="1468"/>
        <v>43734</v>
      </c>
      <c r="KM200" s="67">
        <f t="shared" si="1468"/>
        <v>43735</v>
      </c>
      <c r="KN200" s="67">
        <f t="shared" si="1468"/>
        <v>43736</v>
      </c>
      <c r="KO200" s="67">
        <f t="shared" si="1468"/>
        <v>43737</v>
      </c>
      <c r="KP200" s="67">
        <f t="shared" si="1468"/>
        <v>43738</v>
      </c>
      <c r="KQ200" s="67">
        <f t="shared" si="1469"/>
        <v>43739</v>
      </c>
      <c r="KR200" s="67">
        <f t="shared" si="1469"/>
        <v>43740</v>
      </c>
      <c r="KS200" s="67">
        <f t="shared" si="1469"/>
        <v>43741</v>
      </c>
      <c r="KT200" s="67">
        <f t="shared" si="1469"/>
        <v>43742</v>
      </c>
      <c r="KU200" s="67">
        <f t="shared" si="1469"/>
        <v>43743</v>
      </c>
      <c r="KV200" s="67">
        <f t="shared" si="1469"/>
        <v>43744</v>
      </c>
      <c r="KW200" s="67">
        <f t="shared" si="1469"/>
        <v>43745</v>
      </c>
      <c r="KX200" s="67">
        <f t="shared" si="1469"/>
        <v>43746</v>
      </c>
      <c r="KY200" s="67">
        <f t="shared" si="1469"/>
        <v>43747</v>
      </c>
      <c r="KZ200" s="67">
        <f t="shared" si="1469"/>
        <v>43748</v>
      </c>
      <c r="LA200" s="67">
        <f t="shared" si="1469"/>
        <v>43749</v>
      </c>
      <c r="LB200" s="67">
        <f t="shared" si="1469"/>
        <v>43750</v>
      </c>
      <c r="LC200" s="67">
        <f t="shared" si="1469"/>
        <v>43751</v>
      </c>
      <c r="LD200" s="67">
        <f t="shared" si="1469"/>
        <v>43752</v>
      </c>
      <c r="LE200" s="67">
        <f t="shared" si="1469"/>
        <v>43753</v>
      </c>
      <c r="LF200" s="67">
        <f t="shared" si="1469"/>
        <v>43754</v>
      </c>
      <c r="LG200" s="67">
        <f t="shared" si="1470"/>
        <v>43755</v>
      </c>
      <c r="LH200" s="67">
        <f t="shared" si="1470"/>
        <v>43756</v>
      </c>
      <c r="LI200" s="67">
        <f t="shared" si="1470"/>
        <v>43757</v>
      </c>
      <c r="LJ200" s="67">
        <f t="shared" si="1470"/>
        <v>43758</v>
      </c>
      <c r="LK200" s="67">
        <f t="shared" si="1470"/>
        <v>43759</v>
      </c>
      <c r="LL200" s="67">
        <f t="shared" si="1470"/>
        <v>43760</v>
      </c>
      <c r="LM200" s="67">
        <f t="shared" si="1470"/>
        <v>43761</v>
      </c>
      <c r="LN200" s="67">
        <f t="shared" si="1470"/>
        <v>43762</v>
      </c>
      <c r="LO200" s="67">
        <f t="shared" si="1470"/>
        <v>43763</v>
      </c>
      <c r="LP200" s="67">
        <f t="shared" si="1470"/>
        <v>43764</v>
      </c>
      <c r="LQ200" s="67">
        <f t="shared" si="1470"/>
        <v>43765</v>
      </c>
      <c r="LR200" s="67">
        <f t="shared" si="1470"/>
        <v>43766</v>
      </c>
      <c r="LS200" s="67">
        <f t="shared" si="1470"/>
        <v>43767</v>
      </c>
      <c r="LT200" s="67">
        <f t="shared" si="1470"/>
        <v>43768</v>
      </c>
      <c r="LU200" s="67">
        <f t="shared" si="1470"/>
        <v>43769</v>
      </c>
      <c r="LV200" s="67">
        <f t="shared" si="1471"/>
        <v>43770</v>
      </c>
      <c r="LW200" s="67">
        <f t="shared" si="1471"/>
        <v>43771</v>
      </c>
      <c r="LX200" s="67">
        <f t="shared" si="1471"/>
        <v>43772</v>
      </c>
      <c r="LY200" s="67">
        <f t="shared" si="1471"/>
        <v>43773</v>
      </c>
      <c r="LZ200" s="67">
        <f t="shared" si="1471"/>
        <v>43774</v>
      </c>
      <c r="MA200" s="67">
        <f t="shared" si="1471"/>
        <v>43775</v>
      </c>
      <c r="MB200" s="67">
        <f t="shared" si="1471"/>
        <v>43776</v>
      </c>
      <c r="MC200" s="67">
        <f t="shared" si="1471"/>
        <v>43777</v>
      </c>
      <c r="MD200" s="67">
        <f t="shared" si="1471"/>
        <v>43778</v>
      </c>
      <c r="ME200" s="67">
        <f t="shared" si="1471"/>
        <v>43779</v>
      </c>
      <c r="MF200" s="67">
        <f t="shared" si="1471"/>
        <v>43780</v>
      </c>
      <c r="MG200" s="67">
        <f t="shared" si="1471"/>
        <v>43781</v>
      </c>
      <c r="MH200" s="67">
        <f t="shared" si="1471"/>
        <v>43782</v>
      </c>
      <c r="MI200" s="67">
        <f t="shared" si="1471"/>
        <v>43783</v>
      </c>
      <c r="MJ200" s="67">
        <f t="shared" si="1471"/>
        <v>43784</v>
      </c>
      <c r="MK200" s="67">
        <f t="shared" si="1471"/>
        <v>43785</v>
      </c>
      <c r="ML200" s="67">
        <f t="shared" si="1472"/>
        <v>43786</v>
      </c>
      <c r="MM200" s="67">
        <f t="shared" si="1472"/>
        <v>43787</v>
      </c>
      <c r="MN200" s="67">
        <f t="shared" si="1472"/>
        <v>43788</v>
      </c>
      <c r="MO200" s="67">
        <f t="shared" si="1472"/>
        <v>43789</v>
      </c>
      <c r="MP200" s="67">
        <f t="shared" si="1472"/>
        <v>43790</v>
      </c>
      <c r="MQ200" s="67">
        <f t="shared" si="1472"/>
        <v>43791</v>
      </c>
      <c r="MR200" s="67">
        <f t="shared" si="1472"/>
        <v>43792</v>
      </c>
      <c r="MS200" s="67">
        <f t="shared" si="1472"/>
        <v>43793</v>
      </c>
      <c r="MT200" s="67">
        <f t="shared" si="1472"/>
        <v>43794</v>
      </c>
      <c r="MU200" s="67">
        <f t="shared" si="1472"/>
        <v>43795</v>
      </c>
      <c r="MV200" s="67">
        <f t="shared" si="1472"/>
        <v>43796</v>
      </c>
      <c r="MW200" s="67">
        <f t="shared" si="1472"/>
        <v>43797</v>
      </c>
      <c r="MX200" s="67">
        <f t="shared" si="1472"/>
        <v>43798</v>
      </c>
      <c r="MY200" s="67">
        <f t="shared" si="1472"/>
        <v>43799</v>
      </c>
      <c r="MZ200" s="67">
        <f t="shared" si="1473"/>
        <v>43800</v>
      </c>
      <c r="NA200" s="67">
        <f t="shared" si="1473"/>
        <v>43801</v>
      </c>
      <c r="NB200" s="67">
        <f t="shared" si="1473"/>
        <v>43802</v>
      </c>
      <c r="NC200" s="67">
        <f t="shared" si="1473"/>
        <v>43803</v>
      </c>
      <c r="ND200" s="67">
        <f t="shared" si="1473"/>
        <v>43804</v>
      </c>
      <c r="NE200" s="67">
        <f t="shared" si="1473"/>
        <v>43805</v>
      </c>
      <c r="NF200" s="67">
        <f t="shared" si="1473"/>
        <v>43806</v>
      </c>
      <c r="NG200" s="67">
        <f t="shared" si="1473"/>
        <v>43807</v>
      </c>
      <c r="NH200" s="67">
        <f t="shared" si="1473"/>
        <v>43808</v>
      </c>
      <c r="NI200" s="67">
        <f t="shared" si="1473"/>
        <v>43809</v>
      </c>
      <c r="NJ200" s="67">
        <f t="shared" si="1473"/>
        <v>43810</v>
      </c>
      <c r="NK200" s="67">
        <f t="shared" si="1473"/>
        <v>43811</v>
      </c>
      <c r="NL200" s="67">
        <f t="shared" si="1473"/>
        <v>43812</v>
      </c>
      <c r="NM200" s="67">
        <f t="shared" si="1473"/>
        <v>43813</v>
      </c>
      <c r="NN200" s="67">
        <f t="shared" si="1473"/>
        <v>43814</v>
      </c>
      <c r="NO200" s="67">
        <f t="shared" si="1473"/>
        <v>43815</v>
      </c>
      <c r="NP200" s="67">
        <f t="shared" si="1474"/>
        <v>43816</v>
      </c>
      <c r="NQ200" s="67">
        <f t="shared" si="1474"/>
        <v>43817</v>
      </c>
      <c r="NR200" s="67">
        <f t="shared" si="1474"/>
        <v>43818</v>
      </c>
      <c r="NS200" s="67">
        <f t="shared" si="1474"/>
        <v>43819</v>
      </c>
      <c r="NT200" s="67">
        <f t="shared" si="1474"/>
        <v>43820</v>
      </c>
      <c r="NU200" s="67">
        <f t="shared" si="1474"/>
        <v>43821</v>
      </c>
      <c r="NV200" s="67">
        <f t="shared" si="1474"/>
        <v>43822</v>
      </c>
      <c r="NW200" s="67">
        <f t="shared" si="1474"/>
        <v>43823</v>
      </c>
      <c r="NX200" s="67">
        <f t="shared" si="1474"/>
        <v>43824</v>
      </c>
      <c r="NY200" s="67">
        <f t="shared" si="1474"/>
        <v>43825</v>
      </c>
      <c r="NZ200" s="67">
        <f t="shared" si="1474"/>
        <v>43826</v>
      </c>
      <c r="OA200" s="67">
        <f t="shared" si="1474"/>
        <v>43827</v>
      </c>
      <c r="OB200" s="67">
        <f t="shared" si="1474"/>
        <v>43828</v>
      </c>
      <c r="OC200" s="67">
        <f t="shared" si="1474"/>
        <v>43829</v>
      </c>
      <c r="OD200" s="67">
        <f t="shared" si="1474"/>
        <v>43830</v>
      </c>
      <c r="OE200" s="160"/>
      <c r="OF200" s="28">
        <f t="shared" ref="OF200" si="1483">OK200+OM200+OO200+OQ200+OS200+OU200+OW200</f>
        <v>0</v>
      </c>
      <c r="OG200" s="28">
        <f t="shared" ref="OG200" si="1484">OL200+ON200+OP200+OR200+OT200+OV200+OX200</f>
        <v>0</v>
      </c>
      <c r="OH200" s="29">
        <f>D200-OF200</f>
        <v>0</v>
      </c>
      <c r="OI200" s="29">
        <f>G200-OG200</f>
        <v>0</v>
      </c>
      <c r="OJ200" s="92" t="str">
        <f>J200</f>
        <v>kompl.</v>
      </c>
      <c r="OK200" s="192"/>
      <c r="OL200" s="29">
        <f>OK200*F200</f>
        <v>0</v>
      </c>
      <c r="OM200" s="192"/>
      <c r="ON200" s="29">
        <f>OM200*F200</f>
        <v>0</v>
      </c>
      <c r="OO200" s="193"/>
      <c r="OP200" s="29">
        <f>OO200*F200</f>
        <v>0</v>
      </c>
      <c r="OQ200" s="193"/>
      <c r="OR200" s="29">
        <f>OQ200*F200</f>
        <v>0</v>
      </c>
      <c r="OS200" s="193"/>
      <c r="OT200" s="29">
        <f>OS200*F200</f>
        <v>0</v>
      </c>
      <c r="OU200" s="193"/>
      <c r="OV200" s="29">
        <f>OU200*F200</f>
        <v>0</v>
      </c>
      <c r="OW200" s="193"/>
      <c r="OX200" s="29">
        <f>OW200*F200</f>
        <v>0</v>
      </c>
      <c r="OY200" s="160"/>
    </row>
    <row r="201" spans="1:415" ht="13" x14ac:dyDescent="0.25">
      <c r="A201" s="159" t="s">
        <v>290</v>
      </c>
      <c r="B201" s="149" t="s">
        <v>291</v>
      </c>
      <c r="C201" s="134"/>
      <c r="D201" s="134"/>
      <c r="E201" s="134"/>
      <c r="F201" s="153"/>
      <c r="G201" s="134"/>
      <c r="H201" s="154"/>
      <c r="I201" s="138"/>
      <c r="J201" s="135"/>
      <c r="K201" s="139"/>
      <c r="L201" s="139"/>
      <c r="M201" s="139"/>
      <c r="N201" s="139"/>
      <c r="O201" s="139"/>
      <c r="P201" s="139"/>
      <c r="Q201" s="139"/>
      <c r="R201" s="139"/>
      <c r="S201" s="139"/>
      <c r="T201" s="139"/>
      <c r="U201" s="139"/>
      <c r="V201" s="139"/>
      <c r="W201" s="139"/>
      <c r="X201" s="139"/>
      <c r="Y201" s="139"/>
      <c r="Z201" s="139"/>
      <c r="AA201" s="140"/>
      <c r="AB201" s="139"/>
      <c r="AC201" s="140"/>
      <c r="AD201" s="75"/>
      <c r="AE201" s="75"/>
      <c r="AF201" s="75"/>
      <c r="AG201" s="75"/>
      <c r="AH201" s="75"/>
      <c r="AI201" s="75"/>
      <c r="AJ201" s="75"/>
      <c r="AK201" s="75"/>
      <c r="AL201" s="75"/>
      <c r="AM201" s="75"/>
      <c r="AN201" s="75"/>
      <c r="AO201" s="75"/>
      <c r="AP201" s="75"/>
      <c r="AQ201" s="75"/>
      <c r="AR201" s="75"/>
      <c r="AS201" s="75"/>
      <c r="AT201" s="75"/>
      <c r="AU201" s="75"/>
      <c r="AV201" s="75"/>
      <c r="AW201" s="75"/>
      <c r="AX201" s="75"/>
      <c r="AY201" s="75"/>
      <c r="AZ201" s="75"/>
      <c r="BA201" s="75"/>
      <c r="BB201" s="75"/>
      <c r="BC201" s="75"/>
      <c r="BD201" s="75"/>
      <c r="BE201" s="75"/>
      <c r="BF201" s="75"/>
      <c r="BG201" s="75"/>
      <c r="BH201" s="75"/>
      <c r="BI201" s="75"/>
      <c r="BJ201" s="75"/>
      <c r="BK201" s="75"/>
      <c r="BL201" s="75"/>
      <c r="BM201" s="75"/>
      <c r="BN201" s="75"/>
      <c r="BO201" s="75"/>
      <c r="BP201" s="75"/>
      <c r="BQ201" s="75"/>
      <c r="BR201" s="75"/>
      <c r="BS201" s="75"/>
      <c r="BT201" s="75"/>
      <c r="BU201" s="75"/>
      <c r="BV201" s="75"/>
      <c r="BW201" s="75"/>
      <c r="BX201" s="75"/>
      <c r="BY201" s="75"/>
      <c r="BZ201" s="75"/>
      <c r="CA201" s="75"/>
      <c r="CB201" s="75"/>
      <c r="CC201" s="75"/>
      <c r="CD201" s="75"/>
      <c r="CE201" s="75"/>
      <c r="CF201" s="75"/>
      <c r="CG201" s="75"/>
      <c r="CH201" s="75"/>
      <c r="CI201" s="75"/>
      <c r="CJ201" s="75"/>
      <c r="CK201" s="75"/>
      <c r="CL201" s="75"/>
      <c r="CM201" s="75"/>
      <c r="CN201" s="75"/>
      <c r="CO201" s="75"/>
      <c r="CP201" s="75"/>
      <c r="CQ201" s="75"/>
      <c r="CR201" s="75"/>
      <c r="CS201" s="75"/>
      <c r="CT201" s="75"/>
      <c r="CU201" s="75"/>
      <c r="CV201" s="75"/>
      <c r="CW201" s="75"/>
      <c r="CX201" s="75"/>
      <c r="CY201" s="75"/>
      <c r="CZ201" s="75"/>
      <c r="DA201" s="75"/>
      <c r="DB201" s="75"/>
      <c r="DC201" s="75"/>
      <c r="DD201" s="75"/>
      <c r="DE201" s="75"/>
      <c r="DF201" s="75"/>
      <c r="DG201" s="75"/>
      <c r="DH201" s="75"/>
      <c r="DI201" s="75"/>
      <c r="DJ201" s="75"/>
      <c r="DK201" s="75"/>
      <c r="DL201" s="75"/>
      <c r="DM201" s="75"/>
      <c r="DN201" s="75"/>
      <c r="DO201" s="75"/>
      <c r="DP201" s="75"/>
      <c r="DQ201" s="75"/>
      <c r="DR201" s="75"/>
      <c r="DS201" s="75"/>
      <c r="DT201" s="75"/>
      <c r="DU201" s="75"/>
      <c r="DV201" s="75"/>
      <c r="DW201" s="75"/>
      <c r="DX201" s="75"/>
      <c r="DY201" s="75"/>
      <c r="DZ201" s="75"/>
      <c r="EA201" s="75"/>
      <c r="EB201" s="75"/>
      <c r="EC201" s="75"/>
      <c r="ED201" s="75"/>
      <c r="EE201" s="75"/>
      <c r="EF201" s="75"/>
      <c r="EG201" s="75"/>
      <c r="EH201" s="75"/>
      <c r="EI201" s="75"/>
      <c r="EJ201" s="75"/>
      <c r="EK201" s="75"/>
      <c r="EL201" s="75"/>
      <c r="EM201" s="75"/>
      <c r="EN201" s="75"/>
      <c r="EO201" s="75"/>
      <c r="EP201" s="75"/>
      <c r="EQ201" s="75"/>
      <c r="ER201" s="75"/>
      <c r="ES201" s="75"/>
      <c r="ET201" s="75"/>
      <c r="EU201" s="75"/>
      <c r="EV201" s="75"/>
      <c r="EW201" s="75"/>
      <c r="EX201" s="75"/>
      <c r="EY201" s="75"/>
      <c r="EZ201" s="75"/>
      <c r="FA201" s="75"/>
      <c r="FB201" s="75"/>
      <c r="FC201" s="75"/>
      <c r="FD201" s="75"/>
      <c r="FE201" s="75"/>
      <c r="FF201" s="75"/>
      <c r="FG201" s="75"/>
      <c r="FH201" s="75"/>
      <c r="FI201" s="75"/>
      <c r="FJ201" s="75"/>
      <c r="FK201" s="75"/>
      <c r="FL201" s="75"/>
      <c r="FM201" s="75"/>
      <c r="FN201" s="75"/>
      <c r="FO201" s="75"/>
      <c r="FP201" s="75"/>
      <c r="FQ201" s="75"/>
      <c r="FR201" s="75"/>
      <c r="FS201" s="75"/>
      <c r="FT201" s="75"/>
      <c r="FU201" s="75"/>
      <c r="FV201" s="75"/>
      <c r="FW201" s="75"/>
      <c r="FX201" s="75"/>
      <c r="FY201" s="75"/>
      <c r="FZ201" s="75"/>
      <c r="GA201" s="75"/>
      <c r="GB201" s="75"/>
      <c r="GC201" s="75"/>
      <c r="GD201" s="75"/>
      <c r="GE201" s="75"/>
      <c r="GF201" s="75"/>
      <c r="GG201" s="75"/>
      <c r="GH201" s="75"/>
      <c r="GI201" s="75"/>
      <c r="GJ201" s="75"/>
      <c r="GK201" s="75"/>
      <c r="GL201" s="75"/>
      <c r="GM201" s="75"/>
      <c r="GN201" s="75"/>
      <c r="GO201" s="75"/>
      <c r="GP201" s="75"/>
      <c r="GQ201" s="75"/>
      <c r="GR201" s="75"/>
      <c r="GS201" s="75"/>
      <c r="GT201" s="75"/>
      <c r="GU201" s="75"/>
      <c r="GV201" s="75"/>
      <c r="GW201" s="75"/>
      <c r="GX201" s="75"/>
      <c r="GY201" s="75"/>
      <c r="GZ201" s="75"/>
      <c r="HA201" s="75"/>
      <c r="HB201" s="75"/>
      <c r="HC201" s="75"/>
      <c r="HD201" s="75"/>
      <c r="HE201" s="75"/>
      <c r="HF201" s="75"/>
      <c r="HG201" s="75"/>
      <c r="HH201" s="75"/>
      <c r="HI201" s="75"/>
      <c r="HJ201" s="75"/>
      <c r="HK201" s="75"/>
      <c r="HL201" s="75"/>
      <c r="HM201" s="75"/>
      <c r="HN201" s="75"/>
      <c r="HO201" s="75"/>
      <c r="HP201" s="75"/>
      <c r="HQ201" s="75"/>
      <c r="HR201" s="75"/>
      <c r="HS201" s="75"/>
      <c r="HT201" s="75"/>
      <c r="HU201" s="75"/>
      <c r="HV201" s="75"/>
      <c r="HW201" s="75"/>
      <c r="HX201" s="75"/>
      <c r="HY201" s="75"/>
      <c r="HZ201" s="75"/>
      <c r="IA201" s="75"/>
      <c r="IB201" s="75"/>
      <c r="IC201" s="75"/>
      <c r="ID201" s="75"/>
      <c r="IE201" s="75"/>
      <c r="IF201" s="75"/>
      <c r="IG201" s="75"/>
      <c r="IH201" s="75"/>
      <c r="II201" s="75"/>
      <c r="IJ201" s="75"/>
      <c r="IK201" s="75"/>
      <c r="IL201" s="75"/>
      <c r="IM201" s="75"/>
      <c r="IN201" s="75"/>
      <c r="IO201" s="75"/>
      <c r="IP201" s="75"/>
      <c r="IQ201" s="75"/>
      <c r="IR201" s="75"/>
      <c r="IS201" s="75"/>
      <c r="IT201" s="75"/>
      <c r="IU201" s="75"/>
      <c r="IV201" s="75"/>
      <c r="IW201" s="75"/>
      <c r="IX201" s="75"/>
      <c r="IY201" s="75"/>
      <c r="IZ201" s="75"/>
      <c r="JA201" s="75"/>
      <c r="JB201" s="75"/>
      <c r="JC201" s="75"/>
      <c r="JD201" s="75"/>
      <c r="JE201" s="75"/>
      <c r="JF201" s="75"/>
      <c r="JG201" s="75"/>
      <c r="JH201" s="75"/>
      <c r="JI201" s="75"/>
      <c r="JJ201" s="75"/>
      <c r="JK201" s="75"/>
      <c r="JL201" s="75"/>
      <c r="JM201" s="75"/>
      <c r="JN201" s="75"/>
      <c r="JO201" s="75"/>
      <c r="JP201" s="75"/>
      <c r="JQ201" s="75"/>
      <c r="JR201" s="75"/>
      <c r="JS201" s="75"/>
      <c r="JT201" s="75"/>
      <c r="JU201" s="75"/>
      <c r="JV201" s="75"/>
      <c r="JW201" s="75"/>
      <c r="JX201" s="75"/>
      <c r="JY201" s="75"/>
      <c r="JZ201" s="75"/>
      <c r="KA201" s="75"/>
      <c r="KB201" s="75"/>
      <c r="KC201" s="75"/>
      <c r="KD201" s="75"/>
      <c r="KE201" s="75"/>
      <c r="KF201" s="75"/>
      <c r="KG201" s="75"/>
      <c r="KH201" s="75"/>
      <c r="KI201" s="75"/>
      <c r="KJ201" s="75"/>
      <c r="KK201" s="75"/>
      <c r="KL201" s="75"/>
      <c r="KM201" s="75"/>
      <c r="KN201" s="75"/>
      <c r="KO201" s="75"/>
      <c r="KP201" s="75"/>
      <c r="KQ201" s="75"/>
      <c r="KR201" s="75"/>
      <c r="KS201" s="75"/>
      <c r="KT201" s="75"/>
      <c r="KU201" s="75"/>
      <c r="KV201" s="75"/>
      <c r="KW201" s="75"/>
      <c r="KX201" s="75"/>
      <c r="KY201" s="75"/>
      <c r="KZ201" s="75"/>
      <c r="LA201" s="75"/>
      <c r="LB201" s="75"/>
      <c r="LC201" s="75"/>
      <c r="LD201" s="75"/>
      <c r="LE201" s="75"/>
      <c r="LF201" s="75"/>
      <c r="LG201" s="75"/>
      <c r="LH201" s="75"/>
      <c r="LI201" s="75"/>
      <c r="LJ201" s="75"/>
      <c r="LK201" s="75"/>
      <c r="LL201" s="75"/>
      <c r="LM201" s="75"/>
      <c r="LN201" s="75"/>
      <c r="LO201" s="75"/>
      <c r="LP201" s="75"/>
      <c r="LQ201" s="75"/>
      <c r="LR201" s="75"/>
      <c r="LS201" s="75"/>
      <c r="LT201" s="75"/>
      <c r="LU201" s="75"/>
      <c r="LV201" s="75"/>
      <c r="LW201" s="75"/>
      <c r="LX201" s="75"/>
      <c r="LY201" s="75"/>
      <c r="LZ201" s="75"/>
      <c r="MA201" s="75"/>
      <c r="MB201" s="75"/>
      <c r="MC201" s="75"/>
      <c r="MD201" s="75"/>
      <c r="ME201" s="75"/>
      <c r="MF201" s="75"/>
      <c r="MG201" s="75"/>
      <c r="MH201" s="75"/>
      <c r="MI201" s="75"/>
      <c r="MJ201" s="75"/>
      <c r="MK201" s="75"/>
      <c r="ML201" s="75"/>
      <c r="MM201" s="75"/>
      <c r="MN201" s="75"/>
      <c r="MO201" s="75"/>
      <c r="MP201" s="75"/>
      <c r="MQ201" s="75"/>
      <c r="MR201" s="75"/>
      <c r="MS201" s="75"/>
      <c r="MT201" s="75"/>
      <c r="MU201" s="75"/>
      <c r="MV201" s="75"/>
      <c r="MW201" s="75"/>
      <c r="MX201" s="75"/>
      <c r="MY201" s="75"/>
      <c r="MZ201" s="75"/>
      <c r="NA201" s="75"/>
      <c r="NB201" s="75"/>
      <c r="NC201" s="75"/>
      <c r="ND201" s="75"/>
      <c r="NE201" s="75"/>
      <c r="NF201" s="75"/>
      <c r="NG201" s="75"/>
      <c r="NH201" s="75"/>
      <c r="NI201" s="75"/>
      <c r="NJ201" s="75"/>
      <c r="NK201" s="75"/>
      <c r="NL201" s="75"/>
      <c r="NM201" s="75"/>
      <c r="NN201" s="75"/>
      <c r="NO201" s="75"/>
      <c r="NP201" s="75"/>
      <c r="NQ201" s="75"/>
      <c r="NR201" s="75"/>
      <c r="NS201" s="75"/>
      <c r="NT201" s="75"/>
      <c r="NU201" s="75"/>
      <c r="NV201" s="75"/>
      <c r="NW201" s="75"/>
      <c r="NX201" s="75"/>
      <c r="NY201" s="75"/>
      <c r="NZ201" s="75"/>
      <c r="OA201" s="75"/>
      <c r="OB201" s="75"/>
      <c r="OC201" s="75"/>
      <c r="OD201" s="75"/>
      <c r="OE201" s="160"/>
      <c r="OF201" s="135"/>
      <c r="OG201" s="135"/>
      <c r="OH201" s="135"/>
      <c r="OI201" s="135"/>
      <c r="OJ201" s="164"/>
      <c r="OK201" s="135"/>
      <c r="OL201" s="135"/>
      <c r="OM201" s="135"/>
      <c r="ON201" s="135"/>
      <c r="OO201" s="135"/>
      <c r="OP201" s="135"/>
      <c r="OQ201" s="135"/>
      <c r="OR201" s="135"/>
      <c r="OS201" s="135"/>
      <c r="OT201" s="135"/>
      <c r="OU201" s="135"/>
      <c r="OV201" s="135"/>
      <c r="OW201" s="135"/>
      <c r="OX201" s="135"/>
      <c r="OY201" s="160"/>
    </row>
    <row r="202" spans="1:415" ht="35.15" customHeight="1" x14ac:dyDescent="0.25">
      <c r="A202" s="124" t="s">
        <v>292</v>
      </c>
      <c r="B202" s="55" t="s">
        <v>293</v>
      </c>
      <c r="C202" s="125" t="s">
        <v>53</v>
      </c>
      <c r="D202" s="93">
        <v>0</v>
      </c>
      <c r="E202" s="26">
        <f>D202</f>
        <v>0</v>
      </c>
      <c r="F202" s="239"/>
      <c r="G202" s="27">
        <f t="shared" ref="G202" si="1485">ROUND(ROUND(D202,3)*$F202,2)</f>
        <v>0</v>
      </c>
      <c r="H202" s="85">
        <f t="shared" ref="H202" si="1486">ROUND(ROUND(E202,3)*$F202,2)</f>
        <v>0</v>
      </c>
      <c r="I202" s="102"/>
      <c r="J202" s="69" t="str">
        <f t="shared" ref="J202:J206" si="1487">C202</f>
        <v>kompl.</v>
      </c>
      <c r="K202" s="64"/>
      <c r="L202" s="69">
        <f t="shared" ref="L202:L206" si="1488">K202*$F202</f>
        <v>0</v>
      </c>
      <c r="M202" s="64"/>
      <c r="N202" s="69">
        <f t="shared" ref="N202:N206" si="1489">M202*$F202</f>
        <v>0</v>
      </c>
      <c r="O202" s="64"/>
      <c r="P202" s="69">
        <f t="shared" ref="P202:P206" si="1490">O202*$F202</f>
        <v>0</v>
      </c>
      <c r="Q202" s="64"/>
      <c r="R202" s="69">
        <f t="shared" ref="R202:R206" si="1491">Q202*$F202</f>
        <v>0</v>
      </c>
      <c r="S202" s="64"/>
      <c r="T202" s="69">
        <f t="shared" ref="T202:T206" si="1492">S202*$F202</f>
        <v>0</v>
      </c>
      <c r="U202" s="64"/>
      <c r="V202" s="69">
        <f t="shared" ref="V202:V206" si="1493">U202*$F202</f>
        <v>0</v>
      </c>
      <c r="W202" s="64"/>
      <c r="X202" s="69">
        <f t="shared" ref="X202:X206" si="1494">W202*$F202</f>
        <v>0</v>
      </c>
      <c r="Y202" s="69">
        <f t="shared" ref="Y202:Z206" si="1495">SUM(K202,M202,O202,Q202,S202,U202,W202)</f>
        <v>0</v>
      </c>
      <c r="Z202" s="69">
        <f t="shared" si="1495"/>
        <v>0</v>
      </c>
      <c r="AA202" s="71" t="e">
        <f>MIN(#REF!)</f>
        <v>#REF!</v>
      </c>
      <c r="AB202" s="72" t="e">
        <f t="shared" ref="AB202:AB206" si="1496">AC202-AA202</f>
        <v>#REF!</v>
      </c>
      <c r="AC202" s="71" t="e">
        <f>MAX(#REF!)</f>
        <v>#REF!</v>
      </c>
      <c r="AD202" s="67">
        <f t="shared" si="1451"/>
        <v>43466</v>
      </c>
      <c r="AE202" s="67">
        <f t="shared" si="1451"/>
        <v>43467</v>
      </c>
      <c r="AF202" s="67">
        <f t="shared" si="1451"/>
        <v>43468</v>
      </c>
      <c r="AG202" s="67">
        <f t="shared" si="1451"/>
        <v>43469</v>
      </c>
      <c r="AH202" s="67">
        <f t="shared" si="1451"/>
        <v>43470</v>
      </c>
      <c r="AI202" s="67">
        <f t="shared" si="1451"/>
        <v>43471</v>
      </c>
      <c r="AJ202" s="67">
        <f t="shared" si="1451"/>
        <v>43472</v>
      </c>
      <c r="AK202" s="67">
        <f t="shared" si="1451"/>
        <v>43473</v>
      </c>
      <c r="AL202" s="67">
        <f t="shared" si="1451"/>
        <v>43474</v>
      </c>
      <c r="AM202" s="67">
        <f t="shared" si="1451"/>
        <v>43475</v>
      </c>
      <c r="AN202" s="67">
        <f t="shared" si="1451"/>
        <v>43476</v>
      </c>
      <c r="AO202" s="67">
        <f t="shared" si="1451"/>
        <v>43477</v>
      </c>
      <c r="AP202" s="67">
        <f t="shared" si="1451"/>
        <v>43478</v>
      </c>
      <c r="AQ202" s="67">
        <f t="shared" si="1451"/>
        <v>43479</v>
      </c>
      <c r="AR202" s="67">
        <f t="shared" si="1451"/>
        <v>43480</v>
      </c>
      <c r="AS202" s="67">
        <f t="shared" si="1451"/>
        <v>43481</v>
      </c>
      <c r="AT202" s="67">
        <f t="shared" si="1452"/>
        <v>43482</v>
      </c>
      <c r="AU202" s="67">
        <f t="shared" si="1452"/>
        <v>43483</v>
      </c>
      <c r="AV202" s="67">
        <f t="shared" si="1452"/>
        <v>43484</v>
      </c>
      <c r="AW202" s="67">
        <f t="shared" si="1452"/>
        <v>43485</v>
      </c>
      <c r="AX202" s="67">
        <f t="shared" si="1452"/>
        <v>43486</v>
      </c>
      <c r="AY202" s="67">
        <f t="shared" si="1452"/>
        <v>43487</v>
      </c>
      <c r="AZ202" s="67">
        <f t="shared" si="1452"/>
        <v>43488</v>
      </c>
      <c r="BA202" s="67">
        <f t="shared" si="1452"/>
        <v>43489</v>
      </c>
      <c r="BB202" s="67">
        <f t="shared" si="1452"/>
        <v>43490</v>
      </c>
      <c r="BC202" s="67">
        <f t="shared" si="1452"/>
        <v>43491</v>
      </c>
      <c r="BD202" s="67">
        <f t="shared" si="1452"/>
        <v>43492</v>
      </c>
      <c r="BE202" s="67">
        <f t="shared" si="1452"/>
        <v>43493</v>
      </c>
      <c r="BF202" s="67">
        <f t="shared" si="1452"/>
        <v>43494</v>
      </c>
      <c r="BG202" s="67">
        <f t="shared" si="1452"/>
        <v>43495</v>
      </c>
      <c r="BH202" s="67">
        <f t="shared" si="1452"/>
        <v>43496</v>
      </c>
      <c r="BI202" s="67">
        <f t="shared" si="1453"/>
        <v>43497</v>
      </c>
      <c r="BJ202" s="67">
        <f t="shared" si="1453"/>
        <v>43498</v>
      </c>
      <c r="BK202" s="67">
        <f t="shared" si="1453"/>
        <v>43499</v>
      </c>
      <c r="BL202" s="67">
        <f t="shared" si="1453"/>
        <v>43500</v>
      </c>
      <c r="BM202" s="67">
        <f t="shared" si="1453"/>
        <v>43501</v>
      </c>
      <c r="BN202" s="67">
        <f t="shared" si="1453"/>
        <v>43502</v>
      </c>
      <c r="BO202" s="67">
        <f t="shared" si="1453"/>
        <v>43503</v>
      </c>
      <c r="BP202" s="67">
        <f t="shared" si="1453"/>
        <v>43504</v>
      </c>
      <c r="BQ202" s="67">
        <f t="shared" si="1453"/>
        <v>43505</v>
      </c>
      <c r="BR202" s="67">
        <f t="shared" si="1453"/>
        <v>43506</v>
      </c>
      <c r="BS202" s="67">
        <f t="shared" si="1453"/>
        <v>43507</v>
      </c>
      <c r="BT202" s="67">
        <f t="shared" si="1453"/>
        <v>43508</v>
      </c>
      <c r="BU202" s="67">
        <f t="shared" si="1453"/>
        <v>43509</v>
      </c>
      <c r="BV202" s="67">
        <f t="shared" si="1453"/>
        <v>43510</v>
      </c>
      <c r="BW202" s="67">
        <f t="shared" si="1453"/>
        <v>43511</v>
      </c>
      <c r="BX202" s="67">
        <f t="shared" si="1453"/>
        <v>43512</v>
      </c>
      <c r="BY202" s="67">
        <f t="shared" si="1454"/>
        <v>43513</v>
      </c>
      <c r="BZ202" s="67">
        <f t="shared" si="1454"/>
        <v>43514</v>
      </c>
      <c r="CA202" s="67">
        <f t="shared" si="1454"/>
        <v>43515</v>
      </c>
      <c r="CB202" s="67">
        <f t="shared" si="1454"/>
        <v>43516</v>
      </c>
      <c r="CC202" s="67">
        <f t="shared" si="1454"/>
        <v>43517</v>
      </c>
      <c r="CD202" s="67">
        <f t="shared" si="1454"/>
        <v>43518</v>
      </c>
      <c r="CE202" s="67">
        <f t="shared" si="1454"/>
        <v>43519</v>
      </c>
      <c r="CF202" s="67">
        <f t="shared" si="1454"/>
        <v>43520</v>
      </c>
      <c r="CG202" s="67">
        <f t="shared" si="1454"/>
        <v>43521</v>
      </c>
      <c r="CH202" s="67">
        <f t="shared" si="1454"/>
        <v>43522</v>
      </c>
      <c r="CI202" s="67">
        <f t="shared" si="1454"/>
        <v>43523</v>
      </c>
      <c r="CJ202" s="67">
        <f t="shared" si="1454"/>
        <v>43524</v>
      </c>
      <c r="CK202" s="67">
        <f t="shared" si="1455"/>
        <v>43525</v>
      </c>
      <c r="CL202" s="67">
        <f t="shared" si="1455"/>
        <v>43526</v>
      </c>
      <c r="CM202" s="67">
        <f t="shared" si="1455"/>
        <v>43527</v>
      </c>
      <c r="CN202" s="67">
        <f t="shared" si="1455"/>
        <v>43528</v>
      </c>
      <c r="CO202" s="67">
        <f t="shared" si="1455"/>
        <v>43529</v>
      </c>
      <c r="CP202" s="67">
        <f t="shared" si="1455"/>
        <v>43530</v>
      </c>
      <c r="CQ202" s="67">
        <f t="shared" si="1455"/>
        <v>43531</v>
      </c>
      <c r="CR202" s="67">
        <f t="shared" si="1455"/>
        <v>43532</v>
      </c>
      <c r="CS202" s="67">
        <f t="shared" si="1455"/>
        <v>43533</v>
      </c>
      <c r="CT202" s="67">
        <f t="shared" si="1455"/>
        <v>43534</v>
      </c>
      <c r="CU202" s="67">
        <f t="shared" si="1455"/>
        <v>43535</v>
      </c>
      <c r="CV202" s="67">
        <f t="shared" si="1455"/>
        <v>43536</v>
      </c>
      <c r="CW202" s="67">
        <f t="shared" si="1455"/>
        <v>43537</v>
      </c>
      <c r="CX202" s="67">
        <f t="shared" si="1455"/>
        <v>43538</v>
      </c>
      <c r="CY202" s="67">
        <f t="shared" si="1455"/>
        <v>43539</v>
      </c>
      <c r="CZ202" s="67">
        <f t="shared" si="1455"/>
        <v>43540</v>
      </c>
      <c r="DA202" s="67">
        <f t="shared" si="1456"/>
        <v>43541</v>
      </c>
      <c r="DB202" s="67">
        <f t="shared" si="1456"/>
        <v>43542</v>
      </c>
      <c r="DC202" s="67">
        <f t="shared" si="1456"/>
        <v>43543</v>
      </c>
      <c r="DD202" s="67">
        <f t="shared" si="1456"/>
        <v>43544</v>
      </c>
      <c r="DE202" s="67">
        <f t="shared" si="1456"/>
        <v>43545</v>
      </c>
      <c r="DF202" s="67">
        <f t="shared" si="1456"/>
        <v>43546</v>
      </c>
      <c r="DG202" s="67">
        <f t="shared" si="1456"/>
        <v>43547</v>
      </c>
      <c r="DH202" s="67">
        <f t="shared" si="1456"/>
        <v>43548</v>
      </c>
      <c r="DI202" s="67">
        <f t="shared" si="1456"/>
        <v>43549</v>
      </c>
      <c r="DJ202" s="67">
        <f t="shared" si="1456"/>
        <v>43550</v>
      </c>
      <c r="DK202" s="67">
        <f t="shared" si="1456"/>
        <v>43551</v>
      </c>
      <c r="DL202" s="67">
        <f t="shared" si="1456"/>
        <v>43552</v>
      </c>
      <c r="DM202" s="67">
        <f t="shared" si="1456"/>
        <v>43553</v>
      </c>
      <c r="DN202" s="67">
        <f t="shared" si="1456"/>
        <v>43554</v>
      </c>
      <c r="DO202" s="67">
        <f t="shared" si="1456"/>
        <v>43555</v>
      </c>
      <c r="DP202" s="67">
        <f t="shared" si="1457"/>
        <v>43556</v>
      </c>
      <c r="DQ202" s="67">
        <f t="shared" si="1457"/>
        <v>43557</v>
      </c>
      <c r="DR202" s="67">
        <f t="shared" si="1457"/>
        <v>43558</v>
      </c>
      <c r="DS202" s="67">
        <f t="shared" si="1457"/>
        <v>43559</v>
      </c>
      <c r="DT202" s="67">
        <f t="shared" si="1457"/>
        <v>43560</v>
      </c>
      <c r="DU202" s="67">
        <f t="shared" si="1457"/>
        <v>43561</v>
      </c>
      <c r="DV202" s="67">
        <f t="shared" si="1457"/>
        <v>43562</v>
      </c>
      <c r="DW202" s="67">
        <f t="shared" si="1457"/>
        <v>43563</v>
      </c>
      <c r="DX202" s="67">
        <f t="shared" si="1457"/>
        <v>43564</v>
      </c>
      <c r="DY202" s="67">
        <f t="shared" si="1457"/>
        <v>43565</v>
      </c>
      <c r="DZ202" s="67">
        <f t="shared" si="1457"/>
        <v>43566</v>
      </c>
      <c r="EA202" s="67">
        <f t="shared" si="1457"/>
        <v>43567</v>
      </c>
      <c r="EB202" s="67">
        <f t="shared" si="1457"/>
        <v>43568</v>
      </c>
      <c r="EC202" s="67">
        <f t="shared" si="1457"/>
        <v>43569</v>
      </c>
      <c r="ED202" s="67">
        <f t="shared" si="1457"/>
        <v>43570</v>
      </c>
      <c r="EE202" s="67">
        <f t="shared" si="1457"/>
        <v>43571</v>
      </c>
      <c r="EF202" s="67">
        <f t="shared" si="1458"/>
        <v>43572</v>
      </c>
      <c r="EG202" s="67">
        <f t="shared" si="1458"/>
        <v>43573</v>
      </c>
      <c r="EH202" s="67">
        <f t="shared" si="1458"/>
        <v>43574</v>
      </c>
      <c r="EI202" s="67">
        <f t="shared" si="1458"/>
        <v>43575</v>
      </c>
      <c r="EJ202" s="67">
        <f t="shared" si="1458"/>
        <v>43576</v>
      </c>
      <c r="EK202" s="67">
        <f t="shared" si="1458"/>
        <v>43577</v>
      </c>
      <c r="EL202" s="67">
        <f t="shared" si="1458"/>
        <v>43578</v>
      </c>
      <c r="EM202" s="67">
        <f t="shared" si="1458"/>
        <v>43579</v>
      </c>
      <c r="EN202" s="67">
        <f t="shared" si="1458"/>
        <v>43580</v>
      </c>
      <c r="EO202" s="67">
        <f t="shared" si="1458"/>
        <v>43581</v>
      </c>
      <c r="EP202" s="67">
        <f t="shared" si="1458"/>
        <v>43582</v>
      </c>
      <c r="EQ202" s="67">
        <f t="shared" si="1458"/>
        <v>43583</v>
      </c>
      <c r="ER202" s="67">
        <f t="shared" si="1458"/>
        <v>43584</v>
      </c>
      <c r="ES202" s="67">
        <f t="shared" si="1458"/>
        <v>43585</v>
      </c>
      <c r="ET202" s="67">
        <f t="shared" si="1459"/>
        <v>43586</v>
      </c>
      <c r="EU202" s="67">
        <f t="shared" si="1459"/>
        <v>43587</v>
      </c>
      <c r="EV202" s="67">
        <f t="shared" si="1459"/>
        <v>43588</v>
      </c>
      <c r="EW202" s="67">
        <f t="shared" si="1459"/>
        <v>43589</v>
      </c>
      <c r="EX202" s="67">
        <f t="shared" si="1459"/>
        <v>43590</v>
      </c>
      <c r="EY202" s="67">
        <f t="shared" si="1459"/>
        <v>43591</v>
      </c>
      <c r="EZ202" s="67">
        <f t="shared" si="1459"/>
        <v>43592</v>
      </c>
      <c r="FA202" s="67">
        <f t="shared" si="1459"/>
        <v>43593</v>
      </c>
      <c r="FB202" s="67">
        <f t="shared" si="1459"/>
        <v>43594</v>
      </c>
      <c r="FC202" s="67">
        <f t="shared" si="1459"/>
        <v>43595</v>
      </c>
      <c r="FD202" s="67">
        <f t="shared" si="1459"/>
        <v>43596</v>
      </c>
      <c r="FE202" s="67">
        <f t="shared" si="1459"/>
        <v>43597</v>
      </c>
      <c r="FF202" s="67">
        <f t="shared" si="1459"/>
        <v>43598</v>
      </c>
      <c r="FG202" s="67">
        <f t="shared" si="1459"/>
        <v>43599</v>
      </c>
      <c r="FH202" s="67">
        <f t="shared" si="1459"/>
        <v>43600</v>
      </c>
      <c r="FI202" s="67">
        <f t="shared" si="1459"/>
        <v>43601</v>
      </c>
      <c r="FJ202" s="67">
        <f t="shared" si="1460"/>
        <v>43602</v>
      </c>
      <c r="FK202" s="67">
        <f t="shared" si="1460"/>
        <v>43603</v>
      </c>
      <c r="FL202" s="67">
        <f t="shared" si="1460"/>
        <v>43604</v>
      </c>
      <c r="FM202" s="67">
        <f t="shared" si="1460"/>
        <v>43605</v>
      </c>
      <c r="FN202" s="67">
        <f t="shared" si="1460"/>
        <v>43606</v>
      </c>
      <c r="FO202" s="67">
        <f t="shared" si="1460"/>
        <v>43607</v>
      </c>
      <c r="FP202" s="67">
        <f t="shared" si="1460"/>
        <v>43608</v>
      </c>
      <c r="FQ202" s="67">
        <f t="shared" si="1460"/>
        <v>43609</v>
      </c>
      <c r="FR202" s="67">
        <f t="shared" si="1460"/>
        <v>43610</v>
      </c>
      <c r="FS202" s="67">
        <f t="shared" si="1460"/>
        <v>43611</v>
      </c>
      <c r="FT202" s="67">
        <f t="shared" si="1460"/>
        <v>43612</v>
      </c>
      <c r="FU202" s="67">
        <f t="shared" si="1460"/>
        <v>43613</v>
      </c>
      <c r="FV202" s="67">
        <f t="shared" si="1460"/>
        <v>43614</v>
      </c>
      <c r="FW202" s="67">
        <f t="shared" si="1460"/>
        <v>43615</v>
      </c>
      <c r="FX202" s="67">
        <f t="shared" si="1460"/>
        <v>43616</v>
      </c>
      <c r="FY202" s="67">
        <f t="shared" si="1461"/>
        <v>43617</v>
      </c>
      <c r="FZ202" s="67">
        <f t="shared" si="1461"/>
        <v>43618</v>
      </c>
      <c r="GA202" s="67">
        <f t="shared" si="1461"/>
        <v>43619</v>
      </c>
      <c r="GB202" s="67">
        <f t="shared" si="1461"/>
        <v>43620</v>
      </c>
      <c r="GC202" s="67">
        <f t="shared" si="1461"/>
        <v>43621</v>
      </c>
      <c r="GD202" s="67">
        <f t="shared" si="1461"/>
        <v>43622</v>
      </c>
      <c r="GE202" s="67">
        <f t="shared" si="1461"/>
        <v>43623</v>
      </c>
      <c r="GF202" s="67">
        <f t="shared" si="1461"/>
        <v>43624</v>
      </c>
      <c r="GG202" s="67">
        <f t="shared" si="1461"/>
        <v>43625</v>
      </c>
      <c r="GH202" s="67">
        <f t="shared" si="1461"/>
        <v>43626</v>
      </c>
      <c r="GI202" s="67">
        <f t="shared" si="1461"/>
        <v>43627</v>
      </c>
      <c r="GJ202" s="67">
        <f t="shared" si="1461"/>
        <v>43628</v>
      </c>
      <c r="GK202" s="67">
        <f t="shared" si="1461"/>
        <v>43629</v>
      </c>
      <c r="GL202" s="67">
        <f t="shared" si="1461"/>
        <v>43630</v>
      </c>
      <c r="GM202" s="67">
        <f t="shared" si="1461"/>
        <v>43631</v>
      </c>
      <c r="GN202" s="67">
        <f t="shared" si="1461"/>
        <v>43632</v>
      </c>
      <c r="GO202" s="67">
        <f t="shared" si="1462"/>
        <v>43633</v>
      </c>
      <c r="GP202" s="67">
        <f t="shared" si="1462"/>
        <v>43634</v>
      </c>
      <c r="GQ202" s="67">
        <f t="shared" si="1462"/>
        <v>43635</v>
      </c>
      <c r="GR202" s="67">
        <f t="shared" si="1462"/>
        <v>43636</v>
      </c>
      <c r="GS202" s="67">
        <f t="shared" si="1462"/>
        <v>43637</v>
      </c>
      <c r="GT202" s="67">
        <f t="shared" si="1462"/>
        <v>43638</v>
      </c>
      <c r="GU202" s="67">
        <f t="shared" si="1462"/>
        <v>43639</v>
      </c>
      <c r="GV202" s="67">
        <f t="shared" si="1462"/>
        <v>43640</v>
      </c>
      <c r="GW202" s="67">
        <f t="shared" si="1462"/>
        <v>43641</v>
      </c>
      <c r="GX202" s="67">
        <f t="shared" si="1462"/>
        <v>43642</v>
      </c>
      <c r="GY202" s="67">
        <f t="shared" si="1462"/>
        <v>43643</v>
      </c>
      <c r="GZ202" s="67">
        <f t="shared" si="1462"/>
        <v>43644</v>
      </c>
      <c r="HA202" s="67">
        <f t="shared" si="1462"/>
        <v>43645</v>
      </c>
      <c r="HB202" s="67">
        <f t="shared" si="1462"/>
        <v>43646</v>
      </c>
      <c r="HC202" s="67">
        <f t="shared" si="1463"/>
        <v>43647</v>
      </c>
      <c r="HD202" s="67">
        <f t="shared" si="1463"/>
        <v>43648</v>
      </c>
      <c r="HE202" s="67">
        <f t="shared" si="1463"/>
        <v>43649</v>
      </c>
      <c r="HF202" s="67">
        <f t="shared" si="1463"/>
        <v>43650</v>
      </c>
      <c r="HG202" s="67">
        <f t="shared" si="1463"/>
        <v>43651</v>
      </c>
      <c r="HH202" s="67">
        <f t="shared" si="1463"/>
        <v>43652</v>
      </c>
      <c r="HI202" s="67">
        <f t="shared" si="1463"/>
        <v>43653</v>
      </c>
      <c r="HJ202" s="67">
        <f t="shared" si="1463"/>
        <v>43654</v>
      </c>
      <c r="HK202" s="67">
        <f t="shared" si="1463"/>
        <v>43655</v>
      </c>
      <c r="HL202" s="67">
        <f t="shared" si="1463"/>
        <v>43656</v>
      </c>
      <c r="HM202" s="67">
        <f t="shared" si="1463"/>
        <v>43657</v>
      </c>
      <c r="HN202" s="67">
        <f t="shared" si="1463"/>
        <v>43658</v>
      </c>
      <c r="HO202" s="67">
        <f t="shared" si="1463"/>
        <v>43659</v>
      </c>
      <c r="HP202" s="67">
        <f t="shared" si="1463"/>
        <v>43660</v>
      </c>
      <c r="HQ202" s="67">
        <f t="shared" si="1463"/>
        <v>43661</v>
      </c>
      <c r="HR202" s="67">
        <f t="shared" si="1463"/>
        <v>43662</v>
      </c>
      <c r="HS202" s="67">
        <f t="shared" si="1464"/>
        <v>43663</v>
      </c>
      <c r="HT202" s="67">
        <f t="shared" si="1464"/>
        <v>43664</v>
      </c>
      <c r="HU202" s="67">
        <f t="shared" si="1464"/>
        <v>43665</v>
      </c>
      <c r="HV202" s="67">
        <f t="shared" si="1464"/>
        <v>43666</v>
      </c>
      <c r="HW202" s="67">
        <f t="shared" si="1464"/>
        <v>43667</v>
      </c>
      <c r="HX202" s="67">
        <f t="shared" si="1464"/>
        <v>43668</v>
      </c>
      <c r="HY202" s="67">
        <f t="shared" si="1464"/>
        <v>43669</v>
      </c>
      <c r="HZ202" s="67">
        <f t="shared" si="1464"/>
        <v>43670</v>
      </c>
      <c r="IA202" s="67">
        <f t="shared" si="1464"/>
        <v>43671</v>
      </c>
      <c r="IB202" s="67">
        <f t="shared" si="1464"/>
        <v>43672</v>
      </c>
      <c r="IC202" s="67">
        <f t="shared" si="1464"/>
        <v>43673</v>
      </c>
      <c r="ID202" s="67">
        <f t="shared" si="1464"/>
        <v>43674</v>
      </c>
      <c r="IE202" s="67">
        <f t="shared" si="1464"/>
        <v>43675</v>
      </c>
      <c r="IF202" s="67">
        <f t="shared" si="1464"/>
        <v>43676</v>
      </c>
      <c r="IG202" s="67">
        <f t="shared" si="1464"/>
        <v>43677</v>
      </c>
      <c r="IH202" s="67">
        <f t="shared" si="1465"/>
        <v>43678</v>
      </c>
      <c r="II202" s="67">
        <f t="shared" si="1465"/>
        <v>43679</v>
      </c>
      <c r="IJ202" s="67">
        <f t="shared" si="1465"/>
        <v>43680</v>
      </c>
      <c r="IK202" s="67">
        <f t="shared" si="1465"/>
        <v>43681</v>
      </c>
      <c r="IL202" s="67">
        <f t="shared" si="1465"/>
        <v>43682</v>
      </c>
      <c r="IM202" s="67">
        <f t="shared" si="1465"/>
        <v>43683</v>
      </c>
      <c r="IN202" s="67">
        <f t="shared" si="1465"/>
        <v>43684</v>
      </c>
      <c r="IO202" s="67">
        <f t="shared" si="1465"/>
        <v>43685</v>
      </c>
      <c r="IP202" s="67">
        <f t="shared" si="1465"/>
        <v>43686</v>
      </c>
      <c r="IQ202" s="67">
        <f t="shared" si="1465"/>
        <v>43687</v>
      </c>
      <c r="IR202" s="67">
        <f t="shared" si="1465"/>
        <v>43688</v>
      </c>
      <c r="IS202" s="67">
        <f t="shared" si="1465"/>
        <v>43689</v>
      </c>
      <c r="IT202" s="67">
        <f t="shared" si="1465"/>
        <v>43690</v>
      </c>
      <c r="IU202" s="67">
        <f t="shared" si="1465"/>
        <v>43691</v>
      </c>
      <c r="IV202" s="67">
        <f t="shared" si="1465"/>
        <v>43692</v>
      </c>
      <c r="IW202" s="67">
        <f t="shared" si="1465"/>
        <v>43693</v>
      </c>
      <c r="IX202" s="67">
        <f t="shared" si="1466"/>
        <v>43694</v>
      </c>
      <c r="IY202" s="67">
        <f t="shared" si="1466"/>
        <v>43695</v>
      </c>
      <c r="IZ202" s="67">
        <f t="shared" si="1466"/>
        <v>43696</v>
      </c>
      <c r="JA202" s="67">
        <f t="shared" si="1466"/>
        <v>43697</v>
      </c>
      <c r="JB202" s="67">
        <f t="shared" si="1466"/>
        <v>43698</v>
      </c>
      <c r="JC202" s="67">
        <f t="shared" si="1466"/>
        <v>43699</v>
      </c>
      <c r="JD202" s="67">
        <f t="shared" si="1466"/>
        <v>43700</v>
      </c>
      <c r="JE202" s="67">
        <f t="shared" si="1466"/>
        <v>43701</v>
      </c>
      <c r="JF202" s="67">
        <f t="shared" si="1466"/>
        <v>43702</v>
      </c>
      <c r="JG202" s="67">
        <f t="shared" si="1466"/>
        <v>43703</v>
      </c>
      <c r="JH202" s="67">
        <f t="shared" si="1466"/>
        <v>43704</v>
      </c>
      <c r="JI202" s="67">
        <f t="shared" si="1466"/>
        <v>43705</v>
      </c>
      <c r="JJ202" s="67">
        <f t="shared" si="1466"/>
        <v>43706</v>
      </c>
      <c r="JK202" s="67">
        <f t="shared" si="1466"/>
        <v>43707</v>
      </c>
      <c r="JL202" s="67">
        <f t="shared" si="1466"/>
        <v>43708</v>
      </c>
      <c r="JM202" s="67">
        <f t="shared" si="1467"/>
        <v>43709</v>
      </c>
      <c r="JN202" s="67">
        <f t="shared" si="1467"/>
        <v>43710</v>
      </c>
      <c r="JO202" s="67">
        <f t="shared" si="1467"/>
        <v>43711</v>
      </c>
      <c r="JP202" s="67">
        <f t="shared" si="1467"/>
        <v>43712</v>
      </c>
      <c r="JQ202" s="67">
        <f t="shared" si="1467"/>
        <v>43713</v>
      </c>
      <c r="JR202" s="67">
        <f t="shared" si="1467"/>
        <v>43714</v>
      </c>
      <c r="JS202" s="67">
        <f t="shared" si="1467"/>
        <v>43715</v>
      </c>
      <c r="JT202" s="67">
        <f t="shared" si="1467"/>
        <v>43716</v>
      </c>
      <c r="JU202" s="67">
        <f t="shared" si="1467"/>
        <v>43717</v>
      </c>
      <c r="JV202" s="67">
        <f t="shared" si="1467"/>
        <v>43718</v>
      </c>
      <c r="JW202" s="67">
        <f t="shared" si="1467"/>
        <v>43719</v>
      </c>
      <c r="JX202" s="67">
        <f t="shared" si="1467"/>
        <v>43720</v>
      </c>
      <c r="JY202" s="67">
        <f t="shared" si="1467"/>
        <v>43721</v>
      </c>
      <c r="JZ202" s="67">
        <f t="shared" si="1467"/>
        <v>43722</v>
      </c>
      <c r="KA202" s="67">
        <f t="shared" si="1467"/>
        <v>43723</v>
      </c>
      <c r="KB202" s="67">
        <f t="shared" si="1467"/>
        <v>43724</v>
      </c>
      <c r="KC202" s="67">
        <f t="shared" si="1468"/>
        <v>43725</v>
      </c>
      <c r="KD202" s="67">
        <f t="shared" si="1468"/>
        <v>43726</v>
      </c>
      <c r="KE202" s="67">
        <f t="shared" si="1468"/>
        <v>43727</v>
      </c>
      <c r="KF202" s="67">
        <f t="shared" si="1468"/>
        <v>43728</v>
      </c>
      <c r="KG202" s="67">
        <f t="shared" si="1468"/>
        <v>43729</v>
      </c>
      <c r="KH202" s="67">
        <f t="shared" si="1468"/>
        <v>43730</v>
      </c>
      <c r="KI202" s="67">
        <f t="shared" si="1468"/>
        <v>43731</v>
      </c>
      <c r="KJ202" s="67">
        <f t="shared" si="1468"/>
        <v>43732</v>
      </c>
      <c r="KK202" s="67">
        <f t="shared" si="1468"/>
        <v>43733</v>
      </c>
      <c r="KL202" s="67">
        <f t="shared" si="1468"/>
        <v>43734</v>
      </c>
      <c r="KM202" s="67">
        <f t="shared" si="1468"/>
        <v>43735</v>
      </c>
      <c r="KN202" s="67">
        <f t="shared" si="1468"/>
        <v>43736</v>
      </c>
      <c r="KO202" s="67">
        <f t="shared" si="1468"/>
        <v>43737</v>
      </c>
      <c r="KP202" s="67">
        <f t="shared" si="1468"/>
        <v>43738</v>
      </c>
      <c r="KQ202" s="67">
        <f t="shared" si="1469"/>
        <v>43739</v>
      </c>
      <c r="KR202" s="67">
        <f t="shared" si="1469"/>
        <v>43740</v>
      </c>
      <c r="KS202" s="67">
        <f t="shared" si="1469"/>
        <v>43741</v>
      </c>
      <c r="KT202" s="67">
        <f t="shared" si="1469"/>
        <v>43742</v>
      </c>
      <c r="KU202" s="67">
        <f t="shared" si="1469"/>
        <v>43743</v>
      </c>
      <c r="KV202" s="67">
        <f t="shared" si="1469"/>
        <v>43744</v>
      </c>
      <c r="KW202" s="67">
        <f t="shared" si="1469"/>
        <v>43745</v>
      </c>
      <c r="KX202" s="67">
        <f t="shared" si="1469"/>
        <v>43746</v>
      </c>
      <c r="KY202" s="67">
        <f t="shared" si="1469"/>
        <v>43747</v>
      </c>
      <c r="KZ202" s="67">
        <f t="shared" si="1469"/>
        <v>43748</v>
      </c>
      <c r="LA202" s="67">
        <f t="shared" si="1469"/>
        <v>43749</v>
      </c>
      <c r="LB202" s="67">
        <f t="shared" si="1469"/>
        <v>43750</v>
      </c>
      <c r="LC202" s="67">
        <f t="shared" si="1469"/>
        <v>43751</v>
      </c>
      <c r="LD202" s="67">
        <f t="shared" si="1469"/>
        <v>43752</v>
      </c>
      <c r="LE202" s="67">
        <f t="shared" si="1469"/>
        <v>43753</v>
      </c>
      <c r="LF202" s="67">
        <f t="shared" si="1469"/>
        <v>43754</v>
      </c>
      <c r="LG202" s="67">
        <f t="shared" si="1470"/>
        <v>43755</v>
      </c>
      <c r="LH202" s="67">
        <f t="shared" si="1470"/>
        <v>43756</v>
      </c>
      <c r="LI202" s="67">
        <f t="shared" si="1470"/>
        <v>43757</v>
      </c>
      <c r="LJ202" s="67">
        <f t="shared" si="1470"/>
        <v>43758</v>
      </c>
      <c r="LK202" s="67">
        <f t="shared" si="1470"/>
        <v>43759</v>
      </c>
      <c r="LL202" s="67">
        <f t="shared" si="1470"/>
        <v>43760</v>
      </c>
      <c r="LM202" s="67">
        <f t="shared" si="1470"/>
        <v>43761</v>
      </c>
      <c r="LN202" s="67">
        <f t="shared" si="1470"/>
        <v>43762</v>
      </c>
      <c r="LO202" s="67">
        <f t="shared" si="1470"/>
        <v>43763</v>
      </c>
      <c r="LP202" s="67">
        <f t="shared" si="1470"/>
        <v>43764</v>
      </c>
      <c r="LQ202" s="67">
        <f t="shared" si="1470"/>
        <v>43765</v>
      </c>
      <c r="LR202" s="67">
        <f t="shared" si="1470"/>
        <v>43766</v>
      </c>
      <c r="LS202" s="67">
        <f t="shared" si="1470"/>
        <v>43767</v>
      </c>
      <c r="LT202" s="67">
        <f t="shared" si="1470"/>
        <v>43768</v>
      </c>
      <c r="LU202" s="67">
        <f t="shared" si="1470"/>
        <v>43769</v>
      </c>
      <c r="LV202" s="67">
        <f t="shared" si="1471"/>
        <v>43770</v>
      </c>
      <c r="LW202" s="67">
        <f t="shared" si="1471"/>
        <v>43771</v>
      </c>
      <c r="LX202" s="67">
        <f t="shared" si="1471"/>
        <v>43772</v>
      </c>
      <c r="LY202" s="67">
        <f t="shared" si="1471"/>
        <v>43773</v>
      </c>
      <c r="LZ202" s="67">
        <f t="shared" si="1471"/>
        <v>43774</v>
      </c>
      <c r="MA202" s="67">
        <f t="shared" si="1471"/>
        <v>43775</v>
      </c>
      <c r="MB202" s="67">
        <f t="shared" si="1471"/>
        <v>43776</v>
      </c>
      <c r="MC202" s="67">
        <f t="shared" si="1471"/>
        <v>43777</v>
      </c>
      <c r="MD202" s="67">
        <f t="shared" si="1471"/>
        <v>43778</v>
      </c>
      <c r="ME202" s="67">
        <f t="shared" si="1471"/>
        <v>43779</v>
      </c>
      <c r="MF202" s="67">
        <f t="shared" si="1471"/>
        <v>43780</v>
      </c>
      <c r="MG202" s="67">
        <f t="shared" si="1471"/>
        <v>43781</v>
      </c>
      <c r="MH202" s="67">
        <f t="shared" si="1471"/>
        <v>43782</v>
      </c>
      <c r="MI202" s="67">
        <f t="shared" si="1471"/>
        <v>43783</v>
      </c>
      <c r="MJ202" s="67">
        <f t="shared" si="1471"/>
        <v>43784</v>
      </c>
      <c r="MK202" s="67">
        <f t="shared" si="1471"/>
        <v>43785</v>
      </c>
      <c r="ML202" s="67">
        <f t="shared" si="1472"/>
        <v>43786</v>
      </c>
      <c r="MM202" s="67">
        <f t="shared" si="1472"/>
        <v>43787</v>
      </c>
      <c r="MN202" s="67">
        <f t="shared" si="1472"/>
        <v>43788</v>
      </c>
      <c r="MO202" s="67">
        <f t="shared" si="1472"/>
        <v>43789</v>
      </c>
      <c r="MP202" s="67">
        <f t="shared" si="1472"/>
        <v>43790</v>
      </c>
      <c r="MQ202" s="67">
        <f t="shared" si="1472"/>
        <v>43791</v>
      </c>
      <c r="MR202" s="67">
        <f t="shared" si="1472"/>
        <v>43792</v>
      </c>
      <c r="MS202" s="67">
        <f t="shared" si="1472"/>
        <v>43793</v>
      </c>
      <c r="MT202" s="67">
        <f t="shared" si="1472"/>
        <v>43794</v>
      </c>
      <c r="MU202" s="67">
        <f t="shared" si="1472"/>
        <v>43795</v>
      </c>
      <c r="MV202" s="67">
        <f t="shared" si="1472"/>
        <v>43796</v>
      </c>
      <c r="MW202" s="67">
        <f t="shared" si="1472"/>
        <v>43797</v>
      </c>
      <c r="MX202" s="67">
        <f t="shared" si="1472"/>
        <v>43798</v>
      </c>
      <c r="MY202" s="67">
        <f t="shared" si="1472"/>
        <v>43799</v>
      </c>
      <c r="MZ202" s="67">
        <f t="shared" si="1473"/>
        <v>43800</v>
      </c>
      <c r="NA202" s="67">
        <f t="shared" si="1473"/>
        <v>43801</v>
      </c>
      <c r="NB202" s="67">
        <f t="shared" si="1473"/>
        <v>43802</v>
      </c>
      <c r="NC202" s="67">
        <f t="shared" si="1473"/>
        <v>43803</v>
      </c>
      <c r="ND202" s="67">
        <f t="shared" si="1473"/>
        <v>43804</v>
      </c>
      <c r="NE202" s="67">
        <f t="shared" si="1473"/>
        <v>43805</v>
      </c>
      <c r="NF202" s="67">
        <f t="shared" si="1473"/>
        <v>43806</v>
      </c>
      <c r="NG202" s="67">
        <f t="shared" si="1473"/>
        <v>43807</v>
      </c>
      <c r="NH202" s="67">
        <f t="shared" si="1473"/>
        <v>43808</v>
      </c>
      <c r="NI202" s="67">
        <f t="shared" si="1473"/>
        <v>43809</v>
      </c>
      <c r="NJ202" s="67">
        <f t="shared" si="1473"/>
        <v>43810</v>
      </c>
      <c r="NK202" s="67">
        <f t="shared" si="1473"/>
        <v>43811</v>
      </c>
      <c r="NL202" s="67">
        <f t="shared" si="1473"/>
        <v>43812</v>
      </c>
      <c r="NM202" s="67">
        <f t="shared" si="1473"/>
        <v>43813</v>
      </c>
      <c r="NN202" s="67">
        <f t="shared" si="1473"/>
        <v>43814</v>
      </c>
      <c r="NO202" s="67">
        <f t="shared" si="1473"/>
        <v>43815</v>
      </c>
      <c r="NP202" s="67">
        <f t="shared" si="1474"/>
        <v>43816</v>
      </c>
      <c r="NQ202" s="67">
        <f t="shared" si="1474"/>
        <v>43817</v>
      </c>
      <c r="NR202" s="67">
        <f t="shared" si="1474"/>
        <v>43818</v>
      </c>
      <c r="NS202" s="67">
        <f t="shared" si="1474"/>
        <v>43819</v>
      </c>
      <c r="NT202" s="67">
        <f t="shared" si="1474"/>
        <v>43820</v>
      </c>
      <c r="NU202" s="67">
        <f t="shared" si="1474"/>
        <v>43821</v>
      </c>
      <c r="NV202" s="67">
        <f t="shared" si="1474"/>
        <v>43822</v>
      </c>
      <c r="NW202" s="67">
        <f t="shared" si="1474"/>
        <v>43823</v>
      </c>
      <c r="NX202" s="67">
        <f t="shared" si="1474"/>
        <v>43824</v>
      </c>
      <c r="NY202" s="67">
        <f t="shared" si="1474"/>
        <v>43825</v>
      </c>
      <c r="NZ202" s="67">
        <f t="shared" si="1474"/>
        <v>43826</v>
      </c>
      <c r="OA202" s="67">
        <f t="shared" si="1474"/>
        <v>43827</v>
      </c>
      <c r="OB202" s="67">
        <f t="shared" si="1474"/>
        <v>43828</v>
      </c>
      <c r="OC202" s="67">
        <f t="shared" si="1474"/>
        <v>43829</v>
      </c>
      <c r="OD202" s="67">
        <f t="shared" si="1474"/>
        <v>43830</v>
      </c>
      <c r="OE202" s="160"/>
      <c r="OF202" s="28">
        <f t="shared" ref="OF202" si="1497">OK202+OM202+OO202+OQ202+OS202+OU202+OW202</f>
        <v>0</v>
      </c>
      <c r="OG202" s="28">
        <f t="shared" ref="OG202" si="1498">OL202+ON202+OP202+OR202+OT202+OV202+OX202</f>
        <v>0</v>
      </c>
      <c r="OH202" s="29">
        <f t="shared" ref="OH202:OH206" si="1499">D202-OF202</f>
        <v>0</v>
      </c>
      <c r="OI202" s="29">
        <f t="shared" ref="OI202:OI206" si="1500">G202-OG202</f>
        <v>0</v>
      </c>
      <c r="OJ202" s="92" t="str">
        <f t="shared" ref="OJ202:OJ206" si="1501">J202</f>
        <v>kompl.</v>
      </c>
      <c r="OK202" s="192"/>
      <c r="OL202" s="29">
        <f t="shared" ref="OL202:OL206" si="1502">OK202*F202</f>
        <v>0</v>
      </c>
      <c r="OM202" s="192"/>
      <c r="ON202" s="29">
        <f t="shared" ref="ON202:ON206" si="1503">OM202*F202</f>
        <v>0</v>
      </c>
      <c r="OO202" s="193"/>
      <c r="OP202" s="29">
        <f t="shared" ref="OP202:OP206" si="1504">OO202*F202</f>
        <v>0</v>
      </c>
      <c r="OQ202" s="193"/>
      <c r="OR202" s="29">
        <f t="shared" ref="OR202:OR206" si="1505">OQ202*F202</f>
        <v>0</v>
      </c>
      <c r="OS202" s="193"/>
      <c r="OT202" s="29">
        <f t="shared" ref="OT202:OT206" si="1506">OS202*F202</f>
        <v>0</v>
      </c>
      <c r="OU202" s="193"/>
      <c r="OV202" s="29">
        <f t="shared" ref="OV202:OV206" si="1507">OU202*F202</f>
        <v>0</v>
      </c>
      <c r="OW202" s="193"/>
      <c r="OX202" s="29">
        <f t="shared" ref="OX202:OX206" si="1508">OW202*F202</f>
        <v>0</v>
      </c>
      <c r="OY202" s="160"/>
    </row>
    <row r="203" spans="1:415" ht="25" x14ac:dyDescent="0.25">
      <c r="A203" s="233" t="s">
        <v>294</v>
      </c>
      <c r="B203" s="234" t="s">
        <v>295</v>
      </c>
      <c r="C203" s="235" t="s">
        <v>53</v>
      </c>
      <c r="D203" s="230">
        <v>1</v>
      </c>
      <c r="E203" s="230">
        <f>D203</f>
        <v>1</v>
      </c>
      <c r="F203" s="236">
        <v>1700</v>
      </c>
      <c r="G203" s="231">
        <f t="shared" ref="G203" si="1509">ROUND(ROUND(D203,3)*$F203,2)</f>
        <v>1700</v>
      </c>
      <c r="H203" s="232">
        <f t="shared" ref="H203" si="1510">ROUND(ROUND(E203,3)*$F203,2)</f>
        <v>1700</v>
      </c>
      <c r="I203" s="102"/>
      <c r="J203" s="69" t="str">
        <f t="shared" si="1487"/>
        <v>kompl.</v>
      </c>
      <c r="K203" s="64"/>
      <c r="L203" s="69">
        <f t="shared" si="1488"/>
        <v>0</v>
      </c>
      <c r="M203" s="64"/>
      <c r="N203" s="69">
        <f t="shared" si="1489"/>
        <v>0</v>
      </c>
      <c r="O203" s="64"/>
      <c r="P203" s="69">
        <f t="shared" si="1490"/>
        <v>0</v>
      </c>
      <c r="Q203" s="64"/>
      <c r="R203" s="69">
        <f t="shared" si="1491"/>
        <v>0</v>
      </c>
      <c r="S203" s="64"/>
      <c r="T203" s="69">
        <f t="shared" si="1492"/>
        <v>0</v>
      </c>
      <c r="U203" s="64"/>
      <c r="V203" s="69">
        <f t="shared" si="1493"/>
        <v>0</v>
      </c>
      <c r="W203" s="64"/>
      <c r="X203" s="69">
        <f t="shared" si="1494"/>
        <v>0</v>
      </c>
      <c r="Y203" s="69">
        <f t="shared" si="1495"/>
        <v>0</v>
      </c>
      <c r="Z203" s="69">
        <f t="shared" si="1495"/>
        <v>0</v>
      </c>
      <c r="AA203" s="71" t="e">
        <f>MIN(#REF!)</f>
        <v>#REF!</v>
      </c>
      <c r="AB203" s="72" t="e">
        <f t="shared" si="1496"/>
        <v>#REF!</v>
      </c>
      <c r="AC203" s="71" t="e">
        <f>MAX(#REF!)</f>
        <v>#REF!</v>
      </c>
      <c r="AD203" s="67">
        <f t="shared" ref="AD203:AS206" si="1511">AD$20</f>
        <v>43466</v>
      </c>
      <c r="AE203" s="67">
        <f t="shared" si="1511"/>
        <v>43467</v>
      </c>
      <c r="AF203" s="67">
        <f t="shared" si="1511"/>
        <v>43468</v>
      </c>
      <c r="AG203" s="67">
        <f t="shared" si="1511"/>
        <v>43469</v>
      </c>
      <c r="AH203" s="67">
        <f t="shared" si="1511"/>
        <v>43470</v>
      </c>
      <c r="AI203" s="67">
        <f t="shared" si="1511"/>
        <v>43471</v>
      </c>
      <c r="AJ203" s="67">
        <f t="shared" si="1511"/>
        <v>43472</v>
      </c>
      <c r="AK203" s="67">
        <f t="shared" si="1511"/>
        <v>43473</v>
      </c>
      <c r="AL203" s="67">
        <f t="shared" si="1511"/>
        <v>43474</v>
      </c>
      <c r="AM203" s="67">
        <f t="shared" si="1511"/>
        <v>43475</v>
      </c>
      <c r="AN203" s="67">
        <f t="shared" si="1511"/>
        <v>43476</v>
      </c>
      <c r="AO203" s="67">
        <f t="shared" si="1511"/>
        <v>43477</v>
      </c>
      <c r="AP203" s="67">
        <f t="shared" si="1511"/>
        <v>43478</v>
      </c>
      <c r="AQ203" s="67">
        <f t="shared" si="1511"/>
        <v>43479</v>
      </c>
      <c r="AR203" s="67">
        <f t="shared" si="1511"/>
        <v>43480</v>
      </c>
      <c r="AS203" s="67">
        <f t="shared" si="1511"/>
        <v>43481</v>
      </c>
      <c r="AT203" s="67">
        <f t="shared" ref="AT203:BH206" si="1512">AT$20</f>
        <v>43482</v>
      </c>
      <c r="AU203" s="67">
        <f t="shared" si="1512"/>
        <v>43483</v>
      </c>
      <c r="AV203" s="67">
        <f t="shared" si="1512"/>
        <v>43484</v>
      </c>
      <c r="AW203" s="67">
        <f t="shared" si="1512"/>
        <v>43485</v>
      </c>
      <c r="AX203" s="67">
        <f t="shared" si="1512"/>
        <v>43486</v>
      </c>
      <c r="AY203" s="67">
        <f t="shared" si="1512"/>
        <v>43487</v>
      </c>
      <c r="AZ203" s="67">
        <f t="shared" si="1512"/>
        <v>43488</v>
      </c>
      <c r="BA203" s="67">
        <f t="shared" si="1512"/>
        <v>43489</v>
      </c>
      <c r="BB203" s="67">
        <f t="shared" si="1512"/>
        <v>43490</v>
      </c>
      <c r="BC203" s="67">
        <f t="shared" si="1512"/>
        <v>43491</v>
      </c>
      <c r="BD203" s="67">
        <f t="shared" si="1512"/>
        <v>43492</v>
      </c>
      <c r="BE203" s="67">
        <f t="shared" si="1512"/>
        <v>43493</v>
      </c>
      <c r="BF203" s="67">
        <f t="shared" si="1512"/>
        <v>43494</v>
      </c>
      <c r="BG203" s="67">
        <f t="shared" si="1512"/>
        <v>43495</v>
      </c>
      <c r="BH203" s="67">
        <f t="shared" si="1512"/>
        <v>43496</v>
      </c>
      <c r="BI203" s="67">
        <f t="shared" ref="BI203:BX206" si="1513">BI$20</f>
        <v>43497</v>
      </c>
      <c r="BJ203" s="67">
        <f t="shared" si="1513"/>
        <v>43498</v>
      </c>
      <c r="BK203" s="67">
        <f t="shared" si="1513"/>
        <v>43499</v>
      </c>
      <c r="BL203" s="67">
        <f t="shared" si="1513"/>
        <v>43500</v>
      </c>
      <c r="BM203" s="67">
        <f t="shared" si="1513"/>
        <v>43501</v>
      </c>
      <c r="BN203" s="67">
        <f t="shared" si="1513"/>
        <v>43502</v>
      </c>
      <c r="BO203" s="67">
        <f t="shared" si="1513"/>
        <v>43503</v>
      </c>
      <c r="BP203" s="67">
        <f t="shared" si="1513"/>
        <v>43504</v>
      </c>
      <c r="BQ203" s="67">
        <f t="shared" si="1513"/>
        <v>43505</v>
      </c>
      <c r="BR203" s="67">
        <f t="shared" si="1513"/>
        <v>43506</v>
      </c>
      <c r="BS203" s="67">
        <f t="shared" si="1513"/>
        <v>43507</v>
      </c>
      <c r="BT203" s="67">
        <f t="shared" si="1513"/>
        <v>43508</v>
      </c>
      <c r="BU203" s="67">
        <f t="shared" si="1513"/>
        <v>43509</v>
      </c>
      <c r="BV203" s="67">
        <f t="shared" si="1513"/>
        <v>43510</v>
      </c>
      <c r="BW203" s="67">
        <f t="shared" si="1513"/>
        <v>43511</v>
      </c>
      <c r="BX203" s="67">
        <f t="shared" si="1513"/>
        <v>43512</v>
      </c>
      <c r="BY203" s="67">
        <f t="shared" ref="BY203:CJ206" si="1514">BY$20</f>
        <v>43513</v>
      </c>
      <c r="BZ203" s="67">
        <f t="shared" si="1514"/>
        <v>43514</v>
      </c>
      <c r="CA203" s="67">
        <f t="shared" si="1514"/>
        <v>43515</v>
      </c>
      <c r="CB203" s="67">
        <f t="shared" si="1514"/>
        <v>43516</v>
      </c>
      <c r="CC203" s="67">
        <f t="shared" si="1514"/>
        <v>43517</v>
      </c>
      <c r="CD203" s="67">
        <f t="shared" si="1514"/>
        <v>43518</v>
      </c>
      <c r="CE203" s="67">
        <f t="shared" si="1514"/>
        <v>43519</v>
      </c>
      <c r="CF203" s="67">
        <f t="shared" si="1514"/>
        <v>43520</v>
      </c>
      <c r="CG203" s="67">
        <f t="shared" si="1514"/>
        <v>43521</v>
      </c>
      <c r="CH203" s="67">
        <f t="shared" si="1514"/>
        <v>43522</v>
      </c>
      <c r="CI203" s="67">
        <f t="shared" si="1514"/>
        <v>43523</v>
      </c>
      <c r="CJ203" s="67">
        <f t="shared" si="1514"/>
        <v>43524</v>
      </c>
      <c r="CK203" s="67">
        <f t="shared" ref="CK203:CZ206" si="1515">CK$20</f>
        <v>43525</v>
      </c>
      <c r="CL203" s="67">
        <f t="shared" si="1515"/>
        <v>43526</v>
      </c>
      <c r="CM203" s="67">
        <f t="shared" si="1515"/>
        <v>43527</v>
      </c>
      <c r="CN203" s="67">
        <f t="shared" si="1515"/>
        <v>43528</v>
      </c>
      <c r="CO203" s="67">
        <f t="shared" si="1515"/>
        <v>43529</v>
      </c>
      <c r="CP203" s="67">
        <f t="shared" si="1515"/>
        <v>43530</v>
      </c>
      <c r="CQ203" s="67">
        <f t="shared" si="1515"/>
        <v>43531</v>
      </c>
      <c r="CR203" s="67">
        <f t="shared" si="1515"/>
        <v>43532</v>
      </c>
      <c r="CS203" s="67">
        <f t="shared" si="1515"/>
        <v>43533</v>
      </c>
      <c r="CT203" s="67">
        <f t="shared" si="1515"/>
        <v>43534</v>
      </c>
      <c r="CU203" s="67">
        <f t="shared" si="1515"/>
        <v>43535</v>
      </c>
      <c r="CV203" s="67">
        <f t="shared" si="1515"/>
        <v>43536</v>
      </c>
      <c r="CW203" s="67">
        <f t="shared" si="1515"/>
        <v>43537</v>
      </c>
      <c r="CX203" s="67">
        <f t="shared" si="1515"/>
        <v>43538</v>
      </c>
      <c r="CY203" s="67">
        <f t="shared" si="1515"/>
        <v>43539</v>
      </c>
      <c r="CZ203" s="67">
        <f t="shared" si="1515"/>
        <v>43540</v>
      </c>
      <c r="DA203" s="67">
        <f t="shared" ref="DA203:DO206" si="1516">DA$20</f>
        <v>43541</v>
      </c>
      <c r="DB203" s="67">
        <f t="shared" si="1516"/>
        <v>43542</v>
      </c>
      <c r="DC203" s="67">
        <f t="shared" si="1516"/>
        <v>43543</v>
      </c>
      <c r="DD203" s="67">
        <f t="shared" si="1516"/>
        <v>43544</v>
      </c>
      <c r="DE203" s="67">
        <f t="shared" si="1516"/>
        <v>43545</v>
      </c>
      <c r="DF203" s="67">
        <f t="shared" si="1516"/>
        <v>43546</v>
      </c>
      <c r="DG203" s="67">
        <f t="shared" si="1516"/>
        <v>43547</v>
      </c>
      <c r="DH203" s="67">
        <f t="shared" si="1516"/>
        <v>43548</v>
      </c>
      <c r="DI203" s="67">
        <f t="shared" si="1516"/>
        <v>43549</v>
      </c>
      <c r="DJ203" s="67">
        <f t="shared" si="1516"/>
        <v>43550</v>
      </c>
      <c r="DK203" s="67">
        <f t="shared" si="1516"/>
        <v>43551</v>
      </c>
      <c r="DL203" s="67">
        <f t="shared" si="1516"/>
        <v>43552</v>
      </c>
      <c r="DM203" s="67">
        <f t="shared" si="1516"/>
        <v>43553</v>
      </c>
      <c r="DN203" s="67">
        <f t="shared" si="1516"/>
        <v>43554</v>
      </c>
      <c r="DO203" s="67">
        <f t="shared" si="1516"/>
        <v>43555</v>
      </c>
      <c r="DP203" s="67">
        <f t="shared" ref="DP203:EE206" si="1517">DP$20</f>
        <v>43556</v>
      </c>
      <c r="DQ203" s="67">
        <f t="shared" si="1517"/>
        <v>43557</v>
      </c>
      <c r="DR203" s="67">
        <f t="shared" si="1517"/>
        <v>43558</v>
      </c>
      <c r="DS203" s="67">
        <f t="shared" si="1517"/>
        <v>43559</v>
      </c>
      <c r="DT203" s="67">
        <f t="shared" si="1517"/>
        <v>43560</v>
      </c>
      <c r="DU203" s="67">
        <f t="shared" si="1517"/>
        <v>43561</v>
      </c>
      <c r="DV203" s="67">
        <f t="shared" si="1517"/>
        <v>43562</v>
      </c>
      <c r="DW203" s="67">
        <f t="shared" si="1517"/>
        <v>43563</v>
      </c>
      <c r="DX203" s="67">
        <f t="shared" si="1517"/>
        <v>43564</v>
      </c>
      <c r="DY203" s="67">
        <f t="shared" si="1517"/>
        <v>43565</v>
      </c>
      <c r="DZ203" s="67">
        <f t="shared" si="1517"/>
        <v>43566</v>
      </c>
      <c r="EA203" s="67">
        <f t="shared" si="1517"/>
        <v>43567</v>
      </c>
      <c r="EB203" s="67">
        <f t="shared" si="1517"/>
        <v>43568</v>
      </c>
      <c r="EC203" s="67">
        <f t="shared" si="1517"/>
        <v>43569</v>
      </c>
      <c r="ED203" s="67">
        <f t="shared" si="1517"/>
        <v>43570</v>
      </c>
      <c r="EE203" s="67">
        <f t="shared" si="1517"/>
        <v>43571</v>
      </c>
      <c r="EF203" s="67">
        <f t="shared" ref="EF203:ES206" si="1518">EF$20</f>
        <v>43572</v>
      </c>
      <c r="EG203" s="67">
        <f t="shared" si="1518"/>
        <v>43573</v>
      </c>
      <c r="EH203" s="67">
        <f t="shared" si="1518"/>
        <v>43574</v>
      </c>
      <c r="EI203" s="67">
        <f t="shared" si="1518"/>
        <v>43575</v>
      </c>
      <c r="EJ203" s="67">
        <f t="shared" si="1518"/>
        <v>43576</v>
      </c>
      <c r="EK203" s="67">
        <f t="shared" si="1518"/>
        <v>43577</v>
      </c>
      <c r="EL203" s="67">
        <f t="shared" si="1518"/>
        <v>43578</v>
      </c>
      <c r="EM203" s="67">
        <f t="shared" si="1518"/>
        <v>43579</v>
      </c>
      <c r="EN203" s="67">
        <f t="shared" si="1518"/>
        <v>43580</v>
      </c>
      <c r="EO203" s="67">
        <f t="shared" si="1518"/>
        <v>43581</v>
      </c>
      <c r="EP203" s="67">
        <f t="shared" si="1518"/>
        <v>43582</v>
      </c>
      <c r="EQ203" s="67">
        <f t="shared" si="1518"/>
        <v>43583</v>
      </c>
      <c r="ER203" s="67">
        <f t="shared" si="1518"/>
        <v>43584</v>
      </c>
      <c r="ES203" s="67">
        <f t="shared" si="1518"/>
        <v>43585</v>
      </c>
      <c r="ET203" s="67">
        <f t="shared" ref="ET203:FI206" si="1519">ET$20</f>
        <v>43586</v>
      </c>
      <c r="EU203" s="67">
        <f t="shared" si="1519"/>
        <v>43587</v>
      </c>
      <c r="EV203" s="67">
        <f t="shared" si="1519"/>
        <v>43588</v>
      </c>
      <c r="EW203" s="67">
        <f t="shared" si="1519"/>
        <v>43589</v>
      </c>
      <c r="EX203" s="67">
        <f t="shared" si="1519"/>
        <v>43590</v>
      </c>
      <c r="EY203" s="67">
        <f t="shared" si="1519"/>
        <v>43591</v>
      </c>
      <c r="EZ203" s="67">
        <f t="shared" si="1519"/>
        <v>43592</v>
      </c>
      <c r="FA203" s="67">
        <f t="shared" si="1519"/>
        <v>43593</v>
      </c>
      <c r="FB203" s="67">
        <f t="shared" si="1519"/>
        <v>43594</v>
      </c>
      <c r="FC203" s="67">
        <f t="shared" si="1519"/>
        <v>43595</v>
      </c>
      <c r="FD203" s="67">
        <f t="shared" si="1519"/>
        <v>43596</v>
      </c>
      <c r="FE203" s="67">
        <f t="shared" si="1519"/>
        <v>43597</v>
      </c>
      <c r="FF203" s="67">
        <f t="shared" si="1519"/>
        <v>43598</v>
      </c>
      <c r="FG203" s="67">
        <f t="shared" si="1519"/>
        <v>43599</v>
      </c>
      <c r="FH203" s="67">
        <f t="shared" si="1519"/>
        <v>43600</v>
      </c>
      <c r="FI203" s="67">
        <f t="shared" si="1519"/>
        <v>43601</v>
      </c>
      <c r="FJ203" s="67">
        <f t="shared" ref="FJ203:FX206" si="1520">FJ$20</f>
        <v>43602</v>
      </c>
      <c r="FK203" s="67">
        <f t="shared" si="1520"/>
        <v>43603</v>
      </c>
      <c r="FL203" s="67">
        <f t="shared" si="1520"/>
        <v>43604</v>
      </c>
      <c r="FM203" s="67">
        <f t="shared" si="1520"/>
        <v>43605</v>
      </c>
      <c r="FN203" s="67">
        <f t="shared" si="1520"/>
        <v>43606</v>
      </c>
      <c r="FO203" s="67">
        <f t="shared" si="1520"/>
        <v>43607</v>
      </c>
      <c r="FP203" s="67">
        <f t="shared" si="1520"/>
        <v>43608</v>
      </c>
      <c r="FQ203" s="67">
        <f t="shared" si="1520"/>
        <v>43609</v>
      </c>
      <c r="FR203" s="67">
        <f t="shared" si="1520"/>
        <v>43610</v>
      </c>
      <c r="FS203" s="67">
        <f t="shared" si="1520"/>
        <v>43611</v>
      </c>
      <c r="FT203" s="67">
        <f t="shared" si="1520"/>
        <v>43612</v>
      </c>
      <c r="FU203" s="67">
        <f t="shared" si="1520"/>
        <v>43613</v>
      </c>
      <c r="FV203" s="67">
        <f t="shared" si="1520"/>
        <v>43614</v>
      </c>
      <c r="FW203" s="67">
        <f t="shared" si="1520"/>
        <v>43615</v>
      </c>
      <c r="FX203" s="67">
        <f t="shared" si="1520"/>
        <v>43616</v>
      </c>
      <c r="FY203" s="67">
        <f t="shared" ref="FY203:GN206" si="1521">FY$20</f>
        <v>43617</v>
      </c>
      <c r="FZ203" s="67">
        <f t="shared" si="1521"/>
        <v>43618</v>
      </c>
      <c r="GA203" s="67">
        <f t="shared" si="1521"/>
        <v>43619</v>
      </c>
      <c r="GB203" s="67">
        <f t="shared" si="1521"/>
        <v>43620</v>
      </c>
      <c r="GC203" s="67">
        <f t="shared" si="1521"/>
        <v>43621</v>
      </c>
      <c r="GD203" s="67">
        <f t="shared" si="1521"/>
        <v>43622</v>
      </c>
      <c r="GE203" s="67">
        <f t="shared" si="1521"/>
        <v>43623</v>
      </c>
      <c r="GF203" s="67">
        <f t="shared" si="1521"/>
        <v>43624</v>
      </c>
      <c r="GG203" s="67">
        <f t="shared" si="1521"/>
        <v>43625</v>
      </c>
      <c r="GH203" s="67">
        <f t="shared" si="1521"/>
        <v>43626</v>
      </c>
      <c r="GI203" s="67">
        <f t="shared" si="1521"/>
        <v>43627</v>
      </c>
      <c r="GJ203" s="67">
        <f t="shared" si="1521"/>
        <v>43628</v>
      </c>
      <c r="GK203" s="67">
        <f t="shared" si="1521"/>
        <v>43629</v>
      </c>
      <c r="GL203" s="67">
        <f t="shared" si="1521"/>
        <v>43630</v>
      </c>
      <c r="GM203" s="67">
        <f t="shared" si="1521"/>
        <v>43631</v>
      </c>
      <c r="GN203" s="67">
        <f t="shared" si="1521"/>
        <v>43632</v>
      </c>
      <c r="GO203" s="67">
        <f t="shared" ref="GO203:HB206" si="1522">GO$20</f>
        <v>43633</v>
      </c>
      <c r="GP203" s="67">
        <f t="shared" si="1522"/>
        <v>43634</v>
      </c>
      <c r="GQ203" s="67">
        <f t="shared" si="1522"/>
        <v>43635</v>
      </c>
      <c r="GR203" s="67">
        <f t="shared" si="1522"/>
        <v>43636</v>
      </c>
      <c r="GS203" s="67">
        <f t="shared" si="1522"/>
        <v>43637</v>
      </c>
      <c r="GT203" s="67">
        <f t="shared" si="1522"/>
        <v>43638</v>
      </c>
      <c r="GU203" s="67">
        <f t="shared" si="1522"/>
        <v>43639</v>
      </c>
      <c r="GV203" s="67">
        <f t="shared" si="1522"/>
        <v>43640</v>
      </c>
      <c r="GW203" s="67">
        <f t="shared" si="1522"/>
        <v>43641</v>
      </c>
      <c r="GX203" s="67">
        <f t="shared" si="1522"/>
        <v>43642</v>
      </c>
      <c r="GY203" s="67">
        <f t="shared" si="1522"/>
        <v>43643</v>
      </c>
      <c r="GZ203" s="67">
        <f t="shared" si="1522"/>
        <v>43644</v>
      </c>
      <c r="HA203" s="67">
        <f t="shared" si="1522"/>
        <v>43645</v>
      </c>
      <c r="HB203" s="67">
        <f t="shared" si="1522"/>
        <v>43646</v>
      </c>
      <c r="HC203" s="67">
        <f t="shared" ref="HC203:HR206" si="1523">HC$20</f>
        <v>43647</v>
      </c>
      <c r="HD203" s="67">
        <f t="shared" si="1523"/>
        <v>43648</v>
      </c>
      <c r="HE203" s="67">
        <f t="shared" si="1523"/>
        <v>43649</v>
      </c>
      <c r="HF203" s="67">
        <f t="shared" si="1523"/>
        <v>43650</v>
      </c>
      <c r="HG203" s="67">
        <f t="shared" si="1523"/>
        <v>43651</v>
      </c>
      <c r="HH203" s="67">
        <f t="shared" si="1523"/>
        <v>43652</v>
      </c>
      <c r="HI203" s="67">
        <f t="shared" si="1523"/>
        <v>43653</v>
      </c>
      <c r="HJ203" s="67">
        <f t="shared" si="1523"/>
        <v>43654</v>
      </c>
      <c r="HK203" s="67">
        <f t="shared" si="1523"/>
        <v>43655</v>
      </c>
      <c r="HL203" s="67">
        <f t="shared" si="1523"/>
        <v>43656</v>
      </c>
      <c r="HM203" s="67">
        <f t="shared" si="1523"/>
        <v>43657</v>
      </c>
      <c r="HN203" s="67">
        <f t="shared" si="1523"/>
        <v>43658</v>
      </c>
      <c r="HO203" s="67">
        <f t="shared" si="1523"/>
        <v>43659</v>
      </c>
      <c r="HP203" s="67">
        <f t="shared" si="1523"/>
        <v>43660</v>
      </c>
      <c r="HQ203" s="67">
        <f t="shared" si="1523"/>
        <v>43661</v>
      </c>
      <c r="HR203" s="67">
        <f t="shared" si="1523"/>
        <v>43662</v>
      </c>
      <c r="HS203" s="67">
        <f t="shared" ref="HS203:IG206" si="1524">HS$20</f>
        <v>43663</v>
      </c>
      <c r="HT203" s="67">
        <f t="shared" si="1524"/>
        <v>43664</v>
      </c>
      <c r="HU203" s="67">
        <f t="shared" si="1524"/>
        <v>43665</v>
      </c>
      <c r="HV203" s="67">
        <f t="shared" si="1524"/>
        <v>43666</v>
      </c>
      <c r="HW203" s="67">
        <f t="shared" si="1524"/>
        <v>43667</v>
      </c>
      <c r="HX203" s="67">
        <f t="shared" si="1524"/>
        <v>43668</v>
      </c>
      <c r="HY203" s="67">
        <f t="shared" si="1524"/>
        <v>43669</v>
      </c>
      <c r="HZ203" s="67">
        <f t="shared" si="1524"/>
        <v>43670</v>
      </c>
      <c r="IA203" s="67">
        <f t="shared" si="1524"/>
        <v>43671</v>
      </c>
      <c r="IB203" s="67">
        <f t="shared" si="1524"/>
        <v>43672</v>
      </c>
      <c r="IC203" s="67">
        <f t="shared" si="1524"/>
        <v>43673</v>
      </c>
      <c r="ID203" s="67">
        <f t="shared" si="1524"/>
        <v>43674</v>
      </c>
      <c r="IE203" s="67">
        <f t="shared" si="1524"/>
        <v>43675</v>
      </c>
      <c r="IF203" s="67">
        <f t="shared" si="1524"/>
        <v>43676</v>
      </c>
      <c r="IG203" s="67">
        <f t="shared" si="1524"/>
        <v>43677</v>
      </c>
      <c r="IH203" s="67">
        <f t="shared" ref="IH203:IW206" si="1525">IH$20</f>
        <v>43678</v>
      </c>
      <c r="II203" s="67">
        <f t="shared" si="1525"/>
        <v>43679</v>
      </c>
      <c r="IJ203" s="67">
        <f t="shared" si="1525"/>
        <v>43680</v>
      </c>
      <c r="IK203" s="67">
        <f t="shared" si="1525"/>
        <v>43681</v>
      </c>
      <c r="IL203" s="67">
        <f t="shared" si="1525"/>
        <v>43682</v>
      </c>
      <c r="IM203" s="67">
        <f t="shared" si="1525"/>
        <v>43683</v>
      </c>
      <c r="IN203" s="67">
        <f t="shared" si="1525"/>
        <v>43684</v>
      </c>
      <c r="IO203" s="67">
        <f t="shared" si="1525"/>
        <v>43685</v>
      </c>
      <c r="IP203" s="67">
        <f t="shared" si="1525"/>
        <v>43686</v>
      </c>
      <c r="IQ203" s="67">
        <f t="shared" si="1525"/>
        <v>43687</v>
      </c>
      <c r="IR203" s="67">
        <f t="shared" si="1525"/>
        <v>43688</v>
      </c>
      <c r="IS203" s="67">
        <f t="shared" si="1525"/>
        <v>43689</v>
      </c>
      <c r="IT203" s="67">
        <f t="shared" si="1525"/>
        <v>43690</v>
      </c>
      <c r="IU203" s="67">
        <f t="shared" si="1525"/>
        <v>43691</v>
      </c>
      <c r="IV203" s="67">
        <f t="shared" si="1525"/>
        <v>43692</v>
      </c>
      <c r="IW203" s="67">
        <f t="shared" si="1525"/>
        <v>43693</v>
      </c>
      <c r="IX203" s="67">
        <f t="shared" ref="IX203:JL206" si="1526">IX$20</f>
        <v>43694</v>
      </c>
      <c r="IY203" s="67">
        <f t="shared" si="1526"/>
        <v>43695</v>
      </c>
      <c r="IZ203" s="67">
        <f t="shared" si="1526"/>
        <v>43696</v>
      </c>
      <c r="JA203" s="67">
        <f t="shared" si="1526"/>
        <v>43697</v>
      </c>
      <c r="JB203" s="67">
        <f t="shared" si="1526"/>
        <v>43698</v>
      </c>
      <c r="JC203" s="67">
        <f t="shared" si="1526"/>
        <v>43699</v>
      </c>
      <c r="JD203" s="67">
        <f t="shared" si="1526"/>
        <v>43700</v>
      </c>
      <c r="JE203" s="67">
        <f t="shared" si="1526"/>
        <v>43701</v>
      </c>
      <c r="JF203" s="67">
        <f t="shared" si="1526"/>
        <v>43702</v>
      </c>
      <c r="JG203" s="67">
        <f t="shared" si="1526"/>
        <v>43703</v>
      </c>
      <c r="JH203" s="67">
        <f t="shared" si="1526"/>
        <v>43704</v>
      </c>
      <c r="JI203" s="67">
        <f t="shared" si="1526"/>
        <v>43705</v>
      </c>
      <c r="JJ203" s="67">
        <f t="shared" si="1526"/>
        <v>43706</v>
      </c>
      <c r="JK203" s="67">
        <f t="shared" si="1526"/>
        <v>43707</v>
      </c>
      <c r="JL203" s="67">
        <f t="shared" si="1526"/>
        <v>43708</v>
      </c>
      <c r="JM203" s="67">
        <f t="shared" ref="JM203:KB206" si="1527">JM$20</f>
        <v>43709</v>
      </c>
      <c r="JN203" s="67">
        <f t="shared" si="1527"/>
        <v>43710</v>
      </c>
      <c r="JO203" s="67">
        <f t="shared" si="1527"/>
        <v>43711</v>
      </c>
      <c r="JP203" s="67">
        <f t="shared" si="1527"/>
        <v>43712</v>
      </c>
      <c r="JQ203" s="67">
        <f t="shared" si="1527"/>
        <v>43713</v>
      </c>
      <c r="JR203" s="67">
        <f t="shared" si="1527"/>
        <v>43714</v>
      </c>
      <c r="JS203" s="67">
        <f t="shared" si="1527"/>
        <v>43715</v>
      </c>
      <c r="JT203" s="67">
        <f t="shared" si="1527"/>
        <v>43716</v>
      </c>
      <c r="JU203" s="67">
        <f t="shared" si="1527"/>
        <v>43717</v>
      </c>
      <c r="JV203" s="67">
        <f t="shared" si="1527"/>
        <v>43718</v>
      </c>
      <c r="JW203" s="67">
        <f t="shared" si="1527"/>
        <v>43719</v>
      </c>
      <c r="JX203" s="67">
        <f t="shared" si="1527"/>
        <v>43720</v>
      </c>
      <c r="JY203" s="67">
        <f t="shared" si="1527"/>
        <v>43721</v>
      </c>
      <c r="JZ203" s="67">
        <f t="shared" si="1527"/>
        <v>43722</v>
      </c>
      <c r="KA203" s="67">
        <f t="shared" si="1527"/>
        <v>43723</v>
      </c>
      <c r="KB203" s="67">
        <f t="shared" si="1527"/>
        <v>43724</v>
      </c>
      <c r="KC203" s="67">
        <f t="shared" ref="KC203:KP206" si="1528">KC$20</f>
        <v>43725</v>
      </c>
      <c r="KD203" s="67">
        <f t="shared" si="1528"/>
        <v>43726</v>
      </c>
      <c r="KE203" s="67">
        <f t="shared" si="1528"/>
        <v>43727</v>
      </c>
      <c r="KF203" s="67">
        <f t="shared" si="1528"/>
        <v>43728</v>
      </c>
      <c r="KG203" s="67">
        <f t="shared" si="1528"/>
        <v>43729</v>
      </c>
      <c r="KH203" s="67">
        <f t="shared" si="1528"/>
        <v>43730</v>
      </c>
      <c r="KI203" s="67">
        <f t="shared" si="1528"/>
        <v>43731</v>
      </c>
      <c r="KJ203" s="67">
        <f t="shared" si="1528"/>
        <v>43732</v>
      </c>
      <c r="KK203" s="67">
        <f t="shared" si="1528"/>
        <v>43733</v>
      </c>
      <c r="KL203" s="67">
        <f t="shared" si="1528"/>
        <v>43734</v>
      </c>
      <c r="KM203" s="67">
        <f t="shared" si="1528"/>
        <v>43735</v>
      </c>
      <c r="KN203" s="67">
        <f t="shared" si="1528"/>
        <v>43736</v>
      </c>
      <c r="KO203" s="67">
        <f t="shared" si="1528"/>
        <v>43737</v>
      </c>
      <c r="KP203" s="67">
        <f t="shared" si="1528"/>
        <v>43738</v>
      </c>
      <c r="KQ203" s="67">
        <f t="shared" ref="KQ203:LF206" si="1529">KQ$20</f>
        <v>43739</v>
      </c>
      <c r="KR203" s="67">
        <f t="shared" si="1529"/>
        <v>43740</v>
      </c>
      <c r="KS203" s="67">
        <f t="shared" si="1529"/>
        <v>43741</v>
      </c>
      <c r="KT203" s="67">
        <f t="shared" si="1529"/>
        <v>43742</v>
      </c>
      <c r="KU203" s="67">
        <f t="shared" si="1529"/>
        <v>43743</v>
      </c>
      <c r="KV203" s="67">
        <f t="shared" si="1529"/>
        <v>43744</v>
      </c>
      <c r="KW203" s="67">
        <f t="shared" si="1529"/>
        <v>43745</v>
      </c>
      <c r="KX203" s="67">
        <f t="shared" si="1529"/>
        <v>43746</v>
      </c>
      <c r="KY203" s="67">
        <f t="shared" si="1529"/>
        <v>43747</v>
      </c>
      <c r="KZ203" s="67">
        <f t="shared" si="1529"/>
        <v>43748</v>
      </c>
      <c r="LA203" s="67">
        <f t="shared" si="1529"/>
        <v>43749</v>
      </c>
      <c r="LB203" s="67">
        <f t="shared" si="1529"/>
        <v>43750</v>
      </c>
      <c r="LC203" s="67">
        <f t="shared" si="1529"/>
        <v>43751</v>
      </c>
      <c r="LD203" s="67">
        <f t="shared" si="1529"/>
        <v>43752</v>
      </c>
      <c r="LE203" s="67">
        <f t="shared" si="1529"/>
        <v>43753</v>
      </c>
      <c r="LF203" s="67">
        <f t="shared" si="1529"/>
        <v>43754</v>
      </c>
      <c r="LG203" s="67">
        <f t="shared" ref="LG203:LU206" si="1530">LG$20</f>
        <v>43755</v>
      </c>
      <c r="LH203" s="67">
        <f t="shared" si="1530"/>
        <v>43756</v>
      </c>
      <c r="LI203" s="67">
        <f t="shared" si="1530"/>
        <v>43757</v>
      </c>
      <c r="LJ203" s="67">
        <f t="shared" si="1530"/>
        <v>43758</v>
      </c>
      <c r="LK203" s="67">
        <f t="shared" si="1530"/>
        <v>43759</v>
      </c>
      <c r="LL203" s="67">
        <f t="shared" si="1530"/>
        <v>43760</v>
      </c>
      <c r="LM203" s="67">
        <f t="shared" si="1530"/>
        <v>43761</v>
      </c>
      <c r="LN203" s="67">
        <f t="shared" si="1530"/>
        <v>43762</v>
      </c>
      <c r="LO203" s="67">
        <f t="shared" si="1530"/>
        <v>43763</v>
      </c>
      <c r="LP203" s="67">
        <f t="shared" si="1530"/>
        <v>43764</v>
      </c>
      <c r="LQ203" s="67">
        <f t="shared" si="1530"/>
        <v>43765</v>
      </c>
      <c r="LR203" s="67">
        <f t="shared" si="1530"/>
        <v>43766</v>
      </c>
      <c r="LS203" s="67">
        <f t="shared" si="1530"/>
        <v>43767</v>
      </c>
      <c r="LT203" s="67">
        <f t="shared" si="1530"/>
        <v>43768</v>
      </c>
      <c r="LU203" s="67">
        <f t="shared" si="1530"/>
        <v>43769</v>
      </c>
      <c r="LV203" s="67">
        <f t="shared" ref="LV203:MK206" si="1531">LV$20</f>
        <v>43770</v>
      </c>
      <c r="LW203" s="67">
        <f t="shared" si="1531"/>
        <v>43771</v>
      </c>
      <c r="LX203" s="67">
        <f t="shared" si="1531"/>
        <v>43772</v>
      </c>
      <c r="LY203" s="67">
        <f t="shared" si="1531"/>
        <v>43773</v>
      </c>
      <c r="LZ203" s="67">
        <f t="shared" si="1531"/>
        <v>43774</v>
      </c>
      <c r="MA203" s="67">
        <f t="shared" si="1531"/>
        <v>43775</v>
      </c>
      <c r="MB203" s="67">
        <f t="shared" si="1531"/>
        <v>43776</v>
      </c>
      <c r="MC203" s="67">
        <f t="shared" si="1531"/>
        <v>43777</v>
      </c>
      <c r="MD203" s="67">
        <f t="shared" si="1531"/>
        <v>43778</v>
      </c>
      <c r="ME203" s="67">
        <f t="shared" si="1531"/>
        <v>43779</v>
      </c>
      <c r="MF203" s="67">
        <f t="shared" si="1531"/>
        <v>43780</v>
      </c>
      <c r="MG203" s="67">
        <f t="shared" si="1531"/>
        <v>43781</v>
      </c>
      <c r="MH203" s="67">
        <f t="shared" si="1531"/>
        <v>43782</v>
      </c>
      <c r="MI203" s="67">
        <f t="shared" si="1531"/>
        <v>43783</v>
      </c>
      <c r="MJ203" s="67">
        <f t="shared" si="1531"/>
        <v>43784</v>
      </c>
      <c r="MK203" s="67">
        <f t="shared" si="1531"/>
        <v>43785</v>
      </c>
      <c r="ML203" s="67">
        <f t="shared" ref="ML203:MY206" si="1532">ML$20</f>
        <v>43786</v>
      </c>
      <c r="MM203" s="67">
        <f t="shared" si="1532"/>
        <v>43787</v>
      </c>
      <c r="MN203" s="67">
        <f t="shared" si="1532"/>
        <v>43788</v>
      </c>
      <c r="MO203" s="67">
        <f t="shared" si="1532"/>
        <v>43789</v>
      </c>
      <c r="MP203" s="67">
        <f t="shared" si="1532"/>
        <v>43790</v>
      </c>
      <c r="MQ203" s="67">
        <f t="shared" si="1532"/>
        <v>43791</v>
      </c>
      <c r="MR203" s="67">
        <f t="shared" si="1532"/>
        <v>43792</v>
      </c>
      <c r="MS203" s="67">
        <f t="shared" si="1532"/>
        <v>43793</v>
      </c>
      <c r="MT203" s="67">
        <f t="shared" si="1532"/>
        <v>43794</v>
      </c>
      <c r="MU203" s="67">
        <f t="shared" si="1532"/>
        <v>43795</v>
      </c>
      <c r="MV203" s="67">
        <f t="shared" si="1532"/>
        <v>43796</v>
      </c>
      <c r="MW203" s="67">
        <f t="shared" si="1532"/>
        <v>43797</v>
      </c>
      <c r="MX203" s="67">
        <f t="shared" si="1532"/>
        <v>43798</v>
      </c>
      <c r="MY203" s="67">
        <f t="shared" si="1532"/>
        <v>43799</v>
      </c>
      <c r="MZ203" s="67">
        <f t="shared" ref="MZ203:NO206" si="1533">MZ$20</f>
        <v>43800</v>
      </c>
      <c r="NA203" s="67">
        <f t="shared" si="1533"/>
        <v>43801</v>
      </c>
      <c r="NB203" s="67">
        <f t="shared" si="1533"/>
        <v>43802</v>
      </c>
      <c r="NC203" s="67">
        <f t="shared" si="1533"/>
        <v>43803</v>
      </c>
      <c r="ND203" s="67">
        <f t="shared" si="1533"/>
        <v>43804</v>
      </c>
      <c r="NE203" s="67">
        <f t="shared" si="1533"/>
        <v>43805</v>
      </c>
      <c r="NF203" s="67">
        <f t="shared" si="1533"/>
        <v>43806</v>
      </c>
      <c r="NG203" s="67">
        <f t="shared" si="1533"/>
        <v>43807</v>
      </c>
      <c r="NH203" s="67">
        <f t="shared" si="1533"/>
        <v>43808</v>
      </c>
      <c r="NI203" s="67">
        <f t="shared" si="1533"/>
        <v>43809</v>
      </c>
      <c r="NJ203" s="67">
        <f t="shared" si="1533"/>
        <v>43810</v>
      </c>
      <c r="NK203" s="67">
        <f t="shared" si="1533"/>
        <v>43811</v>
      </c>
      <c r="NL203" s="67">
        <f t="shared" si="1533"/>
        <v>43812</v>
      </c>
      <c r="NM203" s="67">
        <f t="shared" si="1533"/>
        <v>43813</v>
      </c>
      <c r="NN203" s="67">
        <f t="shared" si="1533"/>
        <v>43814</v>
      </c>
      <c r="NO203" s="67">
        <f t="shared" si="1533"/>
        <v>43815</v>
      </c>
      <c r="NP203" s="67">
        <f t="shared" ref="NP203:OD206" si="1534">NP$20</f>
        <v>43816</v>
      </c>
      <c r="NQ203" s="67">
        <f t="shared" si="1534"/>
        <v>43817</v>
      </c>
      <c r="NR203" s="67">
        <f t="shared" si="1534"/>
        <v>43818</v>
      </c>
      <c r="NS203" s="67">
        <f t="shared" si="1534"/>
        <v>43819</v>
      </c>
      <c r="NT203" s="67">
        <f t="shared" si="1534"/>
        <v>43820</v>
      </c>
      <c r="NU203" s="67">
        <f t="shared" si="1534"/>
        <v>43821</v>
      </c>
      <c r="NV203" s="67">
        <f t="shared" si="1534"/>
        <v>43822</v>
      </c>
      <c r="NW203" s="67">
        <f t="shared" si="1534"/>
        <v>43823</v>
      </c>
      <c r="NX203" s="67">
        <f t="shared" si="1534"/>
        <v>43824</v>
      </c>
      <c r="NY203" s="67">
        <f t="shared" si="1534"/>
        <v>43825</v>
      </c>
      <c r="NZ203" s="67">
        <f t="shared" si="1534"/>
        <v>43826</v>
      </c>
      <c r="OA203" s="67">
        <f t="shared" si="1534"/>
        <v>43827</v>
      </c>
      <c r="OB203" s="67">
        <f t="shared" si="1534"/>
        <v>43828</v>
      </c>
      <c r="OC203" s="67">
        <f t="shared" si="1534"/>
        <v>43829</v>
      </c>
      <c r="OD203" s="67">
        <f t="shared" si="1534"/>
        <v>43830</v>
      </c>
      <c r="OE203" s="160"/>
      <c r="OF203" s="28">
        <f t="shared" ref="OF203" si="1535">OK203+OM203+OO203+OQ203+OS203+OU203+OW203</f>
        <v>0</v>
      </c>
      <c r="OG203" s="28">
        <f t="shared" ref="OG203" si="1536">OL203+ON203+OP203+OR203+OT203+OV203+OX203</f>
        <v>0</v>
      </c>
      <c r="OH203" s="29">
        <f t="shared" si="1499"/>
        <v>1</v>
      </c>
      <c r="OI203" s="29">
        <f t="shared" si="1500"/>
        <v>1700</v>
      </c>
      <c r="OJ203" s="92" t="str">
        <f t="shared" si="1501"/>
        <v>kompl.</v>
      </c>
      <c r="OK203" s="192"/>
      <c r="OL203" s="29">
        <f t="shared" si="1502"/>
        <v>0</v>
      </c>
      <c r="OM203" s="192"/>
      <c r="ON203" s="29">
        <f t="shared" si="1503"/>
        <v>0</v>
      </c>
      <c r="OO203" s="193"/>
      <c r="OP203" s="29">
        <f t="shared" si="1504"/>
        <v>0</v>
      </c>
      <c r="OQ203" s="193"/>
      <c r="OR203" s="29">
        <f t="shared" si="1505"/>
        <v>0</v>
      </c>
      <c r="OS203" s="193"/>
      <c r="OT203" s="29">
        <f t="shared" si="1506"/>
        <v>0</v>
      </c>
      <c r="OU203" s="193"/>
      <c r="OV203" s="29">
        <f t="shared" si="1507"/>
        <v>0</v>
      </c>
      <c r="OW203" s="193"/>
      <c r="OX203" s="29">
        <f t="shared" si="1508"/>
        <v>0</v>
      </c>
      <c r="OY203" s="160"/>
    </row>
    <row r="204" spans="1:415" ht="31.15" customHeight="1" x14ac:dyDescent="0.25">
      <c r="A204" s="124" t="s">
        <v>296</v>
      </c>
      <c r="B204" s="55" t="s">
        <v>297</v>
      </c>
      <c r="C204" s="125" t="s">
        <v>53</v>
      </c>
      <c r="D204" s="93">
        <v>0</v>
      </c>
      <c r="E204" s="26">
        <f>D204</f>
        <v>0</v>
      </c>
      <c r="F204" s="239"/>
      <c r="G204" s="27">
        <f t="shared" ref="G204" si="1537">ROUND(ROUND(D204,3)*$F204,2)</f>
        <v>0</v>
      </c>
      <c r="H204" s="85">
        <f t="shared" ref="H204" si="1538">ROUND(ROUND(E204,3)*$F204,2)</f>
        <v>0</v>
      </c>
      <c r="I204" s="102"/>
      <c r="J204" s="69" t="str">
        <f t="shared" si="1487"/>
        <v>kompl.</v>
      </c>
      <c r="K204" s="64"/>
      <c r="L204" s="69">
        <f t="shared" si="1488"/>
        <v>0</v>
      </c>
      <c r="M204" s="64"/>
      <c r="N204" s="69">
        <f t="shared" si="1489"/>
        <v>0</v>
      </c>
      <c r="O204" s="64"/>
      <c r="P204" s="69">
        <f t="shared" si="1490"/>
        <v>0</v>
      </c>
      <c r="Q204" s="64"/>
      <c r="R204" s="69">
        <f t="shared" si="1491"/>
        <v>0</v>
      </c>
      <c r="S204" s="64"/>
      <c r="T204" s="69">
        <f t="shared" si="1492"/>
        <v>0</v>
      </c>
      <c r="U204" s="64"/>
      <c r="V204" s="69">
        <f t="shared" si="1493"/>
        <v>0</v>
      </c>
      <c r="W204" s="64"/>
      <c r="X204" s="69">
        <f t="shared" si="1494"/>
        <v>0</v>
      </c>
      <c r="Y204" s="69">
        <f t="shared" si="1495"/>
        <v>0</v>
      </c>
      <c r="Z204" s="69">
        <f t="shared" si="1495"/>
        <v>0</v>
      </c>
      <c r="AA204" s="71" t="e">
        <f>MIN(#REF!)</f>
        <v>#REF!</v>
      </c>
      <c r="AB204" s="72" t="e">
        <f t="shared" si="1496"/>
        <v>#REF!</v>
      </c>
      <c r="AC204" s="71" t="e">
        <f>MAX(#REF!)</f>
        <v>#REF!</v>
      </c>
      <c r="AD204" s="67">
        <f t="shared" si="1511"/>
        <v>43466</v>
      </c>
      <c r="AE204" s="67">
        <f t="shared" si="1511"/>
        <v>43467</v>
      </c>
      <c r="AF204" s="67">
        <f t="shared" si="1511"/>
        <v>43468</v>
      </c>
      <c r="AG204" s="67">
        <f t="shared" si="1511"/>
        <v>43469</v>
      </c>
      <c r="AH204" s="67">
        <f t="shared" si="1511"/>
        <v>43470</v>
      </c>
      <c r="AI204" s="67">
        <f t="shared" si="1511"/>
        <v>43471</v>
      </c>
      <c r="AJ204" s="67">
        <f t="shared" si="1511"/>
        <v>43472</v>
      </c>
      <c r="AK204" s="67">
        <f t="shared" si="1511"/>
        <v>43473</v>
      </c>
      <c r="AL204" s="67">
        <f t="shared" si="1511"/>
        <v>43474</v>
      </c>
      <c r="AM204" s="67">
        <f t="shared" si="1511"/>
        <v>43475</v>
      </c>
      <c r="AN204" s="67">
        <f t="shared" si="1511"/>
        <v>43476</v>
      </c>
      <c r="AO204" s="67">
        <f t="shared" si="1511"/>
        <v>43477</v>
      </c>
      <c r="AP204" s="67">
        <f t="shared" si="1511"/>
        <v>43478</v>
      </c>
      <c r="AQ204" s="67">
        <f t="shared" si="1511"/>
        <v>43479</v>
      </c>
      <c r="AR204" s="67">
        <f t="shared" si="1511"/>
        <v>43480</v>
      </c>
      <c r="AS204" s="67">
        <f t="shared" si="1511"/>
        <v>43481</v>
      </c>
      <c r="AT204" s="67">
        <f t="shared" si="1512"/>
        <v>43482</v>
      </c>
      <c r="AU204" s="67">
        <f t="shared" si="1512"/>
        <v>43483</v>
      </c>
      <c r="AV204" s="67">
        <f t="shared" si="1512"/>
        <v>43484</v>
      </c>
      <c r="AW204" s="67">
        <f t="shared" si="1512"/>
        <v>43485</v>
      </c>
      <c r="AX204" s="67">
        <f t="shared" si="1512"/>
        <v>43486</v>
      </c>
      <c r="AY204" s="67">
        <f t="shared" si="1512"/>
        <v>43487</v>
      </c>
      <c r="AZ204" s="67">
        <f t="shared" si="1512"/>
        <v>43488</v>
      </c>
      <c r="BA204" s="67">
        <f t="shared" si="1512"/>
        <v>43489</v>
      </c>
      <c r="BB204" s="67">
        <f t="shared" si="1512"/>
        <v>43490</v>
      </c>
      <c r="BC204" s="67">
        <f t="shared" si="1512"/>
        <v>43491</v>
      </c>
      <c r="BD204" s="67">
        <f t="shared" si="1512"/>
        <v>43492</v>
      </c>
      <c r="BE204" s="67">
        <f t="shared" si="1512"/>
        <v>43493</v>
      </c>
      <c r="BF204" s="67">
        <f t="shared" si="1512"/>
        <v>43494</v>
      </c>
      <c r="BG204" s="67">
        <f t="shared" si="1512"/>
        <v>43495</v>
      </c>
      <c r="BH204" s="67">
        <f t="shared" si="1512"/>
        <v>43496</v>
      </c>
      <c r="BI204" s="67">
        <f t="shared" si="1513"/>
        <v>43497</v>
      </c>
      <c r="BJ204" s="67">
        <f t="shared" si="1513"/>
        <v>43498</v>
      </c>
      <c r="BK204" s="67">
        <f t="shared" si="1513"/>
        <v>43499</v>
      </c>
      <c r="BL204" s="67">
        <f t="shared" si="1513"/>
        <v>43500</v>
      </c>
      <c r="BM204" s="67">
        <f t="shared" si="1513"/>
        <v>43501</v>
      </c>
      <c r="BN204" s="67">
        <f t="shared" si="1513"/>
        <v>43502</v>
      </c>
      <c r="BO204" s="67">
        <f t="shared" si="1513"/>
        <v>43503</v>
      </c>
      <c r="BP204" s="67">
        <f t="shared" si="1513"/>
        <v>43504</v>
      </c>
      <c r="BQ204" s="67">
        <f t="shared" si="1513"/>
        <v>43505</v>
      </c>
      <c r="BR204" s="67">
        <f t="shared" si="1513"/>
        <v>43506</v>
      </c>
      <c r="BS204" s="67">
        <f t="shared" si="1513"/>
        <v>43507</v>
      </c>
      <c r="BT204" s="67">
        <f t="shared" si="1513"/>
        <v>43508</v>
      </c>
      <c r="BU204" s="67">
        <f t="shared" si="1513"/>
        <v>43509</v>
      </c>
      <c r="BV204" s="67">
        <f t="shared" si="1513"/>
        <v>43510</v>
      </c>
      <c r="BW204" s="67">
        <f t="shared" si="1513"/>
        <v>43511</v>
      </c>
      <c r="BX204" s="67">
        <f t="shared" si="1513"/>
        <v>43512</v>
      </c>
      <c r="BY204" s="67">
        <f t="shared" si="1514"/>
        <v>43513</v>
      </c>
      <c r="BZ204" s="67">
        <f t="shared" si="1514"/>
        <v>43514</v>
      </c>
      <c r="CA204" s="67">
        <f t="shared" si="1514"/>
        <v>43515</v>
      </c>
      <c r="CB204" s="67">
        <f t="shared" si="1514"/>
        <v>43516</v>
      </c>
      <c r="CC204" s="67">
        <f t="shared" si="1514"/>
        <v>43517</v>
      </c>
      <c r="CD204" s="67">
        <f t="shared" si="1514"/>
        <v>43518</v>
      </c>
      <c r="CE204" s="67">
        <f t="shared" si="1514"/>
        <v>43519</v>
      </c>
      <c r="CF204" s="67">
        <f t="shared" si="1514"/>
        <v>43520</v>
      </c>
      <c r="CG204" s="67">
        <f t="shared" si="1514"/>
        <v>43521</v>
      </c>
      <c r="CH204" s="67">
        <f t="shared" si="1514"/>
        <v>43522</v>
      </c>
      <c r="CI204" s="67">
        <f t="shared" si="1514"/>
        <v>43523</v>
      </c>
      <c r="CJ204" s="67">
        <f t="shared" si="1514"/>
        <v>43524</v>
      </c>
      <c r="CK204" s="67">
        <f t="shared" si="1515"/>
        <v>43525</v>
      </c>
      <c r="CL204" s="67">
        <f t="shared" si="1515"/>
        <v>43526</v>
      </c>
      <c r="CM204" s="67">
        <f t="shared" si="1515"/>
        <v>43527</v>
      </c>
      <c r="CN204" s="67">
        <f t="shared" si="1515"/>
        <v>43528</v>
      </c>
      <c r="CO204" s="67">
        <f t="shared" si="1515"/>
        <v>43529</v>
      </c>
      <c r="CP204" s="67">
        <f t="shared" si="1515"/>
        <v>43530</v>
      </c>
      <c r="CQ204" s="67">
        <f t="shared" si="1515"/>
        <v>43531</v>
      </c>
      <c r="CR204" s="67">
        <f t="shared" si="1515"/>
        <v>43532</v>
      </c>
      <c r="CS204" s="67">
        <f t="shared" si="1515"/>
        <v>43533</v>
      </c>
      <c r="CT204" s="67">
        <f t="shared" si="1515"/>
        <v>43534</v>
      </c>
      <c r="CU204" s="67">
        <f t="shared" si="1515"/>
        <v>43535</v>
      </c>
      <c r="CV204" s="67">
        <f t="shared" si="1515"/>
        <v>43536</v>
      </c>
      <c r="CW204" s="67">
        <f t="shared" si="1515"/>
        <v>43537</v>
      </c>
      <c r="CX204" s="67">
        <f t="shared" si="1515"/>
        <v>43538</v>
      </c>
      <c r="CY204" s="67">
        <f t="shared" si="1515"/>
        <v>43539</v>
      </c>
      <c r="CZ204" s="67">
        <f t="shared" si="1515"/>
        <v>43540</v>
      </c>
      <c r="DA204" s="67">
        <f t="shared" si="1516"/>
        <v>43541</v>
      </c>
      <c r="DB204" s="67">
        <f t="shared" si="1516"/>
        <v>43542</v>
      </c>
      <c r="DC204" s="67">
        <f t="shared" si="1516"/>
        <v>43543</v>
      </c>
      <c r="DD204" s="67">
        <f t="shared" si="1516"/>
        <v>43544</v>
      </c>
      <c r="DE204" s="67">
        <f t="shared" si="1516"/>
        <v>43545</v>
      </c>
      <c r="DF204" s="67">
        <f t="shared" si="1516"/>
        <v>43546</v>
      </c>
      <c r="DG204" s="67">
        <f t="shared" si="1516"/>
        <v>43547</v>
      </c>
      <c r="DH204" s="67">
        <f t="shared" si="1516"/>
        <v>43548</v>
      </c>
      <c r="DI204" s="67">
        <f t="shared" si="1516"/>
        <v>43549</v>
      </c>
      <c r="DJ204" s="67">
        <f t="shared" si="1516"/>
        <v>43550</v>
      </c>
      <c r="DK204" s="67">
        <f t="shared" si="1516"/>
        <v>43551</v>
      </c>
      <c r="DL204" s="67">
        <f t="shared" si="1516"/>
        <v>43552</v>
      </c>
      <c r="DM204" s="67">
        <f t="shared" si="1516"/>
        <v>43553</v>
      </c>
      <c r="DN204" s="67">
        <f t="shared" si="1516"/>
        <v>43554</v>
      </c>
      <c r="DO204" s="67">
        <f t="shared" si="1516"/>
        <v>43555</v>
      </c>
      <c r="DP204" s="67">
        <f t="shared" si="1517"/>
        <v>43556</v>
      </c>
      <c r="DQ204" s="67">
        <f t="shared" si="1517"/>
        <v>43557</v>
      </c>
      <c r="DR204" s="67">
        <f t="shared" si="1517"/>
        <v>43558</v>
      </c>
      <c r="DS204" s="67">
        <f t="shared" si="1517"/>
        <v>43559</v>
      </c>
      <c r="DT204" s="67">
        <f t="shared" si="1517"/>
        <v>43560</v>
      </c>
      <c r="DU204" s="67">
        <f t="shared" si="1517"/>
        <v>43561</v>
      </c>
      <c r="DV204" s="67">
        <f t="shared" si="1517"/>
        <v>43562</v>
      </c>
      <c r="DW204" s="67">
        <f t="shared" si="1517"/>
        <v>43563</v>
      </c>
      <c r="DX204" s="67">
        <f t="shared" si="1517"/>
        <v>43564</v>
      </c>
      <c r="DY204" s="67">
        <f t="shared" si="1517"/>
        <v>43565</v>
      </c>
      <c r="DZ204" s="67">
        <f t="shared" si="1517"/>
        <v>43566</v>
      </c>
      <c r="EA204" s="67">
        <f t="shared" si="1517"/>
        <v>43567</v>
      </c>
      <c r="EB204" s="67">
        <f t="shared" si="1517"/>
        <v>43568</v>
      </c>
      <c r="EC204" s="67">
        <f t="shared" si="1517"/>
        <v>43569</v>
      </c>
      <c r="ED204" s="67">
        <f t="shared" si="1517"/>
        <v>43570</v>
      </c>
      <c r="EE204" s="67">
        <f t="shared" si="1517"/>
        <v>43571</v>
      </c>
      <c r="EF204" s="67">
        <f t="shared" si="1518"/>
        <v>43572</v>
      </c>
      <c r="EG204" s="67">
        <f t="shared" si="1518"/>
        <v>43573</v>
      </c>
      <c r="EH204" s="67">
        <f t="shared" si="1518"/>
        <v>43574</v>
      </c>
      <c r="EI204" s="67">
        <f t="shared" si="1518"/>
        <v>43575</v>
      </c>
      <c r="EJ204" s="67">
        <f t="shared" si="1518"/>
        <v>43576</v>
      </c>
      <c r="EK204" s="67">
        <f t="shared" si="1518"/>
        <v>43577</v>
      </c>
      <c r="EL204" s="67">
        <f t="shared" si="1518"/>
        <v>43578</v>
      </c>
      <c r="EM204" s="67">
        <f t="shared" si="1518"/>
        <v>43579</v>
      </c>
      <c r="EN204" s="67">
        <f t="shared" si="1518"/>
        <v>43580</v>
      </c>
      <c r="EO204" s="67">
        <f t="shared" si="1518"/>
        <v>43581</v>
      </c>
      <c r="EP204" s="67">
        <f t="shared" si="1518"/>
        <v>43582</v>
      </c>
      <c r="EQ204" s="67">
        <f t="shared" si="1518"/>
        <v>43583</v>
      </c>
      <c r="ER204" s="67">
        <f t="shared" si="1518"/>
        <v>43584</v>
      </c>
      <c r="ES204" s="67">
        <f t="shared" si="1518"/>
        <v>43585</v>
      </c>
      <c r="ET204" s="67">
        <f t="shared" si="1519"/>
        <v>43586</v>
      </c>
      <c r="EU204" s="67">
        <f t="shared" si="1519"/>
        <v>43587</v>
      </c>
      <c r="EV204" s="67">
        <f t="shared" si="1519"/>
        <v>43588</v>
      </c>
      <c r="EW204" s="67">
        <f t="shared" si="1519"/>
        <v>43589</v>
      </c>
      <c r="EX204" s="67">
        <f t="shared" si="1519"/>
        <v>43590</v>
      </c>
      <c r="EY204" s="67">
        <f t="shared" si="1519"/>
        <v>43591</v>
      </c>
      <c r="EZ204" s="67">
        <f t="shared" si="1519"/>
        <v>43592</v>
      </c>
      <c r="FA204" s="67">
        <f t="shared" si="1519"/>
        <v>43593</v>
      </c>
      <c r="FB204" s="67">
        <f t="shared" si="1519"/>
        <v>43594</v>
      </c>
      <c r="FC204" s="67">
        <f t="shared" si="1519"/>
        <v>43595</v>
      </c>
      <c r="FD204" s="67">
        <f t="shared" si="1519"/>
        <v>43596</v>
      </c>
      <c r="FE204" s="67">
        <f t="shared" si="1519"/>
        <v>43597</v>
      </c>
      <c r="FF204" s="67">
        <f t="shared" si="1519"/>
        <v>43598</v>
      </c>
      <c r="FG204" s="67">
        <f t="shared" si="1519"/>
        <v>43599</v>
      </c>
      <c r="FH204" s="67">
        <f t="shared" si="1519"/>
        <v>43600</v>
      </c>
      <c r="FI204" s="67">
        <f t="shared" si="1519"/>
        <v>43601</v>
      </c>
      <c r="FJ204" s="67">
        <f t="shared" si="1520"/>
        <v>43602</v>
      </c>
      <c r="FK204" s="67">
        <f t="shared" si="1520"/>
        <v>43603</v>
      </c>
      <c r="FL204" s="67">
        <f t="shared" si="1520"/>
        <v>43604</v>
      </c>
      <c r="FM204" s="67">
        <f t="shared" si="1520"/>
        <v>43605</v>
      </c>
      <c r="FN204" s="67">
        <f t="shared" si="1520"/>
        <v>43606</v>
      </c>
      <c r="FO204" s="67">
        <f t="shared" si="1520"/>
        <v>43607</v>
      </c>
      <c r="FP204" s="67">
        <f t="shared" si="1520"/>
        <v>43608</v>
      </c>
      <c r="FQ204" s="67">
        <f t="shared" si="1520"/>
        <v>43609</v>
      </c>
      <c r="FR204" s="67">
        <f t="shared" si="1520"/>
        <v>43610</v>
      </c>
      <c r="FS204" s="67">
        <f t="shared" si="1520"/>
        <v>43611</v>
      </c>
      <c r="FT204" s="67">
        <f t="shared" si="1520"/>
        <v>43612</v>
      </c>
      <c r="FU204" s="67">
        <f t="shared" si="1520"/>
        <v>43613</v>
      </c>
      <c r="FV204" s="67">
        <f t="shared" si="1520"/>
        <v>43614</v>
      </c>
      <c r="FW204" s="67">
        <f t="shared" si="1520"/>
        <v>43615</v>
      </c>
      <c r="FX204" s="67">
        <f t="shared" si="1520"/>
        <v>43616</v>
      </c>
      <c r="FY204" s="67">
        <f t="shared" si="1521"/>
        <v>43617</v>
      </c>
      <c r="FZ204" s="67">
        <f t="shared" si="1521"/>
        <v>43618</v>
      </c>
      <c r="GA204" s="67">
        <f t="shared" si="1521"/>
        <v>43619</v>
      </c>
      <c r="GB204" s="67">
        <f t="shared" si="1521"/>
        <v>43620</v>
      </c>
      <c r="GC204" s="67">
        <f t="shared" si="1521"/>
        <v>43621</v>
      </c>
      <c r="GD204" s="67">
        <f t="shared" si="1521"/>
        <v>43622</v>
      </c>
      <c r="GE204" s="67">
        <f t="shared" si="1521"/>
        <v>43623</v>
      </c>
      <c r="GF204" s="67">
        <f t="shared" si="1521"/>
        <v>43624</v>
      </c>
      <c r="GG204" s="67">
        <f t="shared" si="1521"/>
        <v>43625</v>
      </c>
      <c r="GH204" s="67">
        <f t="shared" si="1521"/>
        <v>43626</v>
      </c>
      <c r="GI204" s="67">
        <f t="shared" si="1521"/>
        <v>43627</v>
      </c>
      <c r="GJ204" s="67">
        <f t="shared" si="1521"/>
        <v>43628</v>
      </c>
      <c r="GK204" s="67">
        <f t="shared" si="1521"/>
        <v>43629</v>
      </c>
      <c r="GL204" s="67">
        <f t="shared" si="1521"/>
        <v>43630</v>
      </c>
      <c r="GM204" s="67">
        <f t="shared" si="1521"/>
        <v>43631</v>
      </c>
      <c r="GN204" s="67">
        <f t="shared" si="1521"/>
        <v>43632</v>
      </c>
      <c r="GO204" s="67">
        <f t="shared" si="1522"/>
        <v>43633</v>
      </c>
      <c r="GP204" s="67">
        <f t="shared" si="1522"/>
        <v>43634</v>
      </c>
      <c r="GQ204" s="67">
        <f t="shared" si="1522"/>
        <v>43635</v>
      </c>
      <c r="GR204" s="67">
        <f t="shared" si="1522"/>
        <v>43636</v>
      </c>
      <c r="GS204" s="67">
        <f t="shared" si="1522"/>
        <v>43637</v>
      </c>
      <c r="GT204" s="67">
        <f t="shared" si="1522"/>
        <v>43638</v>
      </c>
      <c r="GU204" s="67">
        <f t="shared" si="1522"/>
        <v>43639</v>
      </c>
      <c r="GV204" s="67">
        <f t="shared" si="1522"/>
        <v>43640</v>
      </c>
      <c r="GW204" s="67">
        <f t="shared" si="1522"/>
        <v>43641</v>
      </c>
      <c r="GX204" s="67">
        <f t="shared" si="1522"/>
        <v>43642</v>
      </c>
      <c r="GY204" s="67">
        <f t="shared" si="1522"/>
        <v>43643</v>
      </c>
      <c r="GZ204" s="67">
        <f t="shared" si="1522"/>
        <v>43644</v>
      </c>
      <c r="HA204" s="67">
        <f t="shared" si="1522"/>
        <v>43645</v>
      </c>
      <c r="HB204" s="67">
        <f t="shared" si="1522"/>
        <v>43646</v>
      </c>
      <c r="HC204" s="67">
        <f t="shared" si="1523"/>
        <v>43647</v>
      </c>
      <c r="HD204" s="67">
        <f t="shared" si="1523"/>
        <v>43648</v>
      </c>
      <c r="HE204" s="67">
        <f t="shared" si="1523"/>
        <v>43649</v>
      </c>
      <c r="HF204" s="67">
        <f t="shared" si="1523"/>
        <v>43650</v>
      </c>
      <c r="HG204" s="67">
        <f t="shared" si="1523"/>
        <v>43651</v>
      </c>
      <c r="HH204" s="67">
        <f t="shared" si="1523"/>
        <v>43652</v>
      </c>
      <c r="HI204" s="67">
        <f t="shared" si="1523"/>
        <v>43653</v>
      </c>
      <c r="HJ204" s="67">
        <f t="shared" si="1523"/>
        <v>43654</v>
      </c>
      <c r="HK204" s="67">
        <f t="shared" si="1523"/>
        <v>43655</v>
      </c>
      <c r="HL204" s="67">
        <f t="shared" si="1523"/>
        <v>43656</v>
      </c>
      <c r="HM204" s="67">
        <f t="shared" si="1523"/>
        <v>43657</v>
      </c>
      <c r="HN204" s="67">
        <f t="shared" si="1523"/>
        <v>43658</v>
      </c>
      <c r="HO204" s="67">
        <f t="shared" si="1523"/>
        <v>43659</v>
      </c>
      <c r="HP204" s="67">
        <f t="shared" si="1523"/>
        <v>43660</v>
      </c>
      <c r="HQ204" s="67">
        <f t="shared" si="1523"/>
        <v>43661</v>
      </c>
      <c r="HR204" s="67">
        <f t="shared" si="1523"/>
        <v>43662</v>
      </c>
      <c r="HS204" s="67">
        <f t="shared" si="1524"/>
        <v>43663</v>
      </c>
      <c r="HT204" s="67">
        <f t="shared" si="1524"/>
        <v>43664</v>
      </c>
      <c r="HU204" s="67">
        <f t="shared" si="1524"/>
        <v>43665</v>
      </c>
      <c r="HV204" s="67">
        <f t="shared" si="1524"/>
        <v>43666</v>
      </c>
      <c r="HW204" s="67">
        <f t="shared" si="1524"/>
        <v>43667</v>
      </c>
      <c r="HX204" s="67">
        <f t="shared" si="1524"/>
        <v>43668</v>
      </c>
      <c r="HY204" s="67">
        <f t="shared" si="1524"/>
        <v>43669</v>
      </c>
      <c r="HZ204" s="67">
        <f t="shared" si="1524"/>
        <v>43670</v>
      </c>
      <c r="IA204" s="67">
        <f t="shared" si="1524"/>
        <v>43671</v>
      </c>
      <c r="IB204" s="67">
        <f t="shared" si="1524"/>
        <v>43672</v>
      </c>
      <c r="IC204" s="67">
        <f t="shared" si="1524"/>
        <v>43673</v>
      </c>
      <c r="ID204" s="67">
        <f t="shared" si="1524"/>
        <v>43674</v>
      </c>
      <c r="IE204" s="67">
        <f t="shared" si="1524"/>
        <v>43675</v>
      </c>
      <c r="IF204" s="67">
        <f t="shared" si="1524"/>
        <v>43676</v>
      </c>
      <c r="IG204" s="67">
        <f t="shared" si="1524"/>
        <v>43677</v>
      </c>
      <c r="IH204" s="67">
        <f t="shared" si="1525"/>
        <v>43678</v>
      </c>
      <c r="II204" s="67">
        <f t="shared" si="1525"/>
        <v>43679</v>
      </c>
      <c r="IJ204" s="67">
        <f t="shared" si="1525"/>
        <v>43680</v>
      </c>
      <c r="IK204" s="67">
        <f t="shared" si="1525"/>
        <v>43681</v>
      </c>
      <c r="IL204" s="67">
        <f t="shared" si="1525"/>
        <v>43682</v>
      </c>
      <c r="IM204" s="67">
        <f t="shared" si="1525"/>
        <v>43683</v>
      </c>
      <c r="IN204" s="67">
        <f t="shared" si="1525"/>
        <v>43684</v>
      </c>
      <c r="IO204" s="67">
        <f t="shared" si="1525"/>
        <v>43685</v>
      </c>
      <c r="IP204" s="67">
        <f t="shared" si="1525"/>
        <v>43686</v>
      </c>
      <c r="IQ204" s="67">
        <f t="shared" si="1525"/>
        <v>43687</v>
      </c>
      <c r="IR204" s="67">
        <f t="shared" si="1525"/>
        <v>43688</v>
      </c>
      <c r="IS204" s="67">
        <f t="shared" si="1525"/>
        <v>43689</v>
      </c>
      <c r="IT204" s="67">
        <f t="shared" si="1525"/>
        <v>43690</v>
      </c>
      <c r="IU204" s="67">
        <f t="shared" si="1525"/>
        <v>43691</v>
      </c>
      <c r="IV204" s="67">
        <f t="shared" si="1525"/>
        <v>43692</v>
      </c>
      <c r="IW204" s="67">
        <f t="shared" si="1525"/>
        <v>43693</v>
      </c>
      <c r="IX204" s="67">
        <f t="shared" si="1526"/>
        <v>43694</v>
      </c>
      <c r="IY204" s="67">
        <f t="shared" si="1526"/>
        <v>43695</v>
      </c>
      <c r="IZ204" s="67">
        <f t="shared" si="1526"/>
        <v>43696</v>
      </c>
      <c r="JA204" s="67">
        <f t="shared" si="1526"/>
        <v>43697</v>
      </c>
      <c r="JB204" s="67">
        <f t="shared" si="1526"/>
        <v>43698</v>
      </c>
      <c r="JC204" s="67">
        <f t="shared" si="1526"/>
        <v>43699</v>
      </c>
      <c r="JD204" s="67">
        <f t="shared" si="1526"/>
        <v>43700</v>
      </c>
      <c r="JE204" s="67">
        <f t="shared" si="1526"/>
        <v>43701</v>
      </c>
      <c r="JF204" s="67">
        <f t="shared" si="1526"/>
        <v>43702</v>
      </c>
      <c r="JG204" s="67">
        <f t="shared" si="1526"/>
        <v>43703</v>
      </c>
      <c r="JH204" s="67">
        <f t="shared" si="1526"/>
        <v>43704</v>
      </c>
      <c r="JI204" s="67">
        <f t="shared" si="1526"/>
        <v>43705</v>
      </c>
      <c r="JJ204" s="67">
        <f t="shared" si="1526"/>
        <v>43706</v>
      </c>
      <c r="JK204" s="67">
        <f t="shared" si="1526"/>
        <v>43707</v>
      </c>
      <c r="JL204" s="67">
        <f t="shared" si="1526"/>
        <v>43708</v>
      </c>
      <c r="JM204" s="67">
        <f t="shared" si="1527"/>
        <v>43709</v>
      </c>
      <c r="JN204" s="67">
        <f t="shared" si="1527"/>
        <v>43710</v>
      </c>
      <c r="JO204" s="67">
        <f t="shared" si="1527"/>
        <v>43711</v>
      </c>
      <c r="JP204" s="67">
        <f t="shared" si="1527"/>
        <v>43712</v>
      </c>
      <c r="JQ204" s="67">
        <f t="shared" si="1527"/>
        <v>43713</v>
      </c>
      <c r="JR204" s="67">
        <f t="shared" si="1527"/>
        <v>43714</v>
      </c>
      <c r="JS204" s="67">
        <f t="shared" si="1527"/>
        <v>43715</v>
      </c>
      <c r="JT204" s="67">
        <f t="shared" si="1527"/>
        <v>43716</v>
      </c>
      <c r="JU204" s="67">
        <f t="shared" si="1527"/>
        <v>43717</v>
      </c>
      <c r="JV204" s="67">
        <f t="shared" si="1527"/>
        <v>43718</v>
      </c>
      <c r="JW204" s="67">
        <f t="shared" si="1527"/>
        <v>43719</v>
      </c>
      <c r="JX204" s="67">
        <f t="shared" si="1527"/>
        <v>43720</v>
      </c>
      <c r="JY204" s="67">
        <f t="shared" si="1527"/>
        <v>43721</v>
      </c>
      <c r="JZ204" s="67">
        <f t="shared" si="1527"/>
        <v>43722</v>
      </c>
      <c r="KA204" s="67">
        <f t="shared" si="1527"/>
        <v>43723</v>
      </c>
      <c r="KB204" s="67">
        <f t="shared" si="1527"/>
        <v>43724</v>
      </c>
      <c r="KC204" s="67">
        <f t="shared" si="1528"/>
        <v>43725</v>
      </c>
      <c r="KD204" s="67">
        <f t="shared" si="1528"/>
        <v>43726</v>
      </c>
      <c r="KE204" s="67">
        <f t="shared" si="1528"/>
        <v>43727</v>
      </c>
      <c r="KF204" s="67">
        <f t="shared" si="1528"/>
        <v>43728</v>
      </c>
      <c r="KG204" s="67">
        <f t="shared" si="1528"/>
        <v>43729</v>
      </c>
      <c r="KH204" s="67">
        <f t="shared" si="1528"/>
        <v>43730</v>
      </c>
      <c r="KI204" s="67">
        <f t="shared" si="1528"/>
        <v>43731</v>
      </c>
      <c r="KJ204" s="67">
        <f t="shared" si="1528"/>
        <v>43732</v>
      </c>
      <c r="KK204" s="67">
        <f t="shared" si="1528"/>
        <v>43733</v>
      </c>
      <c r="KL204" s="67">
        <f t="shared" si="1528"/>
        <v>43734</v>
      </c>
      <c r="KM204" s="67">
        <f t="shared" si="1528"/>
        <v>43735</v>
      </c>
      <c r="KN204" s="67">
        <f t="shared" si="1528"/>
        <v>43736</v>
      </c>
      <c r="KO204" s="67">
        <f t="shared" si="1528"/>
        <v>43737</v>
      </c>
      <c r="KP204" s="67">
        <f t="shared" si="1528"/>
        <v>43738</v>
      </c>
      <c r="KQ204" s="67">
        <f t="shared" si="1529"/>
        <v>43739</v>
      </c>
      <c r="KR204" s="67">
        <f t="shared" si="1529"/>
        <v>43740</v>
      </c>
      <c r="KS204" s="67">
        <f t="shared" si="1529"/>
        <v>43741</v>
      </c>
      <c r="KT204" s="67">
        <f t="shared" si="1529"/>
        <v>43742</v>
      </c>
      <c r="KU204" s="67">
        <f t="shared" si="1529"/>
        <v>43743</v>
      </c>
      <c r="KV204" s="67">
        <f t="shared" si="1529"/>
        <v>43744</v>
      </c>
      <c r="KW204" s="67">
        <f t="shared" si="1529"/>
        <v>43745</v>
      </c>
      <c r="KX204" s="67">
        <f t="shared" si="1529"/>
        <v>43746</v>
      </c>
      <c r="KY204" s="67">
        <f t="shared" si="1529"/>
        <v>43747</v>
      </c>
      <c r="KZ204" s="67">
        <f t="shared" si="1529"/>
        <v>43748</v>
      </c>
      <c r="LA204" s="67">
        <f t="shared" si="1529"/>
        <v>43749</v>
      </c>
      <c r="LB204" s="67">
        <f t="shared" si="1529"/>
        <v>43750</v>
      </c>
      <c r="LC204" s="67">
        <f t="shared" si="1529"/>
        <v>43751</v>
      </c>
      <c r="LD204" s="67">
        <f t="shared" si="1529"/>
        <v>43752</v>
      </c>
      <c r="LE204" s="67">
        <f t="shared" si="1529"/>
        <v>43753</v>
      </c>
      <c r="LF204" s="67">
        <f t="shared" si="1529"/>
        <v>43754</v>
      </c>
      <c r="LG204" s="67">
        <f t="shared" si="1530"/>
        <v>43755</v>
      </c>
      <c r="LH204" s="67">
        <f t="shared" si="1530"/>
        <v>43756</v>
      </c>
      <c r="LI204" s="67">
        <f t="shared" si="1530"/>
        <v>43757</v>
      </c>
      <c r="LJ204" s="67">
        <f t="shared" si="1530"/>
        <v>43758</v>
      </c>
      <c r="LK204" s="67">
        <f t="shared" si="1530"/>
        <v>43759</v>
      </c>
      <c r="LL204" s="67">
        <f t="shared" si="1530"/>
        <v>43760</v>
      </c>
      <c r="LM204" s="67">
        <f t="shared" si="1530"/>
        <v>43761</v>
      </c>
      <c r="LN204" s="67">
        <f t="shared" si="1530"/>
        <v>43762</v>
      </c>
      <c r="LO204" s="67">
        <f t="shared" si="1530"/>
        <v>43763</v>
      </c>
      <c r="LP204" s="67">
        <f t="shared" si="1530"/>
        <v>43764</v>
      </c>
      <c r="LQ204" s="67">
        <f t="shared" si="1530"/>
        <v>43765</v>
      </c>
      <c r="LR204" s="67">
        <f t="shared" si="1530"/>
        <v>43766</v>
      </c>
      <c r="LS204" s="67">
        <f t="shared" si="1530"/>
        <v>43767</v>
      </c>
      <c r="LT204" s="67">
        <f t="shared" si="1530"/>
        <v>43768</v>
      </c>
      <c r="LU204" s="67">
        <f t="shared" si="1530"/>
        <v>43769</v>
      </c>
      <c r="LV204" s="67">
        <f t="shared" si="1531"/>
        <v>43770</v>
      </c>
      <c r="LW204" s="67">
        <f t="shared" si="1531"/>
        <v>43771</v>
      </c>
      <c r="LX204" s="67">
        <f t="shared" si="1531"/>
        <v>43772</v>
      </c>
      <c r="LY204" s="67">
        <f t="shared" si="1531"/>
        <v>43773</v>
      </c>
      <c r="LZ204" s="67">
        <f t="shared" si="1531"/>
        <v>43774</v>
      </c>
      <c r="MA204" s="67">
        <f t="shared" si="1531"/>
        <v>43775</v>
      </c>
      <c r="MB204" s="67">
        <f t="shared" si="1531"/>
        <v>43776</v>
      </c>
      <c r="MC204" s="67">
        <f t="shared" si="1531"/>
        <v>43777</v>
      </c>
      <c r="MD204" s="67">
        <f t="shared" si="1531"/>
        <v>43778</v>
      </c>
      <c r="ME204" s="67">
        <f t="shared" si="1531"/>
        <v>43779</v>
      </c>
      <c r="MF204" s="67">
        <f t="shared" si="1531"/>
        <v>43780</v>
      </c>
      <c r="MG204" s="67">
        <f t="shared" si="1531"/>
        <v>43781</v>
      </c>
      <c r="MH204" s="67">
        <f t="shared" si="1531"/>
        <v>43782</v>
      </c>
      <c r="MI204" s="67">
        <f t="shared" si="1531"/>
        <v>43783</v>
      </c>
      <c r="MJ204" s="67">
        <f t="shared" si="1531"/>
        <v>43784</v>
      </c>
      <c r="MK204" s="67">
        <f t="shared" si="1531"/>
        <v>43785</v>
      </c>
      <c r="ML204" s="67">
        <f t="shared" si="1532"/>
        <v>43786</v>
      </c>
      <c r="MM204" s="67">
        <f t="shared" si="1532"/>
        <v>43787</v>
      </c>
      <c r="MN204" s="67">
        <f t="shared" si="1532"/>
        <v>43788</v>
      </c>
      <c r="MO204" s="67">
        <f t="shared" si="1532"/>
        <v>43789</v>
      </c>
      <c r="MP204" s="67">
        <f t="shared" si="1532"/>
        <v>43790</v>
      </c>
      <c r="MQ204" s="67">
        <f t="shared" si="1532"/>
        <v>43791</v>
      </c>
      <c r="MR204" s="67">
        <f t="shared" si="1532"/>
        <v>43792</v>
      </c>
      <c r="MS204" s="67">
        <f t="shared" si="1532"/>
        <v>43793</v>
      </c>
      <c r="MT204" s="67">
        <f t="shared" si="1532"/>
        <v>43794</v>
      </c>
      <c r="MU204" s="67">
        <f t="shared" si="1532"/>
        <v>43795</v>
      </c>
      <c r="MV204" s="67">
        <f t="shared" si="1532"/>
        <v>43796</v>
      </c>
      <c r="MW204" s="67">
        <f t="shared" si="1532"/>
        <v>43797</v>
      </c>
      <c r="MX204" s="67">
        <f t="shared" si="1532"/>
        <v>43798</v>
      </c>
      <c r="MY204" s="67">
        <f t="shared" si="1532"/>
        <v>43799</v>
      </c>
      <c r="MZ204" s="67">
        <f t="shared" si="1533"/>
        <v>43800</v>
      </c>
      <c r="NA204" s="67">
        <f t="shared" si="1533"/>
        <v>43801</v>
      </c>
      <c r="NB204" s="67">
        <f t="shared" si="1533"/>
        <v>43802</v>
      </c>
      <c r="NC204" s="67">
        <f t="shared" si="1533"/>
        <v>43803</v>
      </c>
      <c r="ND204" s="67">
        <f t="shared" si="1533"/>
        <v>43804</v>
      </c>
      <c r="NE204" s="67">
        <f t="shared" si="1533"/>
        <v>43805</v>
      </c>
      <c r="NF204" s="67">
        <f t="shared" si="1533"/>
        <v>43806</v>
      </c>
      <c r="NG204" s="67">
        <f t="shared" si="1533"/>
        <v>43807</v>
      </c>
      <c r="NH204" s="67">
        <f t="shared" si="1533"/>
        <v>43808</v>
      </c>
      <c r="NI204" s="67">
        <f t="shared" si="1533"/>
        <v>43809</v>
      </c>
      <c r="NJ204" s="67">
        <f t="shared" si="1533"/>
        <v>43810</v>
      </c>
      <c r="NK204" s="67">
        <f t="shared" si="1533"/>
        <v>43811</v>
      </c>
      <c r="NL204" s="67">
        <f t="shared" si="1533"/>
        <v>43812</v>
      </c>
      <c r="NM204" s="67">
        <f t="shared" si="1533"/>
        <v>43813</v>
      </c>
      <c r="NN204" s="67">
        <f t="shared" si="1533"/>
        <v>43814</v>
      </c>
      <c r="NO204" s="67">
        <f t="shared" si="1533"/>
        <v>43815</v>
      </c>
      <c r="NP204" s="67">
        <f t="shared" si="1534"/>
        <v>43816</v>
      </c>
      <c r="NQ204" s="67">
        <f t="shared" si="1534"/>
        <v>43817</v>
      </c>
      <c r="NR204" s="67">
        <f t="shared" si="1534"/>
        <v>43818</v>
      </c>
      <c r="NS204" s="67">
        <f t="shared" si="1534"/>
        <v>43819</v>
      </c>
      <c r="NT204" s="67">
        <f t="shared" si="1534"/>
        <v>43820</v>
      </c>
      <c r="NU204" s="67">
        <f t="shared" si="1534"/>
        <v>43821</v>
      </c>
      <c r="NV204" s="67">
        <f t="shared" si="1534"/>
        <v>43822</v>
      </c>
      <c r="NW204" s="67">
        <f t="shared" si="1534"/>
        <v>43823</v>
      </c>
      <c r="NX204" s="67">
        <f t="shared" si="1534"/>
        <v>43824</v>
      </c>
      <c r="NY204" s="67">
        <f t="shared" si="1534"/>
        <v>43825</v>
      </c>
      <c r="NZ204" s="67">
        <f t="shared" si="1534"/>
        <v>43826</v>
      </c>
      <c r="OA204" s="67">
        <f t="shared" si="1534"/>
        <v>43827</v>
      </c>
      <c r="OB204" s="67">
        <f t="shared" si="1534"/>
        <v>43828</v>
      </c>
      <c r="OC204" s="67">
        <f t="shared" si="1534"/>
        <v>43829</v>
      </c>
      <c r="OD204" s="67">
        <f t="shared" si="1534"/>
        <v>43830</v>
      </c>
      <c r="OE204" s="160"/>
      <c r="OF204" s="28">
        <f t="shared" ref="OF204" si="1539">OK204+OM204+OO204+OQ204+OS204+OU204+OW204</f>
        <v>0</v>
      </c>
      <c r="OG204" s="28">
        <f t="shared" ref="OG204" si="1540">OL204+ON204+OP204+OR204+OT204+OV204+OX204</f>
        <v>0</v>
      </c>
      <c r="OH204" s="29">
        <f t="shared" si="1499"/>
        <v>0</v>
      </c>
      <c r="OI204" s="29">
        <f t="shared" si="1500"/>
        <v>0</v>
      </c>
      <c r="OJ204" s="92" t="str">
        <f t="shared" si="1501"/>
        <v>kompl.</v>
      </c>
      <c r="OK204" s="192"/>
      <c r="OL204" s="29">
        <f t="shared" si="1502"/>
        <v>0</v>
      </c>
      <c r="OM204" s="192"/>
      <c r="ON204" s="29">
        <f t="shared" si="1503"/>
        <v>0</v>
      </c>
      <c r="OO204" s="193"/>
      <c r="OP204" s="29">
        <f t="shared" si="1504"/>
        <v>0</v>
      </c>
      <c r="OQ204" s="193"/>
      <c r="OR204" s="29">
        <f t="shared" si="1505"/>
        <v>0</v>
      </c>
      <c r="OS204" s="193"/>
      <c r="OT204" s="29">
        <f t="shared" si="1506"/>
        <v>0</v>
      </c>
      <c r="OU204" s="193"/>
      <c r="OV204" s="29">
        <f t="shared" si="1507"/>
        <v>0</v>
      </c>
      <c r="OW204" s="193"/>
      <c r="OX204" s="29">
        <f t="shared" si="1508"/>
        <v>0</v>
      </c>
      <c r="OY204" s="160"/>
    </row>
    <row r="205" spans="1:415" ht="13" x14ac:dyDescent="0.25">
      <c r="A205" s="114" t="s">
        <v>298</v>
      </c>
      <c r="B205" s="198" t="s">
        <v>299</v>
      </c>
      <c r="C205" s="134"/>
      <c r="D205" s="134"/>
      <c r="E205" s="134"/>
      <c r="F205" s="153"/>
      <c r="G205" s="134"/>
      <c r="H205" s="154"/>
      <c r="I205" s="102"/>
      <c r="J205" s="69">
        <f t="shared" si="1487"/>
        <v>0</v>
      </c>
      <c r="K205" s="64"/>
      <c r="L205" s="69">
        <f t="shared" si="1488"/>
        <v>0</v>
      </c>
      <c r="M205" s="64"/>
      <c r="N205" s="69">
        <f t="shared" si="1489"/>
        <v>0</v>
      </c>
      <c r="O205" s="64"/>
      <c r="P205" s="69">
        <f t="shared" si="1490"/>
        <v>0</v>
      </c>
      <c r="Q205" s="64"/>
      <c r="R205" s="69">
        <f t="shared" si="1491"/>
        <v>0</v>
      </c>
      <c r="S205" s="64"/>
      <c r="T205" s="69">
        <f t="shared" si="1492"/>
        <v>0</v>
      </c>
      <c r="U205" s="64"/>
      <c r="V205" s="69">
        <f t="shared" si="1493"/>
        <v>0</v>
      </c>
      <c r="W205" s="64"/>
      <c r="X205" s="69">
        <f t="shared" si="1494"/>
        <v>0</v>
      </c>
      <c r="Y205" s="69">
        <f t="shared" si="1495"/>
        <v>0</v>
      </c>
      <c r="Z205" s="69">
        <f t="shared" si="1495"/>
        <v>0</v>
      </c>
      <c r="AA205" s="71" t="e">
        <f>MIN(#REF!)</f>
        <v>#REF!</v>
      </c>
      <c r="AB205" s="72" t="e">
        <f t="shared" si="1496"/>
        <v>#REF!</v>
      </c>
      <c r="AC205" s="71" t="e">
        <f>MAX(#REF!)</f>
        <v>#REF!</v>
      </c>
      <c r="AD205" s="67">
        <f t="shared" si="1511"/>
        <v>43466</v>
      </c>
      <c r="AE205" s="67">
        <f t="shared" si="1511"/>
        <v>43467</v>
      </c>
      <c r="AF205" s="67">
        <f t="shared" si="1511"/>
        <v>43468</v>
      </c>
      <c r="AG205" s="67">
        <f t="shared" si="1511"/>
        <v>43469</v>
      </c>
      <c r="AH205" s="67">
        <f t="shared" si="1511"/>
        <v>43470</v>
      </c>
      <c r="AI205" s="67">
        <f t="shared" si="1511"/>
        <v>43471</v>
      </c>
      <c r="AJ205" s="67">
        <f t="shared" si="1511"/>
        <v>43472</v>
      </c>
      <c r="AK205" s="67">
        <f t="shared" si="1511"/>
        <v>43473</v>
      </c>
      <c r="AL205" s="67">
        <f t="shared" si="1511"/>
        <v>43474</v>
      </c>
      <c r="AM205" s="67">
        <f t="shared" si="1511"/>
        <v>43475</v>
      </c>
      <c r="AN205" s="67">
        <f t="shared" si="1511"/>
        <v>43476</v>
      </c>
      <c r="AO205" s="67">
        <f t="shared" si="1511"/>
        <v>43477</v>
      </c>
      <c r="AP205" s="67">
        <f t="shared" si="1511"/>
        <v>43478</v>
      </c>
      <c r="AQ205" s="67">
        <f t="shared" si="1511"/>
        <v>43479</v>
      </c>
      <c r="AR205" s="67">
        <f t="shared" si="1511"/>
        <v>43480</v>
      </c>
      <c r="AS205" s="67">
        <f t="shared" si="1511"/>
        <v>43481</v>
      </c>
      <c r="AT205" s="67">
        <f t="shared" si="1512"/>
        <v>43482</v>
      </c>
      <c r="AU205" s="67">
        <f t="shared" si="1512"/>
        <v>43483</v>
      </c>
      <c r="AV205" s="67">
        <f t="shared" si="1512"/>
        <v>43484</v>
      </c>
      <c r="AW205" s="67">
        <f t="shared" si="1512"/>
        <v>43485</v>
      </c>
      <c r="AX205" s="67">
        <f t="shared" si="1512"/>
        <v>43486</v>
      </c>
      <c r="AY205" s="67">
        <f t="shared" si="1512"/>
        <v>43487</v>
      </c>
      <c r="AZ205" s="67">
        <f t="shared" si="1512"/>
        <v>43488</v>
      </c>
      <c r="BA205" s="67">
        <f t="shared" si="1512"/>
        <v>43489</v>
      </c>
      <c r="BB205" s="67">
        <f t="shared" si="1512"/>
        <v>43490</v>
      </c>
      <c r="BC205" s="67">
        <f t="shared" si="1512"/>
        <v>43491</v>
      </c>
      <c r="BD205" s="67">
        <f t="shared" si="1512"/>
        <v>43492</v>
      </c>
      <c r="BE205" s="67">
        <f t="shared" si="1512"/>
        <v>43493</v>
      </c>
      <c r="BF205" s="67">
        <f t="shared" si="1512"/>
        <v>43494</v>
      </c>
      <c r="BG205" s="67">
        <f t="shared" si="1512"/>
        <v>43495</v>
      </c>
      <c r="BH205" s="67">
        <f t="shared" si="1512"/>
        <v>43496</v>
      </c>
      <c r="BI205" s="67">
        <f t="shared" si="1513"/>
        <v>43497</v>
      </c>
      <c r="BJ205" s="67">
        <f t="shared" si="1513"/>
        <v>43498</v>
      </c>
      <c r="BK205" s="67">
        <f t="shared" si="1513"/>
        <v>43499</v>
      </c>
      <c r="BL205" s="67">
        <f t="shared" si="1513"/>
        <v>43500</v>
      </c>
      <c r="BM205" s="67">
        <f t="shared" si="1513"/>
        <v>43501</v>
      </c>
      <c r="BN205" s="67">
        <f t="shared" si="1513"/>
        <v>43502</v>
      </c>
      <c r="BO205" s="67">
        <f t="shared" si="1513"/>
        <v>43503</v>
      </c>
      <c r="BP205" s="67">
        <f t="shared" si="1513"/>
        <v>43504</v>
      </c>
      <c r="BQ205" s="67">
        <f t="shared" si="1513"/>
        <v>43505</v>
      </c>
      <c r="BR205" s="67">
        <f t="shared" si="1513"/>
        <v>43506</v>
      </c>
      <c r="BS205" s="67">
        <f t="shared" si="1513"/>
        <v>43507</v>
      </c>
      <c r="BT205" s="67">
        <f t="shared" si="1513"/>
        <v>43508</v>
      </c>
      <c r="BU205" s="67">
        <f t="shared" si="1513"/>
        <v>43509</v>
      </c>
      <c r="BV205" s="67">
        <f t="shared" si="1513"/>
        <v>43510</v>
      </c>
      <c r="BW205" s="67">
        <f t="shared" si="1513"/>
        <v>43511</v>
      </c>
      <c r="BX205" s="67">
        <f t="shared" si="1513"/>
        <v>43512</v>
      </c>
      <c r="BY205" s="67">
        <f t="shared" si="1514"/>
        <v>43513</v>
      </c>
      <c r="BZ205" s="67">
        <f t="shared" si="1514"/>
        <v>43514</v>
      </c>
      <c r="CA205" s="67">
        <f t="shared" si="1514"/>
        <v>43515</v>
      </c>
      <c r="CB205" s="67">
        <f t="shared" si="1514"/>
        <v>43516</v>
      </c>
      <c r="CC205" s="67">
        <f t="shared" si="1514"/>
        <v>43517</v>
      </c>
      <c r="CD205" s="67">
        <f t="shared" si="1514"/>
        <v>43518</v>
      </c>
      <c r="CE205" s="67">
        <f t="shared" si="1514"/>
        <v>43519</v>
      </c>
      <c r="CF205" s="67">
        <f t="shared" si="1514"/>
        <v>43520</v>
      </c>
      <c r="CG205" s="67">
        <f t="shared" si="1514"/>
        <v>43521</v>
      </c>
      <c r="CH205" s="67">
        <f t="shared" si="1514"/>
        <v>43522</v>
      </c>
      <c r="CI205" s="67">
        <f t="shared" si="1514"/>
        <v>43523</v>
      </c>
      <c r="CJ205" s="67">
        <f t="shared" si="1514"/>
        <v>43524</v>
      </c>
      <c r="CK205" s="67">
        <f t="shared" si="1515"/>
        <v>43525</v>
      </c>
      <c r="CL205" s="67">
        <f t="shared" si="1515"/>
        <v>43526</v>
      </c>
      <c r="CM205" s="67">
        <f t="shared" si="1515"/>
        <v>43527</v>
      </c>
      <c r="CN205" s="67">
        <f t="shared" si="1515"/>
        <v>43528</v>
      </c>
      <c r="CO205" s="67">
        <f t="shared" si="1515"/>
        <v>43529</v>
      </c>
      <c r="CP205" s="67">
        <f t="shared" si="1515"/>
        <v>43530</v>
      </c>
      <c r="CQ205" s="67">
        <f t="shared" si="1515"/>
        <v>43531</v>
      </c>
      <c r="CR205" s="67">
        <f t="shared" si="1515"/>
        <v>43532</v>
      </c>
      <c r="CS205" s="67">
        <f t="shared" si="1515"/>
        <v>43533</v>
      </c>
      <c r="CT205" s="67">
        <f t="shared" si="1515"/>
        <v>43534</v>
      </c>
      <c r="CU205" s="67">
        <f t="shared" si="1515"/>
        <v>43535</v>
      </c>
      <c r="CV205" s="67">
        <f t="shared" si="1515"/>
        <v>43536</v>
      </c>
      <c r="CW205" s="67">
        <f t="shared" si="1515"/>
        <v>43537</v>
      </c>
      <c r="CX205" s="67">
        <f t="shared" si="1515"/>
        <v>43538</v>
      </c>
      <c r="CY205" s="67">
        <f t="shared" si="1515"/>
        <v>43539</v>
      </c>
      <c r="CZ205" s="67">
        <f t="shared" si="1515"/>
        <v>43540</v>
      </c>
      <c r="DA205" s="67">
        <f t="shared" si="1516"/>
        <v>43541</v>
      </c>
      <c r="DB205" s="67">
        <f t="shared" si="1516"/>
        <v>43542</v>
      </c>
      <c r="DC205" s="67">
        <f t="shared" si="1516"/>
        <v>43543</v>
      </c>
      <c r="DD205" s="67">
        <f t="shared" si="1516"/>
        <v>43544</v>
      </c>
      <c r="DE205" s="67">
        <f t="shared" si="1516"/>
        <v>43545</v>
      </c>
      <c r="DF205" s="67">
        <f t="shared" si="1516"/>
        <v>43546</v>
      </c>
      <c r="DG205" s="67">
        <f t="shared" si="1516"/>
        <v>43547</v>
      </c>
      <c r="DH205" s="67">
        <f t="shared" si="1516"/>
        <v>43548</v>
      </c>
      <c r="DI205" s="67">
        <f t="shared" si="1516"/>
        <v>43549</v>
      </c>
      <c r="DJ205" s="67">
        <f t="shared" si="1516"/>
        <v>43550</v>
      </c>
      <c r="DK205" s="67">
        <f t="shared" si="1516"/>
        <v>43551</v>
      </c>
      <c r="DL205" s="67">
        <f t="shared" si="1516"/>
        <v>43552</v>
      </c>
      <c r="DM205" s="67">
        <f t="shared" si="1516"/>
        <v>43553</v>
      </c>
      <c r="DN205" s="67">
        <f t="shared" si="1516"/>
        <v>43554</v>
      </c>
      <c r="DO205" s="67">
        <f t="shared" si="1516"/>
        <v>43555</v>
      </c>
      <c r="DP205" s="67">
        <f t="shared" si="1517"/>
        <v>43556</v>
      </c>
      <c r="DQ205" s="67">
        <f t="shared" si="1517"/>
        <v>43557</v>
      </c>
      <c r="DR205" s="67">
        <f t="shared" si="1517"/>
        <v>43558</v>
      </c>
      <c r="DS205" s="67">
        <f t="shared" si="1517"/>
        <v>43559</v>
      </c>
      <c r="DT205" s="67">
        <f t="shared" si="1517"/>
        <v>43560</v>
      </c>
      <c r="DU205" s="67">
        <f t="shared" si="1517"/>
        <v>43561</v>
      </c>
      <c r="DV205" s="67">
        <f t="shared" si="1517"/>
        <v>43562</v>
      </c>
      <c r="DW205" s="67">
        <f t="shared" si="1517"/>
        <v>43563</v>
      </c>
      <c r="DX205" s="67">
        <f t="shared" si="1517"/>
        <v>43564</v>
      </c>
      <c r="DY205" s="67">
        <f t="shared" si="1517"/>
        <v>43565</v>
      </c>
      <c r="DZ205" s="67">
        <f t="shared" si="1517"/>
        <v>43566</v>
      </c>
      <c r="EA205" s="67">
        <f t="shared" si="1517"/>
        <v>43567</v>
      </c>
      <c r="EB205" s="67">
        <f t="shared" si="1517"/>
        <v>43568</v>
      </c>
      <c r="EC205" s="67">
        <f t="shared" si="1517"/>
        <v>43569</v>
      </c>
      <c r="ED205" s="67">
        <f t="shared" si="1517"/>
        <v>43570</v>
      </c>
      <c r="EE205" s="67">
        <f t="shared" si="1517"/>
        <v>43571</v>
      </c>
      <c r="EF205" s="67">
        <f t="shared" si="1518"/>
        <v>43572</v>
      </c>
      <c r="EG205" s="67">
        <f t="shared" si="1518"/>
        <v>43573</v>
      </c>
      <c r="EH205" s="67">
        <f t="shared" si="1518"/>
        <v>43574</v>
      </c>
      <c r="EI205" s="67">
        <f t="shared" si="1518"/>
        <v>43575</v>
      </c>
      <c r="EJ205" s="67">
        <f t="shared" si="1518"/>
        <v>43576</v>
      </c>
      <c r="EK205" s="67">
        <f t="shared" si="1518"/>
        <v>43577</v>
      </c>
      <c r="EL205" s="67">
        <f t="shared" si="1518"/>
        <v>43578</v>
      </c>
      <c r="EM205" s="67">
        <f t="shared" si="1518"/>
        <v>43579</v>
      </c>
      <c r="EN205" s="67">
        <f t="shared" si="1518"/>
        <v>43580</v>
      </c>
      <c r="EO205" s="67">
        <f t="shared" si="1518"/>
        <v>43581</v>
      </c>
      <c r="EP205" s="67">
        <f t="shared" si="1518"/>
        <v>43582</v>
      </c>
      <c r="EQ205" s="67">
        <f t="shared" si="1518"/>
        <v>43583</v>
      </c>
      <c r="ER205" s="67">
        <f t="shared" si="1518"/>
        <v>43584</v>
      </c>
      <c r="ES205" s="67">
        <f t="shared" si="1518"/>
        <v>43585</v>
      </c>
      <c r="ET205" s="67">
        <f t="shared" si="1519"/>
        <v>43586</v>
      </c>
      <c r="EU205" s="67">
        <f t="shared" si="1519"/>
        <v>43587</v>
      </c>
      <c r="EV205" s="67">
        <f t="shared" si="1519"/>
        <v>43588</v>
      </c>
      <c r="EW205" s="67">
        <f t="shared" si="1519"/>
        <v>43589</v>
      </c>
      <c r="EX205" s="67">
        <f t="shared" si="1519"/>
        <v>43590</v>
      </c>
      <c r="EY205" s="67">
        <f t="shared" si="1519"/>
        <v>43591</v>
      </c>
      <c r="EZ205" s="67">
        <f t="shared" si="1519"/>
        <v>43592</v>
      </c>
      <c r="FA205" s="67">
        <f t="shared" si="1519"/>
        <v>43593</v>
      </c>
      <c r="FB205" s="67">
        <f t="shared" si="1519"/>
        <v>43594</v>
      </c>
      <c r="FC205" s="67">
        <f t="shared" si="1519"/>
        <v>43595</v>
      </c>
      <c r="FD205" s="67">
        <f t="shared" si="1519"/>
        <v>43596</v>
      </c>
      <c r="FE205" s="67">
        <f t="shared" si="1519"/>
        <v>43597</v>
      </c>
      <c r="FF205" s="67">
        <f t="shared" si="1519"/>
        <v>43598</v>
      </c>
      <c r="FG205" s="67">
        <f t="shared" si="1519"/>
        <v>43599</v>
      </c>
      <c r="FH205" s="67">
        <f t="shared" si="1519"/>
        <v>43600</v>
      </c>
      <c r="FI205" s="67">
        <f t="shared" si="1519"/>
        <v>43601</v>
      </c>
      <c r="FJ205" s="67">
        <f t="shared" si="1520"/>
        <v>43602</v>
      </c>
      <c r="FK205" s="67">
        <f t="shared" si="1520"/>
        <v>43603</v>
      </c>
      <c r="FL205" s="67">
        <f t="shared" si="1520"/>
        <v>43604</v>
      </c>
      <c r="FM205" s="67">
        <f t="shared" si="1520"/>
        <v>43605</v>
      </c>
      <c r="FN205" s="67">
        <f t="shared" si="1520"/>
        <v>43606</v>
      </c>
      <c r="FO205" s="67">
        <f t="shared" si="1520"/>
        <v>43607</v>
      </c>
      <c r="FP205" s="67">
        <f t="shared" si="1520"/>
        <v>43608</v>
      </c>
      <c r="FQ205" s="67">
        <f t="shared" si="1520"/>
        <v>43609</v>
      </c>
      <c r="FR205" s="67">
        <f t="shared" si="1520"/>
        <v>43610</v>
      </c>
      <c r="FS205" s="67">
        <f t="shared" si="1520"/>
        <v>43611</v>
      </c>
      <c r="FT205" s="67">
        <f t="shared" si="1520"/>
        <v>43612</v>
      </c>
      <c r="FU205" s="67">
        <f t="shared" si="1520"/>
        <v>43613</v>
      </c>
      <c r="FV205" s="67">
        <f t="shared" si="1520"/>
        <v>43614</v>
      </c>
      <c r="FW205" s="67">
        <f t="shared" si="1520"/>
        <v>43615</v>
      </c>
      <c r="FX205" s="67">
        <f t="shared" si="1520"/>
        <v>43616</v>
      </c>
      <c r="FY205" s="67">
        <f t="shared" si="1521"/>
        <v>43617</v>
      </c>
      <c r="FZ205" s="67">
        <f t="shared" si="1521"/>
        <v>43618</v>
      </c>
      <c r="GA205" s="67">
        <f t="shared" si="1521"/>
        <v>43619</v>
      </c>
      <c r="GB205" s="67">
        <f t="shared" si="1521"/>
        <v>43620</v>
      </c>
      <c r="GC205" s="67">
        <f t="shared" si="1521"/>
        <v>43621</v>
      </c>
      <c r="GD205" s="67">
        <f t="shared" si="1521"/>
        <v>43622</v>
      </c>
      <c r="GE205" s="67">
        <f t="shared" si="1521"/>
        <v>43623</v>
      </c>
      <c r="GF205" s="67">
        <f t="shared" si="1521"/>
        <v>43624</v>
      </c>
      <c r="GG205" s="67">
        <f t="shared" si="1521"/>
        <v>43625</v>
      </c>
      <c r="GH205" s="67">
        <f t="shared" si="1521"/>
        <v>43626</v>
      </c>
      <c r="GI205" s="67">
        <f t="shared" si="1521"/>
        <v>43627</v>
      </c>
      <c r="GJ205" s="67">
        <f t="shared" si="1521"/>
        <v>43628</v>
      </c>
      <c r="GK205" s="67">
        <f t="shared" si="1521"/>
        <v>43629</v>
      </c>
      <c r="GL205" s="67">
        <f t="shared" si="1521"/>
        <v>43630</v>
      </c>
      <c r="GM205" s="67">
        <f t="shared" si="1521"/>
        <v>43631</v>
      </c>
      <c r="GN205" s="67">
        <f t="shared" si="1521"/>
        <v>43632</v>
      </c>
      <c r="GO205" s="67">
        <f t="shared" si="1522"/>
        <v>43633</v>
      </c>
      <c r="GP205" s="67">
        <f t="shared" si="1522"/>
        <v>43634</v>
      </c>
      <c r="GQ205" s="67">
        <f t="shared" si="1522"/>
        <v>43635</v>
      </c>
      <c r="GR205" s="67">
        <f t="shared" si="1522"/>
        <v>43636</v>
      </c>
      <c r="GS205" s="67">
        <f t="shared" si="1522"/>
        <v>43637</v>
      </c>
      <c r="GT205" s="67">
        <f t="shared" si="1522"/>
        <v>43638</v>
      </c>
      <c r="GU205" s="67">
        <f t="shared" si="1522"/>
        <v>43639</v>
      </c>
      <c r="GV205" s="67">
        <f t="shared" si="1522"/>
        <v>43640</v>
      </c>
      <c r="GW205" s="67">
        <f t="shared" si="1522"/>
        <v>43641</v>
      </c>
      <c r="GX205" s="67">
        <f t="shared" si="1522"/>
        <v>43642</v>
      </c>
      <c r="GY205" s="67">
        <f t="shared" si="1522"/>
        <v>43643</v>
      </c>
      <c r="GZ205" s="67">
        <f t="shared" si="1522"/>
        <v>43644</v>
      </c>
      <c r="HA205" s="67">
        <f t="shared" si="1522"/>
        <v>43645</v>
      </c>
      <c r="HB205" s="67">
        <f t="shared" si="1522"/>
        <v>43646</v>
      </c>
      <c r="HC205" s="67">
        <f t="shared" si="1523"/>
        <v>43647</v>
      </c>
      <c r="HD205" s="67">
        <f t="shared" si="1523"/>
        <v>43648</v>
      </c>
      <c r="HE205" s="67">
        <f t="shared" si="1523"/>
        <v>43649</v>
      </c>
      <c r="HF205" s="67">
        <f t="shared" si="1523"/>
        <v>43650</v>
      </c>
      <c r="HG205" s="67">
        <f t="shared" si="1523"/>
        <v>43651</v>
      </c>
      <c r="HH205" s="67">
        <f t="shared" si="1523"/>
        <v>43652</v>
      </c>
      <c r="HI205" s="67">
        <f t="shared" si="1523"/>
        <v>43653</v>
      </c>
      <c r="HJ205" s="67">
        <f t="shared" si="1523"/>
        <v>43654</v>
      </c>
      <c r="HK205" s="67">
        <f t="shared" si="1523"/>
        <v>43655</v>
      </c>
      <c r="HL205" s="67">
        <f t="shared" si="1523"/>
        <v>43656</v>
      </c>
      <c r="HM205" s="67">
        <f t="shared" si="1523"/>
        <v>43657</v>
      </c>
      <c r="HN205" s="67">
        <f t="shared" si="1523"/>
        <v>43658</v>
      </c>
      <c r="HO205" s="67">
        <f t="shared" si="1523"/>
        <v>43659</v>
      </c>
      <c r="HP205" s="67">
        <f t="shared" si="1523"/>
        <v>43660</v>
      </c>
      <c r="HQ205" s="67">
        <f t="shared" si="1523"/>
        <v>43661</v>
      </c>
      <c r="HR205" s="67">
        <f t="shared" si="1523"/>
        <v>43662</v>
      </c>
      <c r="HS205" s="67">
        <f t="shared" si="1524"/>
        <v>43663</v>
      </c>
      <c r="HT205" s="67">
        <f t="shared" si="1524"/>
        <v>43664</v>
      </c>
      <c r="HU205" s="67">
        <f t="shared" si="1524"/>
        <v>43665</v>
      </c>
      <c r="HV205" s="67">
        <f t="shared" si="1524"/>
        <v>43666</v>
      </c>
      <c r="HW205" s="67">
        <f t="shared" si="1524"/>
        <v>43667</v>
      </c>
      <c r="HX205" s="67">
        <f t="shared" si="1524"/>
        <v>43668</v>
      </c>
      <c r="HY205" s="67">
        <f t="shared" si="1524"/>
        <v>43669</v>
      </c>
      <c r="HZ205" s="67">
        <f t="shared" si="1524"/>
        <v>43670</v>
      </c>
      <c r="IA205" s="67">
        <f t="shared" si="1524"/>
        <v>43671</v>
      </c>
      <c r="IB205" s="67">
        <f t="shared" si="1524"/>
        <v>43672</v>
      </c>
      <c r="IC205" s="67">
        <f t="shared" si="1524"/>
        <v>43673</v>
      </c>
      <c r="ID205" s="67">
        <f t="shared" si="1524"/>
        <v>43674</v>
      </c>
      <c r="IE205" s="67">
        <f t="shared" si="1524"/>
        <v>43675</v>
      </c>
      <c r="IF205" s="67">
        <f t="shared" si="1524"/>
        <v>43676</v>
      </c>
      <c r="IG205" s="67">
        <f t="shared" si="1524"/>
        <v>43677</v>
      </c>
      <c r="IH205" s="67">
        <f t="shared" si="1525"/>
        <v>43678</v>
      </c>
      <c r="II205" s="67">
        <f t="shared" si="1525"/>
        <v>43679</v>
      </c>
      <c r="IJ205" s="67">
        <f t="shared" si="1525"/>
        <v>43680</v>
      </c>
      <c r="IK205" s="67">
        <f t="shared" si="1525"/>
        <v>43681</v>
      </c>
      <c r="IL205" s="67">
        <f t="shared" si="1525"/>
        <v>43682</v>
      </c>
      <c r="IM205" s="67">
        <f t="shared" si="1525"/>
        <v>43683</v>
      </c>
      <c r="IN205" s="67">
        <f t="shared" si="1525"/>
        <v>43684</v>
      </c>
      <c r="IO205" s="67">
        <f t="shared" si="1525"/>
        <v>43685</v>
      </c>
      <c r="IP205" s="67">
        <f t="shared" si="1525"/>
        <v>43686</v>
      </c>
      <c r="IQ205" s="67">
        <f t="shared" si="1525"/>
        <v>43687</v>
      </c>
      <c r="IR205" s="67">
        <f t="shared" si="1525"/>
        <v>43688</v>
      </c>
      <c r="IS205" s="67">
        <f t="shared" si="1525"/>
        <v>43689</v>
      </c>
      <c r="IT205" s="67">
        <f t="shared" si="1525"/>
        <v>43690</v>
      </c>
      <c r="IU205" s="67">
        <f t="shared" si="1525"/>
        <v>43691</v>
      </c>
      <c r="IV205" s="67">
        <f t="shared" si="1525"/>
        <v>43692</v>
      </c>
      <c r="IW205" s="67">
        <f t="shared" si="1525"/>
        <v>43693</v>
      </c>
      <c r="IX205" s="67">
        <f t="shared" si="1526"/>
        <v>43694</v>
      </c>
      <c r="IY205" s="67">
        <f t="shared" si="1526"/>
        <v>43695</v>
      </c>
      <c r="IZ205" s="67">
        <f t="shared" si="1526"/>
        <v>43696</v>
      </c>
      <c r="JA205" s="67">
        <f t="shared" si="1526"/>
        <v>43697</v>
      </c>
      <c r="JB205" s="67">
        <f t="shared" si="1526"/>
        <v>43698</v>
      </c>
      <c r="JC205" s="67">
        <f t="shared" si="1526"/>
        <v>43699</v>
      </c>
      <c r="JD205" s="67">
        <f t="shared" si="1526"/>
        <v>43700</v>
      </c>
      <c r="JE205" s="67">
        <f t="shared" si="1526"/>
        <v>43701</v>
      </c>
      <c r="JF205" s="67">
        <f t="shared" si="1526"/>
        <v>43702</v>
      </c>
      <c r="JG205" s="67">
        <f t="shared" si="1526"/>
        <v>43703</v>
      </c>
      <c r="JH205" s="67">
        <f t="shared" si="1526"/>
        <v>43704</v>
      </c>
      <c r="JI205" s="67">
        <f t="shared" si="1526"/>
        <v>43705</v>
      </c>
      <c r="JJ205" s="67">
        <f t="shared" si="1526"/>
        <v>43706</v>
      </c>
      <c r="JK205" s="67">
        <f t="shared" si="1526"/>
        <v>43707</v>
      </c>
      <c r="JL205" s="67">
        <f t="shared" si="1526"/>
        <v>43708</v>
      </c>
      <c r="JM205" s="67">
        <f t="shared" si="1527"/>
        <v>43709</v>
      </c>
      <c r="JN205" s="67">
        <f t="shared" si="1527"/>
        <v>43710</v>
      </c>
      <c r="JO205" s="67">
        <f t="shared" si="1527"/>
        <v>43711</v>
      </c>
      <c r="JP205" s="67">
        <f t="shared" si="1527"/>
        <v>43712</v>
      </c>
      <c r="JQ205" s="67">
        <f t="shared" si="1527"/>
        <v>43713</v>
      </c>
      <c r="JR205" s="67">
        <f t="shared" si="1527"/>
        <v>43714</v>
      </c>
      <c r="JS205" s="67">
        <f t="shared" si="1527"/>
        <v>43715</v>
      </c>
      <c r="JT205" s="67">
        <f t="shared" si="1527"/>
        <v>43716</v>
      </c>
      <c r="JU205" s="67">
        <f t="shared" si="1527"/>
        <v>43717</v>
      </c>
      <c r="JV205" s="67">
        <f t="shared" si="1527"/>
        <v>43718</v>
      </c>
      <c r="JW205" s="67">
        <f t="shared" si="1527"/>
        <v>43719</v>
      </c>
      <c r="JX205" s="67">
        <f t="shared" si="1527"/>
        <v>43720</v>
      </c>
      <c r="JY205" s="67">
        <f t="shared" si="1527"/>
        <v>43721</v>
      </c>
      <c r="JZ205" s="67">
        <f t="shared" si="1527"/>
        <v>43722</v>
      </c>
      <c r="KA205" s="67">
        <f t="shared" si="1527"/>
        <v>43723</v>
      </c>
      <c r="KB205" s="67">
        <f t="shared" si="1527"/>
        <v>43724</v>
      </c>
      <c r="KC205" s="67">
        <f t="shared" si="1528"/>
        <v>43725</v>
      </c>
      <c r="KD205" s="67">
        <f t="shared" si="1528"/>
        <v>43726</v>
      </c>
      <c r="KE205" s="67">
        <f t="shared" si="1528"/>
        <v>43727</v>
      </c>
      <c r="KF205" s="67">
        <f t="shared" si="1528"/>
        <v>43728</v>
      </c>
      <c r="KG205" s="67">
        <f t="shared" si="1528"/>
        <v>43729</v>
      </c>
      <c r="KH205" s="67">
        <f t="shared" si="1528"/>
        <v>43730</v>
      </c>
      <c r="KI205" s="67">
        <f t="shared" si="1528"/>
        <v>43731</v>
      </c>
      <c r="KJ205" s="67">
        <f t="shared" si="1528"/>
        <v>43732</v>
      </c>
      <c r="KK205" s="67">
        <f t="shared" si="1528"/>
        <v>43733</v>
      </c>
      <c r="KL205" s="67">
        <f t="shared" si="1528"/>
        <v>43734</v>
      </c>
      <c r="KM205" s="67">
        <f t="shared" si="1528"/>
        <v>43735</v>
      </c>
      <c r="KN205" s="67">
        <f t="shared" si="1528"/>
        <v>43736</v>
      </c>
      <c r="KO205" s="67">
        <f t="shared" si="1528"/>
        <v>43737</v>
      </c>
      <c r="KP205" s="67">
        <f t="shared" si="1528"/>
        <v>43738</v>
      </c>
      <c r="KQ205" s="67">
        <f t="shared" si="1529"/>
        <v>43739</v>
      </c>
      <c r="KR205" s="67">
        <f t="shared" si="1529"/>
        <v>43740</v>
      </c>
      <c r="KS205" s="67">
        <f t="shared" si="1529"/>
        <v>43741</v>
      </c>
      <c r="KT205" s="67">
        <f t="shared" si="1529"/>
        <v>43742</v>
      </c>
      <c r="KU205" s="67">
        <f t="shared" si="1529"/>
        <v>43743</v>
      </c>
      <c r="KV205" s="67">
        <f t="shared" si="1529"/>
        <v>43744</v>
      </c>
      <c r="KW205" s="67">
        <f t="shared" si="1529"/>
        <v>43745</v>
      </c>
      <c r="KX205" s="67">
        <f t="shared" si="1529"/>
        <v>43746</v>
      </c>
      <c r="KY205" s="67">
        <f t="shared" si="1529"/>
        <v>43747</v>
      </c>
      <c r="KZ205" s="67">
        <f t="shared" si="1529"/>
        <v>43748</v>
      </c>
      <c r="LA205" s="67">
        <f t="shared" si="1529"/>
        <v>43749</v>
      </c>
      <c r="LB205" s="67">
        <f t="shared" si="1529"/>
        <v>43750</v>
      </c>
      <c r="LC205" s="67">
        <f t="shared" si="1529"/>
        <v>43751</v>
      </c>
      <c r="LD205" s="67">
        <f t="shared" si="1529"/>
        <v>43752</v>
      </c>
      <c r="LE205" s="67">
        <f t="shared" si="1529"/>
        <v>43753</v>
      </c>
      <c r="LF205" s="67">
        <f t="shared" si="1529"/>
        <v>43754</v>
      </c>
      <c r="LG205" s="67">
        <f t="shared" si="1530"/>
        <v>43755</v>
      </c>
      <c r="LH205" s="67">
        <f t="shared" si="1530"/>
        <v>43756</v>
      </c>
      <c r="LI205" s="67">
        <f t="shared" si="1530"/>
        <v>43757</v>
      </c>
      <c r="LJ205" s="67">
        <f t="shared" si="1530"/>
        <v>43758</v>
      </c>
      <c r="LK205" s="67">
        <f t="shared" si="1530"/>
        <v>43759</v>
      </c>
      <c r="LL205" s="67">
        <f t="shared" si="1530"/>
        <v>43760</v>
      </c>
      <c r="LM205" s="67">
        <f t="shared" si="1530"/>
        <v>43761</v>
      </c>
      <c r="LN205" s="67">
        <f t="shared" si="1530"/>
        <v>43762</v>
      </c>
      <c r="LO205" s="67">
        <f t="shared" si="1530"/>
        <v>43763</v>
      </c>
      <c r="LP205" s="67">
        <f t="shared" si="1530"/>
        <v>43764</v>
      </c>
      <c r="LQ205" s="67">
        <f t="shared" si="1530"/>
        <v>43765</v>
      </c>
      <c r="LR205" s="67">
        <f t="shared" si="1530"/>
        <v>43766</v>
      </c>
      <c r="LS205" s="67">
        <f t="shared" si="1530"/>
        <v>43767</v>
      </c>
      <c r="LT205" s="67">
        <f t="shared" si="1530"/>
        <v>43768</v>
      </c>
      <c r="LU205" s="67">
        <f t="shared" si="1530"/>
        <v>43769</v>
      </c>
      <c r="LV205" s="67">
        <f t="shared" si="1531"/>
        <v>43770</v>
      </c>
      <c r="LW205" s="67">
        <f t="shared" si="1531"/>
        <v>43771</v>
      </c>
      <c r="LX205" s="67">
        <f t="shared" si="1531"/>
        <v>43772</v>
      </c>
      <c r="LY205" s="67">
        <f t="shared" si="1531"/>
        <v>43773</v>
      </c>
      <c r="LZ205" s="67">
        <f t="shared" si="1531"/>
        <v>43774</v>
      </c>
      <c r="MA205" s="67">
        <f t="shared" si="1531"/>
        <v>43775</v>
      </c>
      <c r="MB205" s="67">
        <f t="shared" si="1531"/>
        <v>43776</v>
      </c>
      <c r="MC205" s="67">
        <f t="shared" si="1531"/>
        <v>43777</v>
      </c>
      <c r="MD205" s="67">
        <f t="shared" si="1531"/>
        <v>43778</v>
      </c>
      <c r="ME205" s="67">
        <f t="shared" si="1531"/>
        <v>43779</v>
      </c>
      <c r="MF205" s="67">
        <f t="shared" si="1531"/>
        <v>43780</v>
      </c>
      <c r="MG205" s="67">
        <f t="shared" si="1531"/>
        <v>43781</v>
      </c>
      <c r="MH205" s="67">
        <f t="shared" si="1531"/>
        <v>43782</v>
      </c>
      <c r="MI205" s="67">
        <f t="shared" si="1531"/>
        <v>43783</v>
      </c>
      <c r="MJ205" s="67">
        <f t="shared" si="1531"/>
        <v>43784</v>
      </c>
      <c r="MK205" s="67">
        <f t="shared" si="1531"/>
        <v>43785</v>
      </c>
      <c r="ML205" s="67">
        <f t="shared" si="1532"/>
        <v>43786</v>
      </c>
      <c r="MM205" s="67">
        <f t="shared" si="1532"/>
        <v>43787</v>
      </c>
      <c r="MN205" s="67">
        <f t="shared" si="1532"/>
        <v>43788</v>
      </c>
      <c r="MO205" s="67">
        <f t="shared" si="1532"/>
        <v>43789</v>
      </c>
      <c r="MP205" s="67">
        <f t="shared" si="1532"/>
        <v>43790</v>
      </c>
      <c r="MQ205" s="67">
        <f t="shared" si="1532"/>
        <v>43791</v>
      </c>
      <c r="MR205" s="67">
        <f t="shared" si="1532"/>
        <v>43792</v>
      </c>
      <c r="MS205" s="67">
        <f t="shared" si="1532"/>
        <v>43793</v>
      </c>
      <c r="MT205" s="67">
        <f t="shared" si="1532"/>
        <v>43794</v>
      </c>
      <c r="MU205" s="67">
        <f t="shared" si="1532"/>
        <v>43795</v>
      </c>
      <c r="MV205" s="67">
        <f t="shared" si="1532"/>
        <v>43796</v>
      </c>
      <c r="MW205" s="67">
        <f t="shared" si="1532"/>
        <v>43797</v>
      </c>
      <c r="MX205" s="67">
        <f t="shared" si="1532"/>
        <v>43798</v>
      </c>
      <c r="MY205" s="67">
        <f t="shared" si="1532"/>
        <v>43799</v>
      </c>
      <c r="MZ205" s="67">
        <f t="shared" si="1533"/>
        <v>43800</v>
      </c>
      <c r="NA205" s="67">
        <f t="shared" si="1533"/>
        <v>43801</v>
      </c>
      <c r="NB205" s="67">
        <f t="shared" si="1533"/>
        <v>43802</v>
      </c>
      <c r="NC205" s="67">
        <f t="shared" si="1533"/>
        <v>43803</v>
      </c>
      <c r="ND205" s="67">
        <f t="shared" si="1533"/>
        <v>43804</v>
      </c>
      <c r="NE205" s="67">
        <f t="shared" si="1533"/>
        <v>43805</v>
      </c>
      <c r="NF205" s="67">
        <f t="shared" si="1533"/>
        <v>43806</v>
      </c>
      <c r="NG205" s="67">
        <f t="shared" si="1533"/>
        <v>43807</v>
      </c>
      <c r="NH205" s="67">
        <f t="shared" si="1533"/>
        <v>43808</v>
      </c>
      <c r="NI205" s="67">
        <f t="shared" si="1533"/>
        <v>43809</v>
      </c>
      <c r="NJ205" s="67">
        <f t="shared" si="1533"/>
        <v>43810</v>
      </c>
      <c r="NK205" s="67">
        <f t="shared" si="1533"/>
        <v>43811</v>
      </c>
      <c r="NL205" s="67">
        <f t="shared" si="1533"/>
        <v>43812</v>
      </c>
      <c r="NM205" s="67">
        <f t="shared" si="1533"/>
        <v>43813</v>
      </c>
      <c r="NN205" s="67">
        <f t="shared" si="1533"/>
        <v>43814</v>
      </c>
      <c r="NO205" s="67">
        <f t="shared" si="1533"/>
        <v>43815</v>
      </c>
      <c r="NP205" s="67">
        <f t="shared" si="1534"/>
        <v>43816</v>
      </c>
      <c r="NQ205" s="67">
        <f t="shared" si="1534"/>
        <v>43817</v>
      </c>
      <c r="NR205" s="67">
        <f t="shared" si="1534"/>
        <v>43818</v>
      </c>
      <c r="NS205" s="67">
        <f t="shared" si="1534"/>
        <v>43819</v>
      </c>
      <c r="NT205" s="67">
        <f t="shared" si="1534"/>
        <v>43820</v>
      </c>
      <c r="NU205" s="67">
        <f t="shared" si="1534"/>
        <v>43821</v>
      </c>
      <c r="NV205" s="67">
        <f t="shared" si="1534"/>
        <v>43822</v>
      </c>
      <c r="NW205" s="67">
        <f t="shared" si="1534"/>
        <v>43823</v>
      </c>
      <c r="NX205" s="67">
        <f t="shared" si="1534"/>
        <v>43824</v>
      </c>
      <c r="NY205" s="67">
        <f t="shared" si="1534"/>
        <v>43825</v>
      </c>
      <c r="NZ205" s="67">
        <f t="shared" si="1534"/>
        <v>43826</v>
      </c>
      <c r="OA205" s="67">
        <f t="shared" si="1534"/>
        <v>43827</v>
      </c>
      <c r="OB205" s="67">
        <f t="shared" si="1534"/>
        <v>43828</v>
      </c>
      <c r="OC205" s="67">
        <f t="shared" si="1534"/>
        <v>43829</v>
      </c>
      <c r="OD205" s="67">
        <f t="shared" si="1534"/>
        <v>43830</v>
      </c>
      <c r="OE205" s="160"/>
      <c r="OF205" s="28">
        <f t="shared" ref="OF205" si="1541">OK205+OM205+OO205+OQ205+OS205+OU205+OW205</f>
        <v>0</v>
      </c>
      <c r="OG205" s="28">
        <f t="shared" ref="OG205" si="1542">OL205+ON205+OP205+OR205+OT205+OV205+OX205</f>
        <v>0</v>
      </c>
      <c r="OH205" s="29">
        <f t="shared" si="1499"/>
        <v>0</v>
      </c>
      <c r="OI205" s="29">
        <f t="shared" si="1500"/>
        <v>0</v>
      </c>
      <c r="OJ205" s="92">
        <f t="shared" si="1501"/>
        <v>0</v>
      </c>
      <c r="OK205" s="192"/>
      <c r="OL205" s="29">
        <f t="shared" si="1502"/>
        <v>0</v>
      </c>
      <c r="OM205" s="192"/>
      <c r="ON205" s="29">
        <f t="shared" si="1503"/>
        <v>0</v>
      </c>
      <c r="OO205" s="193"/>
      <c r="OP205" s="29">
        <f t="shared" si="1504"/>
        <v>0</v>
      </c>
      <c r="OQ205" s="193"/>
      <c r="OR205" s="29">
        <f t="shared" si="1505"/>
        <v>0</v>
      </c>
      <c r="OS205" s="193"/>
      <c r="OT205" s="29">
        <f t="shared" si="1506"/>
        <v>0</v>
      </c>
      <c r="OU205" s="193"/>
      <c r="OV205" s="29">
        <f t="shared" si="1507"/>
        <v>0</v>
      </c>
      <c r="OW205" s="193"/>
      <c r="OX205" s="29">
        <f t="shared" si="1508"/>
        <v>0</v>
      </c>
      <c r="OY205" s="163"/>
    </row>
    <row r="206" spans="1:415" ht="12.5" x14ac:dyDescent="0.25">
      <c r="A206" s="201" t="s">
        <v>300</v>
      </c>
      <c r="B206" s="200" t="s">
        <v>301</v>
      </c>
      <c r="C206" s="202" t="s">
        <v>68</v>
      </c>
      <c r="D206" s="26">
        <v>0</v>
      </c>
      <c r="E206" s="26">
        <f t="shared" ref="E206" si="1543">D206</f>
        <v>0</v>
      </c>
      <c r="F206" s="112"/>
      <c r="G206" s="112">
        <f t="shared" ref="G206" si="1544">ROUND(ROUND(D206,3)*$F206,2)</f>
        <v>0</v>
      </c>
      <c r="H206" s="113">
        <f t="shared" ref="H206" si="1545">ROUND(ROUND(E206,3)*$F206,2)</f>
        <v>0</v>
      </c>
      <c r="I206" s="102"/>
      <c r="J206" s="69" t="str">
        <f t="shared" si="1487"/>
        <v>vnt.</v>
      </c>
      <c r="K206" s="64"/>
      <c r="L206" s="69">
        <f t="shared" si="1488"/>
        <v>0</v>
      </c>
      <c r="M206" s="64"/>
      <c r="N206" s="69">
        <f t="shared" si="1489"/>
        <v>0</v>
      </c>
      <c r="O206" s="64"/>
      <c r="P206" s="69">
        <f t="shared" si="1490"/>
        <v>0</v>
      </c>
      <c r="Q206" s="64"/>
      <c r="R206" s="69">
        <f t="shared" si="1491"/>
        <v>0</v>
      </c>
      <c r="S206" s="64"/>
      <c r="T206" s="69">
        <f t="shared" si="1492"/>
        <v>0</v>
      </c>
      <c r="U206" s="64"/>
      <c r="V206" s="69">
        <f t="shared" si="1493"/>
        <v>0</v>
      </c>
      <c r="W206" s="64"/>
      <c r="X206" s="69">
        <f t="shared" si="1494"/>
        <v>0</v>
      </c>
      <c r="Y206" s="69">
        <f t="shared" si="1495"/>
        <v>0</v>
      </c>
      <c r="Z206" s="69">
        <f t="shared" si="1495"/>
        <v>0</v>
      </c>
      <c r="AA206" s="71" t="e">
        <f>MIN(#REF!)</f>
        <v>#REF!</v>
      </c>
      <c r="AB206" s="72" t="e">
        <f t="shared" si="1496"/>
        <v>#REF!</v>
      </c>
      <c r="AC206" s="71" t="e">
        <f>MAX(#REF!)</f>
        <v>#REF!</v>
      </c>
      <c r="AD206" s="67">
        <f t="shared" si="1511"/>
        <v>43466</v>
      </c>
      <c r="AE206" s="67">
        <f t="shared" si="1511"/>
        <v>43467</v>
      </c>
      <c r="AF206" s="67">
        <f t="shared" si="1511"/>
        <v>43468</v>
      </c>
      <c r="AG206" s="67">
        <f t="shared" si="1511"/>
        <v>43469</v>
      </c>
      <c r="AH206" s="67">
        <f t="shared" si="1511"/>
        <v>43470</v>
      </c>
      <c r="AI206" s="67">
        <f t="shared" si="1511"/>
        <v>43471</v>
      </c>
      <c r="AJ206" s="67">
        <f t="shared" si="1511"/>
        <v>43472</v>
      </c>
      <c r="AK206" s="67">
        <f t="shared" si="1511"/>
        <v>43473</v>
      </c>
      <c r="AL206" s="67">
        <f t="shared" si="1511"/>
        <v>43474</v>
      </c>
      <c r="AM206" s="67">
        <f t="shared" si="1511"/>
        <v>43475</v>
      </c>
      <c r="AN206" s="67">
        <f t="shared" si="1511"/>
        <v>43476</v>
      </c>
      <c r="AO206" s="67">
        <f t="shared" si="1511"/>
        <v>43477</v>
      </c>
      <c r="AP206" s="67">
        <f t="shared" si="1511"/>
        <v>43478</v>
      </c>
      <c r="AQ206" s="67">
        <f t="shared" si="1511"/>
        <v>43479</v>
      </c>
      <c r="AR206" s="67">
        <f t="shared" si="1511"/>
        <v>43480</v>
      </c>
      <c r="AS206" s="67">
        <f t="shared" si="1511"/>
        <v>43481</v>
      </c>
      <c r="AT206" s="67">
        <f t="shared" si="1512"/>
        <v>43482</v>
      </c>
      <c r="AU206" s="67">
        <f t="shared" si="1512"/>
        <v>43483</v>
      </c>
      <c r="AV206" s="67">
        <f t="shared" si="1512"/>
        <v>43484</v>
      </c>
      <c r="AW206" s="67">
        <f t="shared" si="1512"/>
        <v>43485</v>
      </c>
      <c r="AX206" s="67">
        <f t="shared" si="1512"/>
        <v>43486</v>
      </c>
      <c r="AY206" s="67">
        <f t="shared" si="1512"/>
        <v>43487</v>
      </c>
      <c r="AZ206" s="67">
        <f t="shared" si="1512"/>
        <v>43488</v>
      </c>
      <c r="BA206" s="67">
        <f t="shared" si="1512"/>
        <v>43489</v>
      </c>
      <c r="BB206" s="67">
        <f t="shared" si="1512"/>
        <v>43490</v>
      </c>
      <c r="BC206" s="67">
        <f t="shared" si="1512"/>
        <v>43491</v>
      </c>
      <c r="BD206" s="67">
        <f t="shared" si="1512"/>
        <v>43492</v>
      </c>
      <c r="BE206" s="67">
        <f t="shared" si="1512"/>
        <v>43493</v>
      </c>
      <c r="BF206" s="67">
        <f t="shared" si="1512"/>
        <v>43494</v>
      </c>
      <c r="BG206" s="67">
        <f t="shared" si="1512"/>
        <v>43495</v>
      </c>
      <c r="BH206" s="67">
        <f t="shared" si="1512"/>
        <v>43496</v>
      </c>
      <c r="BI206" s="67">
        <f t="shared" si="1513"/>
        <v>43497</v>
      </c>
      <c r="BJ206" s="67">
        <f t="shared" si="1513"/>
        <v>43498</v>
      </c>
      <c r="BK206" s="67">
        <f t="shared" si="1513"/>
        <v>43499</v>
      </c>
      <c r="BL206" s="67">
        <f t="shared" si="1513"/>
        <v>43500</v>
      </c>
      <c r="BM206" s="67">
        <f t="shared" si="1513"/>
        <v>43501</v>
      </c>
      <c r="BN206" s="67">
        <f t="shared" si="1513"/>
        <v>43502</v>
      </c>
      <c r="BO206" s="67">
        <f t="shared" si="1513"/>
        <v>43503</v>
      </c>
      <c r="BP206" s="67">
        <f t="shared" si="1513"/>
        <v>43504</v>
      </c>
      <c r="BQ206" s="67">
        <f t="shared" si="1513"/>
        <v>43505</v>
      </c>
      <c r="BR206" s="67">
        <f t="shared" si="1513"/>
        <v>43506</v>
      </c>
      <c r="BS206" s="67">
        <f t="shared" si="1513"/>
        <v>43507</v>
      </c>
      <c r="BT206" s="67">
        <f t="shared" si="1513"/>
        <v>43508</v>
      </c>
      <c r="BU206" s="67">
        <f t="shared" si="1513"/>
        <v>43509</v>
      </c>
      <c r="BV206" s="67">
        <f t="shared" si="1513"/>
        <v>43510</v>
      </c>
      <c r="BW206" s="67">
        <f t="shared" si="1513"/>
        <v>43511</v>
      </c>
      <c r="BX206" s="67">
        <f t="shared" si="1513"/>
        <v>43512</v>
      </c>
      <c r="BY206" s="67">
        <f t="shared" si="1514"/>
        <v>43513</v>
      </c>
      <c r="BZ206" s="67">
        <f t="shared" si="1514"/>
        <v>43514</v>
      </c>
      <c r="CA206" s="67">
        <f t="shared" si="1514"/>
        <v>43515</v>
      </c>
      <c r="CB206" s="67">
        <f t="shared" si="1514"/>
        <v>43516</v>
      </c>
      <c r="CC206" s="67">
        <f t="shared" si="1514"/>
        <v>43517</v>
      </c>
      <c r="CD206" s="67">
        <f t="shared" si="1514"/>
        <v>43518</v>
      </c>
      <c r="CE206" s="67">
        <f t="shared" si="1514"/>
        <v>43519</v>
      </c>
      <c r="CF206" s="67">
        <f t="shared" si="1514"/>
        <v>43520</v>
      </c>
      <c r="CG206" s="67">
        <f t="shared" si="1514"/>
        <v>43521</v>
      </c>
      <c r="CH206" s="67">
        <f t="shared" si="1514"/>
        <v>43522</v>
      </c>
      <c r="CI206" s="67">
        <f t="shared" si="1514"/>
        <v>43523</v>
      </c>
      <c r="CJ206" s="67">
        <f t="shared" si="1514"/>
        <v>43524</v>
      </c>
      <c r="CK206" s="67">
        <f t="shared" si="1515"/>
        <v>43525</v>
      </c>
      <c r="CL206" s="67">
        <f t="shared" si="1515"/>
        <v>43526</v>
      </c>
      <c r="CM206" s="67">
        <f t="shared" si="1515"/>
        <v>43527</v>
      </c>
      <c r="CN206" s="67">
        <f t="shared" si="1515"/>
        <v>43528</v>
      </c>
      <c r="CO206" s="67">
        <f t="shared" si="1515"/>
        <v>43529</v>
      </c>
      <c r="CP206" s="67">
        <f t="shared" si="1515"/>
        <v>43530</v>
      </c>
      <c r="CQ206" s="67">
        <f t="shared" si="1515"/>
        <v>43531</v>
      </c>
      <c r="CR206" s="67">
        <f t="shared" si="1515"/>
        <v>43532</v>
      </c>
      <c r="CS206" s="67">
        <f t="shared" si="1515"/>
        <v>43533</v>
      </c>
      <c r="CT206" s="67">
        <f t="shared" si="1515"/>
        <v>43534</v>
      </c>
      <c r="CU206" s="67">
        <f t="shared" si="1515"/>
        <v>43535</v>
      </c>
      <c r="CV206" s="67">
        <f t="shared" si="1515"/>
        <v>43536</v>
      </c>
      <c r="CW206" s="67">
        <f t="shared" si="1515"/>
        <v>43537</v>
      </c>
      <c r="CX206" s="67">
        <f t="shared" si="1515"/>
        <v>43538</v>
      </c>
      <c r="CY206" s="67">
        <f t="shared" si="1515"/>
        <v>43539</v>
      </c>
      <c r="CZ206" s="67">
        <f t="shared" si="1515"/>
        <v>43540</v>
      </c>
      <c r="DA206" s="67">
        <f t="shared" si="1516"/>
        <v>43541</v>
      </c>
      <c r="DB206" s="67">
        <f t="shared" si="1516"/>
        <v>43542</v>
      </c>
      <c r="DC206" s="67">
        <f t="shared" si="1516"/>
        <v>43543</v>
      </c>
      <c r="DD206" s="67">
        <f t="shared" si="1516"/>
        <v>43544</v>
      </c>
      <c r="DE206" s="67">
        <f t="shared" si="1516"/>
        <v>43545</v>
      </c>
      <c r="DF206" s="67">
        <f t="shared" si="1516"/>
        <v>43546</v>
      </c>
      <c r="DG206" s="67">
        <f t="shared" si="1516"/>
        <v>43547</v>
      </c>
      <c r="DH206" s="67">
        <f t="shared" si="1516"/>
        <v>43548</v>
      </c>
      <c r="DI206" s="67">
        <f t="shared" si="1516"/>
        <v>43549</v>
      </c>
      <c r="DJ206" s="67">
        <f t="shared" si="1516"/>
        <v>43550</v>
      </c>
      <c r="DK206" s="67">
        <f t="shared" si="1516"/>
        <v>43551</v>
      </c>
      <c r="DL206" s="67">
        <f t="shared" si="1516"/>
        <v>43552</v>
      </c>
      <c r="DM206" s="67">
        <f t="shared" si="1516"/>
        <v>43553</v>
      </c>
      <c r="DN206" s="67">
        <f t="shared" si="1516"/>
        <v>43554</v>
      </c>
      <c r="DO206" s="67">
        <f t="shared" si="1516"/>
        <v>43555</v>
      </c>
      <c r="DP206" s="67">
        <f t="shared" si="1517"/>
        <v>43556</v>
      </c>
      <c r="DQ206" s="67">
        <f t="shared" si="1517"/>
        <v>43557</v>
      </c>
      <c r="DR206" s="67">
        <f t="shared" si="1517"/>
        <v>43558</v>
      </c>
      <c r="DS206" s="67">
        <f t="shared" si="1517"/>
        <v>43559</v>
      </c>
      <c r="DT206" s="67">
        <f t="shared" si="1517"/>
        <v>43560</v>
      </c>
      <c r="DU206" s="67">
        <f t="shared" si="1517"/>
        <v>43561</v>
      </c>
      <c r="DV206" s="67">
        <f t="shared" si="1517"/>
        <v>43562</v>
      </c>
      <c r="DW206" s="67">
        <f t="shared" si="1517"/>
        <v>43563</v>
      </c>
      <c r="DX206" s="67">
        <f t="shared" si="1517"/>
        <v>43564</v>
      </c>
      <c r="DY206" s="67">
        <f t="shared" si="1517"/>
        <v>43565</v>
      </c>
      <c r="DZ206" s="67">
        <f t="shared" si="1517"/>
        <v>43566</v>
      </c>
      <c r="EA206" s="67">
        <f t="shared" si="1517"/>
        <v>43567</v>
      </c>
      <c r="EB206" s="67">
        <f t="shared" si="1517"/>
        <v>43568</v>
      </c>
      <c r="EC206" s="67">
        <f t="shared" si="1517"/>
        <v>43569</v>
      </c>
      <c r="ED206" s="67">
        <f t="shared" si="1517"/>
        <v>43570</v>
      </c>
      <c r="EE206" s="67">
        <f t="shared" si="1517"/>
        <v>43571</v>
      </c>
      <c r="EF206" s="67">
        <f t="shared" si="1518"/>
        <v>43572</v>
      </c>
      <c r="EG206" s="67">
        <f t="shared" si="1518"/>
        <v>43573</v>
      </c>
      <c r="EH206" s="67">
        <f t="shared" si="1518"/>
        <v>43574</v>
      </c>
      <c r="EI206" s="67">
        <f t="shared" si="1518"/>
        <v>43575</v>
      </c>
      <c r="EJ206" s="67">
        <f t="shared" si="1518"/>
        <v>43576</v>
      </c>
      <c r="EK206" s="67">
        <f t="shared" si="1518"/>
        <v>43577</v>
      </c>
      <c r="EL206" s="67">
        <f t="shared" si="1518"/>
        <v>43578</v>
      </c>
      <c r="EM206" s="67">
        <f t="shared" si="1518"/>
        <v>43579</v>
      </c>
      <c r="EN206" s="67">
        <f t="shared" si="1518"/>
        <v>43580</v>
      </c>
      <c r="EO206" s="67">
        <f t="shared" si="1518"/>
        <v>43581</v>
      </c>
      <c r="EP206" s="67">
        <f t="shared" si="1518"/>
        <v>43582</v>
      </c>
      <c r="EQ206" s="67">
        <f t="shared" si="1518"/>
        <v>43583</v>
      </c>
      <c r="ER206" s="67">
        <f t="shared" si="1518"/>
        <v>43584</v>
      </c>
      <c r="ES206" s="67">
        <f t="shared" si="1518"/>
        <v>43585</v>
      </c>
      <c r="ET206" s="67">
        <f t="shared" si="1519"/>
        <v>43586</v>
      </c>
      <c r="EU206" s="67">
        <f t="shared" si="1519"/>
        <v>43587</v>
      </c>
      <c r="EV206" s="67">
        <f t="shared" si="1519"/>
        <v>43588</v>
      </c>
      <c r="EW206" s="67">
        <f t="shared" si="1519"/>
        <v>43589</v>
      </c>
      <c r="EX206" s="67">
        <f t="shared" si="1519"/>
        <v>43590</v>
      </c>
      <c r="EY206" s="67">
        <f t="shared" si="1519"/>
        <v>43591</v>
      </c>
      <c r="EZ206" s="67">
        <f t="shared" si="1519"/>
        <v>43592</v>
      </c>
      <c r="FA206" s="67">
        <f t="shared" si="1519"/>
        <v>43593</v>
      </c>
      <c r="FB206" s="67">
        <f t="shared" si="1519"/>
        <v>43594</v>
      </c>
      <c r="FC206" s="67">
        <f t="shared" si="1519"/>
        <v>43595</v>
      </c>
      <c r="FD206" s="67">
        <f t="shared" si="1519"/>
        <v>43596</v>
      </c>
      <c r="FE206" s="67">
        <f t="shared" si="1519"/>
        <v>43597</v>
      </c>
      <c r="FF206" s="67">
        <f t="shared" si="1519"/>
        <v>43598</v>
      </c>
      <c r="FG206" s="67">
        <f t="shared" si="1519"/>
        <v>43599</v>
      </c>
      <c r="FH206" s="67">
        <f t="shared" si="1519"/>
        <v>43600</v>
      </c>
      <c r="FI206" s="67">
        <f t="shared" si="1519"/>
        <v>43601</v>
      </c>
      <c r="FJ206" s="67">
        <f t="shared" si="1520"/>
        <v>43602</v>
      </c>
      <c r="FK206" s="67">
        <f t="shared" si="1520"/>
        <v>43603</v>
      </c>
      <c r="FL206" s="67">
        <f t="shared" si="1520"/>
        <v>43604</v>
      </c>
      <c r="FM206" s="67">
        <f t="shared" si="1520"/>
        <v>43605</v>
      </c>
      <c r="FN206" s="67">
        <f t="shared" si="1520"/>
        <v>43606</v>
      </c>
      <c r="FO206" s="67">
        <f t="shared" si="1520"/>
        <v>43607</v>
      </c>
      <c r="FP206" s="67">
        <f t="shared" si="1520"/>
        <v>43608</v>
      </c>
      <c r="FQ206" s="67">
        <f t="shared" si="1520"/>
        <v>43609</v>
      </c>
      <c r="FR206" s="67">
        <f t="shared" si="1520"/>
        <v>43610</v>
      </c>
      <c r="FS206" s="67">
        <f t="shared" si="1520"/>
        <v>43611</v>
      </c>
      <c r="FT206" s="67">
        <f t="shared" si="1520"/>
        <v>43612</v>
      </c>
      <c r="FU206" s="67">
        <f t="shared" si="1520"/>
        <v>43613</v>
      </c>
      <c r="FV206" s="67">
        <f t="shared" si="1520"/>
        <v>43614</v>
      </c>
      <c r="FW206" s="67">
        <f t="shared" si="1520"/>
        <v>43615</v>
      </c>
      <c r="FX206" s="67">
        <f t="shared" si="1520"/>
        <v>43616</v>
      </c>
      <c r="FY206" s="67">
        <f t="shared" si="1521"/>
        <v>43617</v>
      </c>
      <c r="FZ206" s="67">
        <f t="shared" si="1521"/>
        <v>43618</v>
      </c>
      <c r="GA206" s="67">
        <f t="shared" si="1521"/>
        <v>43619</v>
      </c>
      <c r="GB206" s="67">
        <f t="shared" si="1521"/>
        <v>43620</v>
      </c>
      <c r="GC206" s="67">
        <f t="shared" si="1521"/>
        <v>43621</v>
      </c>
      <c r="GD206" s="67">
        <f t="shared" si="1521"/>
        <v>43622</v>
      </c>
      <c r="GE206" s="67">
        <f t="shared" si="1521"/>
        <v>43623</v>
      </c>
      <c r="GF206" s="67">
        <f t="shared" si="1521"/>
        <v>43624</v>
      </c>
      <c r="GG206" s="67">
        <f t="shared" si="1521"/>
        <v>43625</v>
      </c>
      <c r="GH206" s="67">
        <f t="shared" si="1521"/>
        <v>43626</v>
      </c>
      <c r="GI206" s="67">
        <f t="shared" si="1521"/>
        <v>43627</v>
      </c>
      <c r="GJ206" s="67">
        <f t="shared" si="1521"/>
        <v>43628</v>
      </c>
      <c r="GK206" s="67">
        <f t="shared" si="1521"/>
        <v>43629</v>
      </c>
      <c r="GL206" s="67">
        <f t="shared" si="1521"/>
        <v>43630</v>
      </c>
      <c r="GM206" s="67">
        <f t="shared" si="1521"/>
        <v>43631</v>
      </c>
      <c r="GN206" s="67">
        <f t="shared" si="1521"/>
        <v>43632</v>
      </c>
      <c r="GO206" s="67">
        <f t="shared" si="1522"/>
        <v>43633</v>
      </c>
      <c r="GP206" s="67">
        <f t="shared" si="1522"/>
        <v>43634</v>
      </c>
      <c r="GQ206" s="67">
        <f t="shared" si="1522"/>
        <v>43635</v>
      </c>
      <c r="GR206" s="67">
        <f t="shared" si="1522"/>
        <v>43636</v>
      </c>
      <c r="GS206" s="67">
        <f t="shared" si="1522"/>
        <v>43637</v>
      </c>
      <c r="GT206" s="67">
        <f t="shared" si="1522"/>
        <v>43638</v>
      </c>
      <c r="GU206" s="67">
        <f t="shared" si="1522"/>
        <v>43639</v>
      </c>
      <c r="GV206" s="67">
        <f t="shared" si="1522"/>
        <v>43640</v>
      </c>
      <c r="GW206" s="67">
        <f t="shared" si="1522"/>
        <v>43641</v>
      </c>
      <c r="GX206" s="67">
        <f t="shared" si="1522"/>
        <v>43642</v>
      </c>
      <c r="GY206" s="67">
        <f t="shared" si="1522"/>
        <v>43643</v>
      </c>
      <c r="GZ206" s="67">
        <f t="shared" si="1522"/>
        <v>43644</v>
      </c>
      <c r="HA206" s="67">
        <f t="shared" si="1522"/>
        <v>43645</v>
      </c>
      <c r="HB206" s="67">
        <f t="shared" si="1522"/>
        <v>43646</v>
      </c>
      <c r="HC206" s="67">
        <f t="shared" si="1523"/>
        <v>43647</v>
      </c>
      <c r="HD206" s="67">
        <f t="shared" si="1523"/>
        <v>43648</v>
      </c>
      <c r="HE206" s="67">
        <f t="shared" si="1523"/>
        <v>43649</v>
      </c>
      <c r="HF206" s="67">
        <f t="shared" si="1523"/>
        <v>43650</v>
      </c>
      <c r="HG206" s="67">
        <f t="shared" si="1523"/>
        <v>43651</v>
      </c>
      <c r="HH206" s="67">
        <f t="shared" si="1523"/>
        <v>43652</v>
      </c>
      <c r="HI206" s="67">
        <f t="shared" si="1523"/>
        <v>43653</v>
      </c>
      <c r="HJ206" s="67">
        <f t="shared" si="1523"/>
        <v>43654</v>
      </c>
      <c r="HK206" s="67">
        <f t="shared" si="1523"/>
        <v>43655</v>
      </c>
      <c r="HL206" s="67">
        <f t="shared" si="1523"/>
        <v>43656</v>
      </c>
      <c r="HM206" s="67">
        <f t="shared" si="1523"/>
        <v>43657</v>
      </c>
      <c r="HN206" s="67">
        <f t="shared" si="1523"/>
        <v>43658</v>
      </c>
      <c r="HO206" s="67">
        <f t="shared" si="1523"/>
        <v>43659</v>
      </c>
      <c r="HP206" s="67">
        <f t="shared" si="1523"/>
        <v>43660</v>
      </c>
      <c r="HQ206" s="67">
        <f t="shared" si="1523"/>
        <v>43661</v>
      </c>
      <c r="HR206" s="67">
        <f t="shared" si="1523"/>
        <v>43662</v>
      </c>
      <c r="HS206" s="67">
        <f t="shared" si="1524"/>
        <v>43663</v>
      </c>
      <c r="HT206" s="67">
        <f t="shared" si="1524"/>
        <v>43664</v>
      </c>
      <c r="HU206" s="67">
        <f t="shared" si="1524"/>
        <v>43665</v>
      </c>
      <c r="HV206" s="67">
        <f t="shared" si="1524"/>
        <v>43666</v>
      </c>
      <c r="HW206" s="67">
        <f t="shared" si="1524"/>
        <v>43667</v>
      </c>
      <c r="HX206" s="67">
        <f t="shared" si="1524"/>
        <v>43668</v>
      </c>
      <c r="HY206" s="67">
        <f t="shared" si="1524"/>
        <v>43669</v>
      </c>
      <c r="HZ206" s="67">
        <f t="shared" si="1524"/>
        <v>43670</v>
      </c>
      <c r="IA206" s="67">
        <f t="shared" si="1524"/>
        <v>43671</v>
      </c>
      <c r="IB206" s="67">
        <f t="shared" si="1524"/>
        <v>43672</v>
      </c>
      <c r="IC206" s="67">
        <f t="shared" si="1524"/>
        <v>43673</v>
      </c>
      <c r="ID206" s="67">
        <f t="shared" si="1524"/>
        <v>43674</v>
      </c>
      <c r="IE206" s="67">
        <f t="shared" si="1524"/>
        <v>43675</v>
      </c>
      <c r="IF206" s="67">
        <f t="shared" si="1524"/>
        <v>43676</v>
      </c>
      <c r="IG206" s="67">
        <f t="shared" si="1524"/>
        <v>43677</v>
      </c>
      <c r="IH206" s="67">
        <f t="shared" si="1525"/>
        <v>43678</v>
      </c>
      <c r="II206" s="67">
        <f t="shared" si="1525"/>
        <v>43679</v>
      </c>
      <c r="IJ206" s="67">
        <f t="shared" si="1525"/>
        <v>43680</v>
      </c>
      <c r="IK206" s="67">
        <f t="shared" si="1525"/>
        <v>43681</v>
      </c>
      <c r="IL206" s="67">
        <f t="shared" si="1525"/>
        <v>43682</v>
      </c>
      <c r="IM206" s="67">
        <f t="shared" si="1525"/>
        <v>43683</v>
      </c>
      <c r="IN206" s="67">
        <f t="shared" si="1525"/>
        <v>43684</v>
      </c>
      <c r="IO206" s="67">
        <f t="shared" si="1525"/>
        <v>43685</v>
      </c>
      <c r="IP206" s="67">
        <f t="shared" si="1525"/>
        <v>43686</v>
      </c>
      <c r="IQ206" s="67">
        <f t="shared" si="1525"/>
        <v>43687</v>
      </c>
      <c r="IR206" s="67">
        <f t="shared" si="1525"/>
        <v>43688</v>
      </c>
      <c r="IS206" s="67">
        <f t="shared" si="1525"/>
        <v>43689</v>
      </c>
      <c r="IT206" s="67">
        <f t="shared" si="1525"/>
        <v>43690</v>
      </c>
      <c r="IU206" s="67">
        <f t="shared" si="1525"/>
        <v>43691</v>
      </c>
      <c r="IV206" s="67">
        <f t="shared" si="1525"/>
        <v>43692</v>
      </c>
      <c r="IW206" s="67">
        <f t="shared" si="1525"/>
        <v>43693</v>
      </c>
      <c r="IX206" s="67">
        <f t="shared" si="1526"/>
        <v>43694</v>
      </c>
      <c r="IY206" s="67">
        <f t="shared" si="1526"/>
        <v>43695</v>
      </c>
      <c r="IZ206" s="67">
        <f t="shared" si="1526"/>
        <v>43696</v>
      </c>
      <c r="JA206" s="67">
        <f t="shared" si="1526"/>
        <v>43697</v>
      </c>
      <c r="JB206" s="67">
        <f t="shared" si="1526"/>
        <v>43698</v>
      </c>
      <c r="JC206" s="67">
        <f t="shared" si="1526"/>
        <v>43699</v>
      </c>
      <c r="JD206" s="67">
        <f t="shared" si="1526"/>
        <v>43700</v>
      </c>
      <c r="JE206" s="67">
        <f t="shared" si="1526"/>
        <v>43701</v>
      </c>
      <c r="JF206" s="67">
        <f t="shared" si="1526"/>
        <v>43702</v>
      </c>
      <c r="JG206" s="67">
        <f t="shared" si="1526"/>
        <v>43703</v>
      </c>
      <c r="JH206" s="67">
        <f t="shared" si="1526"/>
        <v>43704</v>
      </c>
      <c r="JI206" s="67">
        <f t="shared" si="1526"/>
        <v>43705</v>
      </c>
      <c r="JJ206" s="67">
        <f t="shared" si="1526"/>
        <v>43706</v>
      </c>
      <c r="JK206" s="67">
        <f t="shared" si="1526"/>
        <v>43707</v>
      </c>
      <c r="JL206" s="67">
        <f t="shared" si="1526"/>
        <v>43708</v>
      </c>
      <c r="JM206" s="67">
        <f t="shared" si="1527"/>
        <v>43709</v>
      </c>
      <c r="JN206" s="67">
        <f t="shared" si="1527"/>
        <v>43710</v>
      </c>
      <c r="JO206" s="67">
        <f t="shared" si="1527"/>
        <v>43711</v>
      </c>
      <c r="JP206" s="67">
        <f t="shared" si="1527"/>
        <v>43712</v>
      </c>
      <c r="JQ206" s="67">
        <f t="shared" si="1527"/>
        <v>43713</v>
      </c>
      <c r="JR206" s="67">
        <f t="shared" si="1527"/>
        <v>43714</v>
      </c>
      <c r="JS206" s="67">
        <f t="shared" si="1527"/>
        <v>43715</v>
      </c>
      <c r="JT206" s="67">
        <f t="shared" si="1527"/>
        <v>43716</v>
      </c>
      <c r="JU206" s="67">
        <f t="shared" si="1527"/>
        <v>43717</v>
      </c>
      <c r="JV206" s="67">
        <f t="shared" si="1527"/>
        <v>43718</v>
      </c>
      <c r="JW206" s="67">
        <f t="shared" si="1527"/>
        <v>43719</v>
      </c>
      <c r="JX206" s="67">
        <f t="shared" si="1527"/>
        <v>43720</v>
      </c>
      <c r="JY206" s="67">
        <f t="shared" si="1527"/>
        <v>43721</v>
      </c>
      <c r="JZ206" s="67">
        <f t="shared" si="1527"/>
        <v>43722</v>
      </c>
      <c r="KA206" s="67">
        <f t="shared" si="1527"/>
        <v>43723</v>
      </c>
      <c r="KB206" s="67">
        <f t="shared" si="1527"/>
        <v>43724</v>
      </c>
      <c r="KC206" s="67">
        <f t="shared" si="1528"/>
        <v>43725</v>
      </c>
      <c r="KD206" s="67">
        <f t="shared" si="1528"/>
        <v>43726</v>
      </c>
      <c r="KE206" s="67">
        <f t="shared" si="1528"/>
        <v>43727</v>
      </c>
      <c r="KF206" s="67">
        <f t="shared" si="1528"/>
        <v>43728</v>
      </c>
      <c r="KG206" s="67">
        <f t="shared" si="1528"/>
        <v>43729</v>
      </c>
      <c r="KH206" s="67">
        <f t="shared" si="1528"/>
        <v>43730</v>
      </c>
      <c r="KI206" s="67">
        <f t="shared" si="1528"/>
        <v>43731</v>
      </c>
      <c r="KJ206" s="67">
        <f t="shared" si="1528"/>
        <v>43732</v>
      </c>
      <c r="KK206" s="67">
        <f t="shared" si="1528"/>
        <v>43733</v>
      </c>
      <c r="KL206" s="67">
        <f t="shared" si="1528"/>
        <v>43734</v>
      </c>
      <c r="KM206" s="67">
        <f t="shared" si="1528"/>
        <v>43735</v>
      </c>
      <c r="KN206" s="67">
        <f t="shared" si="1528"/>
        <v>43736</v>
      </c>
      <c r="KO206" s="67">
        <f t="shared" si="1528"/>
        <v>43737</v>
      </c>
      <c r="KP206" s="67">
        <f t="shared" si="1528"/>
        <v>43738</v>
      </c>
      <c r="KQ206" s="67">
        <f t="shared" si="1529"/>
        <v>43739</v>
      </c>
      <c r="KR206" s="67">
        <f t="shared" si="1529"/>
        <v>43740</v>
      </c>
      <c r="KS206" s="67">
        <f t="shared" si="1529"/>
        <v>43741</v>
      </c>
      <c r="KT206" s="67">
        <f t="shared" si="1529"/>
        <v>43742</v>
      </c>
      <c r="KU206" s="67">
        <f t="shared" si="1529"/>
        <v>43743</v>
      </c>
      <c r="KV206" s="67">
        <f t="shared" si="1529"/>
        <v>43744</v>
      </c>
      <c r="KW206" s="67">
        <f t="shared" si="1529"/>
        <v>43745</v>
      </c>
      <c r="KX206" s="67">
        <f t="shared" si="1529"/>
        <v>43746</v>
      </c>
      <c r="KY206" s="67">
        <f t="shared" si="1529"/>
        <v>43747</v>
      </c>
      <c r="KZ206" s="67">
        <f t="shared" si="1529"/>
        <v>43748</v>
      </c>
      <c r="LA206" s="67">
        <f t="shared" si="1529"/>
        <v>43749</v>
      </c>
      <c r="LB206" s="67">
        <f t="shared" si="1529"/>
        <v>43750</v>
      </c>
      <c r="LC206" s="67">
        <f t="shared" si="1529"/>
        <v>43751</v>
      </c>
      <c r="LD206" s="67">
        <f t="shared" si="1529"/>
        <v>43752</v>
      </c>
      <c r="LE206" s="67">
        <f t="shared" si="1529"/>
        <v>43753</v>
      </c>
      <c r="LF206" s="67">
        <f t="shared" si="1529"/>
        <v>43754</v>
      </c>
      <c r="LG206" s="67">
        <f t="shared" si="1530"/>
        <v>43755</v>
      </c>
      <c r="LH206" s="67">
        <f t="shared" si="1530"/>
        <v>43756</v>
      </c>
      <c r="LI206" s="67">
        <f t="shared" si="1530"/>
        <v>43757</v>
      </c>
      <c r="LJ206" s="67">
        <f t="shared" si="1530"/>
        <v>43758</v>
      </c>
      <c r="LK206" s="67">
        <f t="shared" si="1530"/>
        <v>43759</v>
      </c>
      <c r="LL206" s="67">
        <f t="shared" si="1530"/>
        <v>43760</v>
      </c>
      <c r="LM206" s="67">
        <f t="shared" si="1530"/>
        <v>43761</v>
      </c>
      <c r="LN206" s="67">
        <f t="shared" si="1530"/>
        <v>43762</v>
      </c>
      <c r="LO206" s="67">
        <f t="shared" si="1530"/>
        <v>43763</v>
      </c>
      <c r="LP206" s="67">
        <f t="shared" si="1530"/>
        <v>43764</v>
      </c>
      <c r="LQ206" s="67">
        <f t="shared" si="1530"/>
        <v>43765</v>
      </c>
      <c r="LR206" s="67">
        <f t="shared" si="1530"/>
        <v>43766</v>
      </c>
      <c r="LS206" s="67">
        <f t="shared" si="1530"/>
        <v>43767</v>
      </c>
      <c r="LT206" s="67">
        <f t="shared" si="1530"/>
        <v>43768</v>
      </c>
      <c r="LU206" s="67">
        <f t="shared" si="1530"/>
        <v>43769</v>
      </c>
      <c r="LV206" s="67">
        <f t="shared" si="1531"/>
        <v>43770</v>
      </c>
      <c r="LW206" s="67">
        <f t="shared" si="1531"/>
        <v>43771</v>
      </c>
      <c r="LX206" s="67">
        <f t="shared" si="1531"/>
        <v>43772</v>
      </c>
      <c r="LY206" s="67">
        <f t="shared" si="1531"/>
        <v>43773</v>
      </c>
      <c r="LZ206" s="67">
        <f t="shared" si="1531"/>
        <v>43774</v>
      </c>
      <c r="MA206" s="67">
        <f t="shared" si="1531"/>
        <v>43775</v>
      </c>
      <c r="MB206" s="67">
        <f t="shared" si="1531"/>
        <v>43776</v>
      </c>
      <c r="MC206" s="67">
        <f t="shared" si="1531"/>
        <v>43777</v>
      </c>
      <c r="MD206" s="67">
        <f t="shared" si="1531"/>
        <v>43778</v>
      </c>
      <c r="ME206" s="67">
        <f t="shared" si="1531"/>
        <v>43779</v>
      </c>
      <c r="MF206" s="67">
        <f t="shared" si="1531"/>
        <v>43780</v>
      </c>
      <c r="MG206" s="67">
        <f t="shared" si="1531"/>
        <v>43781</v>
      </c>
      <c r="MH206" s="67">
        <f t="shared" si="1531"/>
        <v>43782</v>
      </c>
      <c r="MI206" s="67">
        <f t="shared" si="1531"/>
        <v>43783</v>
      </c>
      <c r="MJ206" s="67">
        <f t="shared" si="1531"/>
        <v>43784</v>
      </c>
      <c r="MK206" s="67">
        <f t="shared" si="1531"/>
        <v>43785</v>
      </c>
      <c r="ML206" s="67">
        <f t="shared" si="1532"/>
        <v>43786</v>
      </c>
      <c r="MM206" s="67">
        <f t="shared" si="1532"/>
        <v>43787</v>
      </c>
      <c r="MN206" s="67">
        <f t="shared" si="1532"/>
        <v>43788</v>
      </c>
      <c r="MO206" s="67">
        <f t="shared" si="1532"/>
        <v>43789</v>
      </c>
      <c r="MP206" s="67">
        <f t="shared" si="1532"/>
        <v>43790</v>
      </c>
      <c r="MQ206" s="67">
        <f t="shared" si="1532"/>
        <v>43791</v>
      </c>
      <c r="MR206" s="67">
        <f t="shared" si="1532"/>
        <v>43792</v>
      </c>
      <c r="MS206" s="67">
        <f t="shared" si="1532"/>
        <v>43793</v>
      </c>
      <c r="MT206" s="67">
        <f t="shared" si="1532"/>
        <v>43794</v>
      </c>
      <c r="MU206" s="67">
        <f t="shared" si="1532"/>
        <v>43795</v>
      </c>
      <c r="MV206" s="67">
        <f t="shared" si="1532"/>
        <v>43796</v>
      </c>
      <c r="MW206" s="67">
        <f t="shared" si="1532"/>
        <v>43797</v>
      </c>
      <c r="MX206" s="67">
        <f t="shared" si="1532"/>
        <v>43798</v>
      </c>
      <c r="MY206" s="67">
        <f t="shared" si="1532"/>
        <v>43799</v>
      </c>
      <c r="MZ206" s="67">
        <f t="shared" si="1533"/>
        <v>43800</v>
      </c>
      <c r="NA206" s="67">
        <f t="shared" si="1533"/>
        <v>43801</v>
      </c>
      <c r="NB206" s="67">
        <f t="shared" si="1533"/>
        <v>43802</v>
      </c>
      <c r="NC206" s="67">
        <f t="shared" si="1533"/>
        <v>43803</v>
      </c>
      <c r="ND206" s="67">
        <f t="shared" si="1533"/>
        <v>43804</v>
      </c>
      <c r="NE206" s="67">
        <f t="shared" si="1533"/>
        <v>43805</v>
      </c>
      <c r="NF206" s="67">
        <f t="shared" si="1533"/>
        <v>43806</v>
      </c>
      <c r="NG206" s="67">
        <f t="shared" si="1533"/>
        <v>43807</v>
      </c>
      <c r="NH206" s="67">
        <f t="shared" si="1533"/>
        <v>43808</v>
      </c>
      <c r="NI206" s="67">
        <f t="shared" si="1533"/>
        <v>43809</v>
      </c>
      <c r="NJ206" s="67">
        <f t="shared" si="1533"/>
        <v>43810</v>
      </c>
      <c r="NK206" s="67">
        <f t="shared" si="1533"/>
        <v>43811</v>
      </c>
      <c r="NL206" s="67">
        <f t="shared" si="1533"/>
        <v>43812</v>
      </c>
      <c r="NM206" s="67">
        <f t="shared" si="1533"/>
        <v>43813</v>
      </c>
      <c r="NN206" s="67">
        <f t="shared" si="1533"/>
        <v>43814</v>
      </c>
      <c r="NO206" s="67">
        <f t="shared" si="1533"/>
        <v>43815</v>
      </c>
      <c r="NP206" s="67">
        <f t="shared" si="1534"/>
        <v>43816</v>
      </c>
      <c r="NQ206" s="67">
        <f t="shared" si="1534"/>
        <v>43817</v>
      </c>
      <c r="NR206" s="67">
        <f t="shared" si="1534"/>
        <v>43818</v>
      </c>
      <c r="NS206" s="67">
        <f t="shared" si="1534"/>
        <v>43819</v>
      </c>
      <c r="NT206" s="67">
        <f t="shared" si="1534"/>
        <v>43820</v>
      </c>
      <c r="NU206" s="67">
        <f t="shared" si="1534"/>
        <v>43821</v>
      </c>
      <c r="NV206" s="67">
        <f t="shared" si="1534"/>
        <v>43822</v>
      </c>
      <c r="NW206" s="67">
        <f t="shared" si="1534"/>
        <v>43823</v>
      </c>
      <c r="NX206" s="67">
        <f t="shared" si="1534"/>
        <v>43824</v>
      </c>
      <c r="NY206" s="67">
        <f t="shared" si="1534"/>
        <v>43825</v>
      </c>
      <c r="NZ206" s="67">
        <f t="shared" si="1534"/>
        <v>43826</v>
      </c>
      <c r="OA206" s="67">
        <f t="shared" si="1534"/>
        <v>43827</v>
      </c>
      <c r="OB206" s="67">
        <f t="shared" si="1534"/>
        <v>43828</v>
      </c>
      <c r="OC206" s="67">
        <f t="shared" si="1534"/>
        <v>43829</v>
      </c>
      <c r="OD206" s="67">
        <f t="shared" si="1534"/>
        <v>43830</v>
      </c>
      <c r="OE206" s="160"/>
      <c r="OF206" s="28">
        <f t="shared" ref="OF206" si="1546">OK206+OM206+OO206+OQ206+OS206+OU206+OW206</f>
        <v>0</v>
      </c>
      <c r="OG206" s="28">
        <f t="shared" ref="OG206" si="1547">OL206+ON206+OP206+OR206+OT206+OV206+OX206</f>
        <v>0</v>
      </c>
      <c r="OH206" s="29">
        <f t="shared" si="1499"/>
        <v>0</v>
      </c>
      <c r="OI206" s="29">
        <f t="shared" si="1500"/>
        <v>0</v>
      </c>
      <c r="OJ206" s="92" t="str">
        <f t="shared" si="1501"/>
        <v>vnt.</v>
      </c>
      <c r="OK206" s="192"/>
      <c r="OL206" s="29">
        <f t="shared" si="1502"/>
        <v>0</v>
      </c>
      <c r="OM206" s="192"/>
      <c r="ON206" s="29">
        <f t="shared" si="1503"/>
        <v>0</v>
      </c>
      <c r="OO206" s="193"/>
      <c r="OP206" s="29">
        <f t="shared" si="1504"/>
        <v>0</v>
      </c>
      <c r="OQ206" s="193"/>
      <c r="OR206" s="29">
        <f t="shared" si="1505"/>
        <v>0</v>
      </c>
      <c r="OS206" s="193"/>
      <c r="OT206" s="29">
        <f t="shared" si="1506"/>
        <v>0</v>
      </c>
      <c r="OU206" s="193"/>
      <c r="OV206" s="29">
        <f t="shared" si="1507"/>
        <v>0</v>
      </c>
      <c r="OW206" s="193"/>
      <c r="OX206" s="29">
        <f t="shared" si="1508"/>
        <v>0</v>
      </c>
      <c r="OY206" s="163"/>
    </row>
    <row r="207" spans="1:415" ht="13" x14ac:dyDescent="0.25">
      <c r="A207" s="257" t="s">
        <v>414</v>
      </c>
      <c r="B207" s="258" t="s">
        <v>417</v>
      </c>
      <c r="C207" s="202"/>
      <c r="D207" s="93"/>
      <c r="E207" s="26"/>
      <c r="F207" s="240"/>
      <c r="G207" s="112"/>
      <c r="H207" s="112"/>
      <c r="I207" s="252"/>
      <c r="J207" s="69"/>
      <c r="K207" s="64"/>
      <c r="L207" s="69"/>
      <c r="M207" s="64"/>
      <c r="N207" s="69"/>
      <c r="O207" s="64"/>
      <c r="P207" s="69"/>
      <c r="Q207" s="64"/>
      <c r="R207" s="69"/>
      <c r="S207" s="64"/>
      <c r="T207" s="69"/>
      <c r="U207" s="64"/>
      <c r="V207" s="69"/>
      <c r="W207" s="64"/>
      <c r="X207" s="69"/>
      <c r="Y207" s="69"/>
      <c r="Z207" s="69"/>
      <c r="AA207" s="71"/>
      <c r="AB207" s="72"/>
      <c r="AC207" s="71"/>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c r="BD207" s="67"/>
      <c r="BE207" s="67"/>
      <c r="BF207" s="67"/>
      <c r="BG207" s="67"/>
      <c r="BH207" s="67"/>
      <c r="BI207" s="67"/>
      <c r="BJ207" s="67"/>
      <c r="BK207" s="67"/>
      <c r="BL207" s="67"/>
      <c r="BM207" s="67"/>
      <c r="BN207" s="67"/>
      <c r="BO207" s="67"/>
      <c r="BP207" s="67"/>
      <c r="BQ207" s="67"/>
      <c r="BR207" s="67"/>
      <c r="BS207" s="67"/>
      <c r="BT207" s="67"/>
      <c r="BU207" s="67"/>
      <c r="BV207" s="67"/>
      <c r="BW207" s="67"/>
      <c r="BX207" s="67"/>
      <c r="BY207" s="67"/>
      <c r="BZ207" s="67"/>
      <c r="CA207" s="67"/>
      <c r="CB207" s="67"/>
      <c r="CC207" s="67"/>
      <c r="CD207" s="67"/>
      <c r="CE207" s="67"/>
      <c r="CF207" s="67"/>
      <c r="CG207" s="67"/>
      <c r="CH207" s="67"/>
      <c r="CI207" s="67"/>
      <c r="CJ207" s="67"/>
      <c r="CK207" s="67"/>
      <c r="CL207" s="67"/>
      <c r="CM207" s="67"/>
      <c r="CN207" s="67"/>
      <c r="CO207" s="67"/>
      <c r="CP207" s="67"/>
      <c r="CQ207" s="67"/>
      <c r="CR207" s="67"/>
      <c r="CS207" s="67"/>
      <c r="CT207" s="67"/>
      <c r="CU207" s="67"/>
      <c r="CV207" s="67"/>
      <c r="CW207" s="67"/>
      <c r="CX207" s="67"/>
      <c r="CY207" s="67"/>
      <c r="CZ207" s="67"/>
      <c r="DA207" s="67"/>
      <c r="DB207" s="67"/>
      <c r="DC207" s="67"/>
      <c r="DD207" s="67"/>
      <c r="DE207" s="67"/>
      <c r="DF207" s="67"/>
      <c r="DG207" s="67"/>
      <c r="DH207" s="67"/>
      <c r="DI207" s="67"/>
      <c r="DJ207" s="67"/>
      <c r="DK207" s="67"/>
      <c r="DL207" s="67"/>
      <c r="DM207" s="67"/>
      <c r="DN207" s="67"/>
      <c r="DO207" s="67"/>
      <c r="DP207" s="67"/>
      <c r="DQ207" s="67"/>
      <c r="DR207" s="67"/>
      <c r="DS207" s="67"/>
      <c r="DT207" s="67"/>
      <c r="DU207" s="67"/>
      <c r="DV207" s="67"/>
      <c r="DW207" s="67"/>
      <c r="DX207" s="67"/>
      <c r="DY207" s="67"/>
      <c r="DZ207" s="67"/>
      <c r="EA207" s="67"/>
      <c r="EB207" s="67"/>
      <c r="EC207" s="67"/>
      <c r="ED207" s="67"/>
      <c r="EE207" s="67"/>
      <c r="EF207" s="67"/>
      <c r="EG207" s="67"/>
      <c r="EH207" s="67"/>
      <c r="EI207" s="67"/>
      <c r="EJ207" s="67"/>
      <c r="EK207" s="67"/>
      <c r="EL207" s="67"/>
      <c r="EM207" s="67"/>
      <c r="EN207" s="67"/>
      <c r="EO207" s="67"/>
      <c r="EP207" s="67"/>
      <c r="EQ207" s="67"/>
      <c r="ER207" s="67"/>
      <c r="ES207" s="67"/>
      <c r="ET207" s="67"/>
      <c r="EU207" s="67"/>
      <c r="EV207" s="67"/>
      <c r="EW207" s="67"/>
      <c r="EX207" s="67"/>
      <c r="EY207" s="67"/>
      <c r="EZ207" s="67"/>
      <c r="FA207" s="67"/>
      <c r="FB207" s="67"/>
      <c r="FC207" s="67"/>
      <c r="FD207" s="67"/>
      <c r="FE207" s="67"/>
      <c r="FF207" s="67"/>
      <c r="FG207" s="67"/>
      <c r="FH207" s="67"/>
      <c r="FI207" s="67"/>
      <c r="FJ207" s="67"/>
      <c r="FK207" s="67"/>
      <c r="FL207" s="67"/>
      <c r="FM207" s="67"/>
      <c r="FN207" s="67"/>
      <c r="FO207" s="67"/>
      <c r="FP207" s="67"/>
      <c r="FQ207" s="67"/>
      <c r="FR207" s="67"/>
      <c r="FS207" s="67"/>
      <c r="FT207" s="67"/>
      <c r="FU207" s="67"/>
      <c r="FV207" s="67"/>
      <c r="FW207" s="67"/>
      <c r="FX207" s="67"/>
      <c r="FY207" s="67"/>
      <c r="FZ207" s="67"/>
      <c r="GA207" s="67"/>
      <c r="GB207" s="67"/>
      <c r="GC207" s="67"/>
      <c r="GD207" s="67"/>
      <c r="GE207" s="67"/>
      <c r="GF207" s="67"/>
      <c r="GG207" s="67"/>
      <c r="GH207" s="67"/>
      <c r="GI207" s="67"/>
      <c r="GJ207" s="67"/>
      <c r="GK207" s="67"/>
      <c r="GL207" s="67"/>
      <c r="GM207" s="67"/>
      <c r="GN207" s="67"/>
      <c r="GO207" s="67"/>
      <c r="GP207" s="67"/>
      <c r="GQ207" s="67"/>
      <c r="GR207" s="67"/>
      <c r="GS207" s="67"/>
      <c r="GT207" s="67"/>
      <c r="GU207" s="67"/>
      <c r="GV207" s="67"/>
      <c r="GW207" s="67"/>
      <c r="GX207" s="67"/>
      <c r="GY207" s="67"/>
      <c r="GZ207" s="67"/>
      <c r="HA207" s="67"/>
      <c r="HB207" s="67"/>
      <c r="HC207" s="67"/>
      <c r="HD207" s="67"/>
      <c r="HE207" s="67"/>
      <c r="HF207" s="67"/>
      <c r="HG207" s="67"/>
      <c r="HH207" s="67"/>
      <c r="HI207" s="67"/>
      <c r="HJ207" s="67"/>
      <c r="HK207" s="67"/>
      <c r="HL207" s="67"/>
      <c r="HM207" s="67"/>
      <c r="HN207" s="67"/>
      <c r="HO207" s="67"/>
      <c r="HP207" s="67"/>
      <c r="HQ207" s="67"/>
      <c r="HR207" s="67"/>
      <c r="HS207" s="67"/>
      <c r="HT207" s="67"/>
      <c r="HU207" s="67"/>
      <c r="HV207" s="67"/>
      <c r="HW207" s="67"/>
      <c r="HX207" s="67"/>
      <c r="HY207" s="67"/>
      <c r="HZ207" s="67"/>
      <c r="IA207" s="67"/>
      <c r="IB207" s="67"/>
      <c r="IC207" s="67"/>
      <c r="ID207" s="67"/>
      <c r="IE207" s="67"/>
      <c r="IF207" s="67"/>
      <c r="IG207" s="67"/>
      <c r="IH207" s="67"/>
      <c r="II207" s="67"/>
      <c r="IJ207" s="67"/>
      <c r="IK207" s="67"/>
      <c r="IL207" s="67"/>
      <c r="IM207" s="67"/>
      <c r="IN207" s="67"/>
      <c r="IO207" s="67"/>
      <c r="IP207" s="67"/>
      <c r="IQ207" s="67"/>
      <c r="IR207" s="67"/>
      <c r="IS207" s="67"/>
      <c r="IT207" s="67"/>
      <c r="IU207" s="67"/>
      <c r="IV207" s="67"/>
      <c r="IW207" s="67"/>
      <c r="IX207" s="67"/>
      <c r="IY207" s="67"/>
      <c r="IZ207" s="67"/>
      <c r="JA207" s="67"/>
      <c r="JB207" s="67"/>
      <c r="JC207" s="67"/>
      <c r="JD207" s="67"/>
      <c r="JE207" s="67"/>
      <c r="JF207" s="67"/>
      <c r="JG207" s="67"/>
      <c r="JH207" s="67"/>
      <c r="JI207" s="67"/>
      <c r="JJ207" s="67"/>
      <c r="JK207" s="67"/>
      <c r="JL207" s="67"/>
      <c r="JM207" s="67"/>
      <c r="JN207" s="67"/>
      <c r="JO207" s="67"/>
      <c r="JP207" s="67"/>
      <c r="JQ207" s="67"/>
      <c r="JR207" s="67"/>
      <c r="JS207" s="67"/>
      <c r="JT207" s="67"/>
      <c r="JU207" s="67"/>
      <c r="JV207" s="67"/>
      <c r="JW207" s="67"/>
      <c r="JX207" s="67"/>
      <c r="JY207" s="67"/>
      <c r="JZ207" s="67"/>
      <c r="KA207" s="67"/>
      <c r="KB207" s="67"/>
      <c r="KC207" s="67"/>
      <c r="KD207" s="67"/>
      <c r="KE207" s="67"/>
      <c r="KF207" s="67"/>
      <c r="KG207" s="67"/>
      <c r="KH207" s="67"/>
      <c r="KI207" s="67"/>
      <c r="KJ207" s="67"/>
      <c r="KK207" s="67"/>
      <c r="KL207" s="67"/>
      <c r="KM207" s="67"/>
      <c r="KN207" s="67"/>
      <c r="KO207" s="67"/>
      <c r="KP207" s="67"/>
      <c r="KQ207" s="67"/>
      <c r="KR207" s="67"/>
      <c r="KS207" s="67"/>
      <c r="KT207" s="67"/>
      <c r="KU207" s="67"/>
      <c r="KV207" s="67"/>
      <c r="KW207" s="67"/>
      <c r="KX207" s="67"/>
      <c r="KY207" s="67"/>
      <c r="KZ207" s="67"/>
      <c r="LA207" s="67"/>
      <c r="LB207" s="67"/>
      <c r="LC207" s="67"/>
      <c r="LD207" s="67"/>
      <c r="LE207" s="67"/>
      <c r="LF207" s="67"/>
      <c r="LG207" s="67"/>
      <c r="LH207" s="67"/>
      <c r="LI207" s="67"/>
      <c r="LJ207" s="67"/>
      <c r="LK207" s="67"/>
      <c r="LL207" s="67"/>
      <c r="LM207" s="67"/>
      <c r="LN207" s="67"/>
      <c r="LO207" s="67"/>
      <c r="LP207" s="67"/>
      <c r="LQ207" s="67"/>
      <c r="LR207" s="67"/>
      <c r="LS207" s="67"/>
      <c r="LT207" s="67"/>
      <c r="LU207" s="67"/>
      <c r="LV207" s="67"/>
      <c r="LW207" s="67"/>
      <c r="LX207" s="67"/>
      <c r="LY207" s="67"/>
      <c r="LZ207" s="67"/>
      <c r="MA207" s="67"/>
      <c r="MB207" s="67"/>
      <c r="MC207" s="67"/>
      <c r="MD207" s="67"/>
      <c r="ME207" s="67"/>
      <c r="MF207" s="67"/>
      <c r="MG207" s="67"/>
      <c r="MH207" s="67"/>
      <c r="MI207" s="67"/>
      <c r="MJ207" s="67"/>
      <c r="MK207" s="67"/>
      <c r="ML207" s="67"/>
      <c r="MM207" s="67"/>
      <c r="MN207" s="67"/>
      <c r="MO207" s="67"/>
      <c r="MP207" s="67"/>
      <c r="MQ207" s="67"/>
      <c r="MR207" s="67"/>
      <c r="MS207" s="67"/>
      <c r="MT207" s="67"/>
      <c r="MU207" s="67"/>
      <c r="MV207" s="67"/>
      <c r="MW207" s="67"/>
      <c r="MX207" s="67"/>
      <c r="MY207" s="67"/>
      <c r="MZ207" s="67"/>
      <c r="NA207" s="67"/>
      <c r="NB207" s="67"/>
      <c r="NC207" s="67"/>
      <c r="ND207" s="67"/>
      <c r="NE207" s="67"/>
      <c r="NF207" s="67"/>
      <c r="NG207" s="67"/>
      <c r="NH207" s="67"/>
      <c r="NI207" s="67"/>
      <c r="NJ207" s="67"/>
      <c r="NK207" s="67"/>
      <c r="NL207" s="67"/>
      <c r="NM207" s="67"/>
      <c r="NN207" s="67"/>
      <c r="NO207" s="67"/>
      <c r="NP207" s="67"/>
      <c r="NQ207" s="67"/>
      <c r="NR207" s="67"/>
      <c r="NS207" s="67"/>
      <c r="NT207" s="67"/>
      <c r="NU207" s="67"/>
      <c r="NV207" s="67"/>
      <c r="NW207" s="67"/>
      <c r="NX207" s="67"/>
      <c r="NY207" s="67"/>
      <c r="NZ207" s="67"/>
      <c r="OA207" s="67"/>
      <c r="OB207" s="67"/>
      <c r="OC207" s="67"/>
      <c r="OD207" s="67"/>
      <c r="OE207" s="253"/>
      <c r="OF207" s="28"/>
      <c r="OG207" s="28"/>
      <c r="OH207" s="29"/>
      <c r="OI207" s="29"/>
      <c r="OJ207" s="92"/>
      <c r="OK207" s="192"/>
      <c r="OL207" s="29"/>
      <c r="OM207" s="192"/>
      <c r="ON207" s="29"/>
      <c r="OO207" s="193"/>
      <c r="OP207" s="29"/>
      <c r="OQ207" s="193"/>
      <c r="OR207" s="29"/>
      <c r="OS207" s="193"/>
      <c r="OT207" s="29"/>
      <c r="OU207" s="193"/>
      <c r="OV207" s="29"/>
      <c r="OW207" s="193"/>
      <c r="OX207" s="29"/>
      <c r="OY207" s="253"/>
    </row>
    <row r="208" spans="1:415" ht="12.5" x14ac:dyDescent="0.25">
      <c r="A208" s="259" t="s">
        <v>416</v>
      </c>
      <c r="B208" s="228" t="s">
        <v>415</v>
      </c>
      <c r="C208" s="229" t="s">
        <v>53</v>
      </c>
      <c r="D208" s="230">
        <v>1</v>
      </c>
      <c r="E208" s="230">
        <f>D208</f>
        <v>1</v>
      </c>
      <c r="F208" s="245">
        <v>18133.28</v>
      </c>
      <c r="G208" s="262">
        <f>ROUND(ROUND(D208,3)*$F208,2)</f>
        <v>18133.28</v>
      </c>
      <c r="H208" s="261">
        <f>ROUND(ROUND(E208,3)*$F208,2)</f>
        <v>18133.28</v>
      </c>
      <c r="I208" s="252"/>
      <c r="J208" s="69"/>
      <c r="K208" s="64"/>
      <c r="L208" s="69"/>
      <c r="M208" s="64"/>
      <c r="N208" s="69"/>
      <c r="O208" s="64"/>
      <c r="P208" s="69"/>
      <c r="Q208" s="64"/>
      <c r="R208" s="69"/>
      <c r="S208" s="64"/>
      <c r="T208" s="69"/>
      <c r="U208" s="64"/>
      <c r="V208" s="69"/>
      <c r="W208" s="64"/>
      <c r="X208" s="69"/>
      <c r="Y208" s="69"/>
      <c r="Z208" s="69"/>
      <c r="AA208" s="71"/>
      <c r="AB208" s="72"/>
      <c r="AC208" s="71"/>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c r="AZ208" s="67"/>
      <c r="BA208" s="67"/>
      <c r="BB208" s="67"/>
      <c r="BC208" s="67"/>
      <c r="BD208" s="67"/>
      <c r="BE208" s="67"/>
      <c r="BF208" s="67"/>
      <c r="BG208" s="67"/>
      <c r="BH208" s="67"/>
      <c r="BI208" s="67"/>
      <c r="BJ208" s="67"/>
      <c r="BK208" s="67"/>
      <c r="BL208" s="67"/>
      <c r="BM208" s="67"/>
      <c r="BN208" s="67"/>
      <c r="BO208" s="67"/>
      <c r="BP208" s="67"/>
      <c r="BQ208" s="67"/>
      <c r="BR208" s="67"/>
      <c r="BS208" s="67"/>
      <c r="BT208" s="67"/>
      <c r="BU208" s="67"/>
      <c r="BV208" s="67"/>
      <c r="BW208" s="67"/>
      <c r="BX208" s="67"/>
      <c r="BY208" s="67"/>
      <c r="BZ208" s="67"/>
      <c r="CA208" s="67"/>
      <c r="CB208" s="67"/>
      <c r="CC208" s="67"/>
      <c r="CD208" s="67"/>
      <c r="CE208" s="67"/>
      <c r="CF208" s="67"/>
      <c r="CG208" s="67"/>
      <c r="CH208" s="67"/>
      <c r="CI208" s="67"/>
      <c r="CJ208" s="67"/>
      <c r="CK208" s="67"/>
      <c r="CL208" s="67"/>
      <c r="CM208" s="67"/>
      <c r="CN208" s="67"/>
      <c r="CO208" s="67"/>
      <c r="CP208" s="67"/>
      <c r="CQ208" s="67"/>
      <c r="CR208" s="67"/>
      <c r="CS208" s="67"/>
      <c r="CT208" s="67"/>
      <c r="CU208" s="67"/>
      <c r="CV208" s="67"/>
      <c r="CW208" s="67"/>
      <c r="CX208" s="67"/>
      <c r="CY208" s="67"/>
      <c r="CZ208" s="67"/>
      <c r="DA208" s="67"/>
      <c r="DB208" s="67"/>
      <c r="DC208" s="67"/>
      <c r="DD208" s="67"/>
      <c r="DE208" s="67"/>
      <c r="DF208" s="67"/>
      <c r="DG208" s="67"/>
      <c r="DH208" s="67"/>
      <c r="DI208" s="67"/>
      <c r="DJ208" s="67"/>
      <c r="DK208" s="67"/>
      <c r="DL208" s="67"/>
      <c r="DM208" s="67"/>
      <c r="DN208" s="67"/>
      <c r="DO208" s="67"/>
      <c r="DP208" s="67"/>
      <c r="DQ208" s="67"/>
      <c r="DR208" s="67"/>
      <c r="DS208" s="67"/>
      <c r="DT208" s="67"/>
      <c r="DU208" s="67"/>
      <c r="DV208" s="67"/>
      <c r="DW208" s="67"/>
      <c r="DX208" s="67"/>
      <c r="DY208" s="67"/>
      <c r="DZ208" s="67"/>
      <c r="EA208" s="67"/>
      <c r="EB208" s="67"/>
      <c r="EC208" s="67"/>
      <c r="ED208" s="67"/>
      <c r="EE208" s="67"/>
      <c r="EF208" s="67"/>
      <c r="EG208" s="67"/>
      <c r="EH208" s="67"/>
      <c r="EI208" s="67"/>
      <c r="EJ208" s="67"/>
      <c r="EK208" s="67"/>
      <c r="EL208" s="67"/>
      <c r="EM208" s="67"/>
      <c r="EN208" s="67"/>
      <c r="EO208" s="67"/>
      <c r="EP208" s="67"/>
      <c r="EQ208" s="67"/>
      <c r="ER208" s="67"/>
      <c r="ES208" s="67"/>
      <c r="ET208" s="67"/>
      <c r="EU208" s="67"/>
      <c r="EV208" s="67"/>
      <c r="EW208" s="67"/>
      <c r="EX208" s="67"/>
      <c r="EY208" s="67"/>
      <c r="EZ208" s="67"/>
      <c r="FA208" s="67"/>
      <c r="FB208" s="67"/>
      <c r="FC208" s="67"/>
      <c r="FD208" s="67"/>
      <c r="FE208" s="67"/>
      <c r="FF208" s="67"/>
      <c r="FG208" s="67"/>
      <c r="FH208" s="67"/>
      <c r="FI208" s="67"/>
      <c r="FJ208" s="67"/>
      <c r="FK208" s="67"/>
      <c r="FL208" s="67"/>
      <c r="FM208" s="67"/>
      <c r="FN208" s="67"/>
      <c r="FO208" s="67"/>
      <c r="FP208" s="67"/>
      <c r="FQ208" s="67"/>
      <c r="FR208" s="67"/>
      <c r="FS208" s="67"/>
      <c r="FT208" s="67"/>
      <c r="FU208" s="67"/>
      <c r="FV208" s="67"/>
      <c r="FW208" s="67"/>
      <c r="FX208" s="67"/>
      <c r="FY208" s="67"/>
      <c r="FZ208" s="67"/>
      <c r="GA208" s="67"/>
      <c r="GB208" s="67"/>
      <c r="GC208" s="67"/>
      <c r="GD208" s="67"/>
      <c r="GE208" s="67"/>
      <c r="GF208" s="67"/>
      <c r="GG208" s="67"/>
      <c r="GH208" s="67"/>
      <c r="GI208" s="67"/>
      <c r="GJ208" s="67"/>
      <c r="GK208" s="67"/>
      <c r="GL208" s="67"/>
      <c r="GM208" s="67"/>
      <c r="GN208" s="67"/>
      <c r="GO208" s="67"/>
      <c r="GP208" s="67"/>
      <c r="GQ208" s="67"/>
      <c r="GR208" s="67"/>
      <c r="GS208" s="67"/>
      <c r="GT208" s="67"/>
      <c r="GU208" s="67"/>
      <c r="GV208" s="67"/>
      <c r="GW208" s="67"/>
      <c r="GX208" s="67"/>
      <c r="GY208" s="67"/>
      <c r="GZ208" s="67"/>
      <c r="HA208" s="67"/>
      <c r="HB208" s="67"/>
      <c r="HC208" s="67"/>
      <c r="HD208" s="67"/>
      <c r="HE208" s="67"/>
      <c r="HF208" s="67"/>
      <c r="HG208" s="67"/>
      <c r="HH208" s="67"/>
      <c r="HI208" s="67"/>
      <c r="HJ208" s="67"/>
      <c r="HK208" s="67"/>
      <c r="HL208" s="67"/>
      <c r="HM208" s="67"/>
      <c r="HN208" s="67"/>
      <c r="HO208" s="67"/>
      <c r="HP208" s="67"/>
      <c r="HQ208" s="67"/>
      <c r="HR208" s="67"/>
      <c r="HS208" s="67"/>
      <c r="HT208" s="67"/>
      <c r="HU208" s="67"/>
      <c r="HV208" s="67"/>
      <c r="HW208" s="67"/>
      <c r="HX208" s="67"/>
      <c r="HY208" s="67"/>
      <c r="HZ208" s="67"/>
      <c r="IA208" s="67"/>
      <c r="IB208" s="67"/>
      <c r="IC208" s="67"/>
      <c r="ID208" s="67"/>
      <c r="IE208" s="67"/>
      <c r="IF208" s="67"/>
      <c r="IG208" s="67"/>
      <c r="IH208" s="67"/>
      <c r="II208" s="67"/>
      <c r="IJ208" s="67"/>
      <c r="IK208" s="67"/>
      <c r="IL208" s="67"/>
      <c r="IM208" s="67"/>
      <c r="IN208" s="67"/>
      <c r="IO208" s="67"/>
      <c r="IP208" s="67"/>
      <c r="IQ208" s="67"/>
      <c r="IR208" s="67"/>
      <c r="IS208" s="67"/>
      <c r="IT208" s="67"/>
      <c r="IU208" s="67"/>
      <c r="IV208" s="67"/>
      <c r="IW208" s="67"/>
      <c r="IX208" s="67"/>
      <c r="IY208" s="67"/>
      <c r="IZ208" s="67"/>
      <c r="JA208" s="67"/>
      <c r="JB208" s="67"/>
      <c r="JC208" s="67"/>
      <c r="JD208" s="67"/>
      <c r="JE208" s="67"/>
      <c r="JF208" s="67"/>
      <c r="JG208" s="67"/>
      <c r="JH208" s="67"/>
      <c r="JI208" s="67"/>
      <c r="JJ208" s="67"/>
      <c r="JK208" s="67"/>
      <c r="JL208" s="67"/>
      <c r="JM208" s="67"/>
      <c r="JN208" s="67"/>
      <c r="JO208" s="67"/>
      <c r="JP208" s="67"/>
      <c r="JQ208" s="67"/>
      <c r="JR208" s="67"/>
      <c r="JS208" s="67"/>
      <c r="JT208" s="67"/>
      <c r="JU208" s="67"/>
      <c r="JV208" s="67"/>
      <c r="JW208" s="67"/>
      <c r="JX208" s="67"/>
      <c r="JY208" s="67"/>
      <c r="JZ208" s="67"/>
      <c r="KA208" s="67"/>
      <c r="KB208" s="67"/>
      <c r="KC208" s="67"/>
      <c r="KD208" s="67"/>
      <c r="KE208" s="67"/>
      <c r="KF208" s="67"/>
      <c r="KG208" s="67"/>
      <c r="KH208" s="67"/>
      <c r="KI208" s="67"/>
      <c r="KJ208" s="67"/>
      <c r="KK208" s="67"/>
      <c r="KL208" s="67"/>
      <c r="KM208" s="67"/>
      <c r="KN208" s="67"/>
      <c r="KO208" s="67"/>
      <c r="KP208" s="67"/>
      <c r="KQ208" s="67"/>
      <c r="KR208" s="67"/>
      <c r="KS208" s="67"/>
      <c r="KT208" s="67"/>
      <c r="KU208" s="67"/>
      <c r="KV208" s="67"/>
      <c r="KW208" s="67"/>
      <c r="KX208" s="67"/>
      <c r="KY208" s="67"/>
      <c r="KZ208" s="67"/>
      <c r="LA208" s="67"/>
      <c r="LB208" s="67"/>
      <c r="LC208" s="67"/>
      <c r="LD208" s="67"/>
      <c r="LE208" s="67"/>
      <c r="LF208" s="67"/>
      <c r="LG208" s="67"/>
      <c r="LH208" s="67"/>
      <c r="LI208" s="67"/>
      <c r="LJ208" s="67"/>
      <c r="LK208" s="67"/>
      <c r="LL208" s="67"/>
      <c r="LM208" s="67"/>
      <c r="LN208" s="67"/>
      <c r="LO208" s="67"/>
      <c r="LP208" s="67"/>
      <c r="LQ208" s="67"/>
      <c r="LR208" s="67"/>
      <c r="LS208" s="67"/>
      <c r="LT208" s="67"/>
      <c r="LU208" s="67"/>
      <c r="LV208" s="67"/>
      <c r="LW208" s="67"/>
      <c r="LX208" s="67"/>
      <c r="LY208" s="67"/>
      <c r="LZ208" s="67"/>
      <c r="MA208" s="67"/>
      <c r="MB208" s="67"/>
      <c r="MC208" s="67"/>
      <c r="MD208" s="67"/>
      <c r="ME208" s="67"/>
      <c r="MF208" s="67"/>
      <c r="MG208" s="67"/>
      <c r="MH208" s="67"/>
      <c r="MI208" s="67"/>
      <c r="MJ208" s="67"/>
      <c r="MK208" s="67"/>
      <c r="ML208" s="67"/>
      <c r="MM208" s="67"/>
      <c r="MN208" s="67"/>
      <c r="MO208" s="67"/>
      <c r="MP208" s="67"/>
      <c r="MQ208" s="67"/>
      <c r="MR208" s="67"/>
      <c r="MS208" s="67"/>
      <c r="MT208" s="67"/>
      <c r="MU208" s="67"/>
      <c r="MV208" s="67"/>
      <c r="MW208" s="67"/>
      <c r="MX208" s="67"/>
      <c r="MY208" s="67"/>
      <c r="MZ208" s="67"/>
      <c r="NA208" s="67"/>
      <c r="NB208" s="67"/>
      <c r="NC208" s="67"/>
      <c r="ND208" s="67"/>
      <c r="NE208" s="67"/>
      <c r="NF208" s="67"/>
      <c r="NG208" s="67"/>
      <c r="NH208" s="67"/>
      <c r="NI208" s="67"/>
      <c r="NJ208" s="67"/>
      <c r="NK208" s="67"/>
      <c r="NL208" s="67"/>
      <c r="NM208" s="67"/>
      <c r="NN208" s="67"/>
      <c r="NO208" s="67"/>
      <c r="NP208" s="67"/>
      <c r="NQ208" s="67"/>
      <c r="NR208" s="67"/>
      <c r="NS208" s="67"/>
      <c r="NT208" s="67"/>
      <c r="NU208" s="67"/>
      <c r="NV208" s="67"/>
      <c r="NW208" s="67"/>
      <c r="NX208" s="67"/>
      <c r="NY208" s="67"/>
      <c r="NZ208" s="67"/>
      <c r="OA208" s="67"/>
      <c r="OB208" s="67"/>
      <c r="OC208" s="67"/>
      <c r="OD208" s="67"/>
      <c r="OE208" s="253"/>
      <c r="OF208" s="28"/>
      <c r="OG208" s="28"/>
      <c r="OH208" s="29"/>
      <c r="OI208" s="29"/>
      <c r="OJ208" s="92"/>
      <c r="OK208" s="192"/>
      <c r="OL208" s="29"/>
      <c r="OM208" s="192"/>
      <c r="ON208" s="29"/>
      <c r="OO208" s="193"/>
      <c r="OP208" s="29"/>
      <c r="OQ208" s="193"/>
      <c r="OR208" s="29"/>
      <c r="OS208" s="193"/>
      <c r="OT208" s="29"/>
      <c r="OU208" s="193"/>
      <c r="OV208" s="29"/>
      <c r="OW208" s="193"/>
      <c r="OX208" s="29"/>
      <c r="OY208" s="253"/>
    </row>
    <row r="209" spans="1:415" ht="27.75" customHeight="1" x14ac:dyDescent="0.25">
      <c r="A209" s="37"/>
      <c r="B209" s="31"/>
      <c r="C209" s="32"/>
      <c r="D209" s="207">
        <f>COUNTIF(D21:D206,"&gt;0")</f>
        <v>8</v>
      </c>
      <c r="E209" s="207">
        <f>COUNT(F21:F206)</f>
        <v>8</v>
      </c>
      <c r="F209" s="246" t="s">
        <v>302</v>
      </c>
      <c r="G209" s="247">
        <f>ROUND(SUM(G22:G208),2)</f>
        <v>68498.28</v>
      </c>
      <c r="H209" s="248">
        <f>ROUND(SUM(H22:H208),2)</f>
        <v>70208.28</v>
      </c>
      <c r="I209" s="108"/>
      <c r="J209" s="109"/>
      <c r="K209" s="43"/>
      <c r="L209" s="249">
        <f>ROUND(SUM(L22:L205),2)</f>
        <v>0</v>
      </c>
      <c r="M209" s="117" t="s">
        <v>303</v>
      </c>
      <c r="N209" s="249">
        <f>ROUND(SUM(N22:N205),2)</f>
        <v>0</v>
      </c>
      <c r="O209" s="117" t="s">
        <v>303</v>
      </c>
      <c r="P209" s="249">
        <f>ROUND(SUM(P22:P205),2)</f>
        <v>0</v>
      </c>
      <c r="Q209" s="117" t="s">
        <v>303</v>
      </c>
      <c r="R209" s="249">
        <f>ROUND(SUM(R22:R205),2)</f>
        <v>0</v>
      </c>
      <c r="S209" s="117" t="s">
        <v>303</v>
      </c>
      <c r="T209" s="249">
        <f>ROUND(SUM(T22:T205),2)</f>
        <v>0</v>
      </c>
      <c r="U209" s="117" t="s">
        <v>303</v>
      </c>
      <c r="V209" s="249">
        <f>ROUND(SUM(V22:V205),2)</f>
        <v>0</v>
      </c>
      <c r="W209" s="117" t="s">
        <v>303</v>
      </c>
      <c r="X209" s="109"/>
      <c r="Y209" s="43" t="s">
        <v>304</v>
      </c>
      <c r="Z209" s="250">
        <f>ROUND(SUM(Z22:Z205),2)</f>
        <v>0</v>
      </c>
      <c r="AA209" s="115"/>
      <c r="AB209" s="109"/>
      <c r="AC209" s="109"/>
      <c r="AD209" s="109"/>
      <c r="AE209" s="109"/>
      <c r="AF209" s="109"/>
      <c r="AG209" s="109"/>
      <c r="AH209" s="109"/>
      <c r="AI209" s="109"/>
      <c r="AJ209" s="109"/>
      <c r="AK209" s="109"/>
      <c r="AL209" s="109"/>
      <c r="AM209" s="109"/>
      <c r="AN209" s="109"/>
      <c r="AO209" s="109"/>
      <c r="AP209" s="109"/>
      <c r="AQ209" s="109"/>
      <c r="AR209" s="109"/>
      <c r="AS209" s="109"/>
      <c r="AT209" s="109"/>
      <c r="AU209" s="109"/>
      <c r="AV209" s="109"/>
      <c r="AW209" s="109"/>
      <c r="AX209" s="109"/>
      <c r="AY209" s="109"/>
      <c r="AZ209" s="109"/>
      <c r="BA209" s="109"/>
      <c r="BB209" s="109"/>
      <c r="BC209" s="109"/>
      <c r="BD209" s="109"/>
      <c r="BE209" s="109"/>
      <c r="BF209" s="109"/>
      <c r="BG209" s="109"/>
      <c r="BH209" s="109"/>
      <c r="BI209" s="109"/>
      <c r="BJ209" s="109"/>
      <c r="BK209" s="109"/>
      <c r="BL209" s="109"/>
      <c r="BM209" s="109"/>
      <c r="BN209" s="109"/>
      <c r="BO209" s="109"/>
      <c r="BP209" s="109"/>
      <c r="BQ209" s="109"/>
      <c r="BR209" s="109"/>
      <c r="BS209" s="109"/>
      <c r="BT209" s="109"/>
      <c r="BU209" s="109"/>
      <c r="BV209" s="109"/>
      <c r="BW209" s="109"/>
      <c r="BX209" s="109"/>
      <c r="BY209" s="109"/>
      <c r="BZ209" s="109"/>
      <c r="CA209" s="109"/>
      <c r="CB209" s="109"/>
      <c r="CC209" s="109"/>
      <c r="CD209" s="109"/>
      <c r="CE209" s="109"/>
      <c r="CF209" s="109"/>
      <c r="CG209" s="109"/>
      <c r="CH209" s="109"/>
      <c r="CI209" s="109"/>
      <c r="CJ209" s="109"/>
      <c r="CK209" s="109"/>
      <c r="CL209" s="109"/>
      <c r="CM209" s="109"/>
      <c r="CN209" s="109"/>
      <c r="CO209" s="109"/>
      <c r="CP209" s="109"/>
      <c r="CQ209" s="109"/>
      <c r="CR209" s="109"/>
      <c r="CS209" s="109"/>
      <c r="CT209" s="109"/>
      <c r="CU209" s="109"/>
      <c r="CV209" s="109"/>
      <c r="CW209" s="109"/>
      <c r="CX209" s="109"/>
      <c r="CY209" s="109"/>
      <c r="CZ209" s="109"/>
      <c r="DA209" s="109"/>
      <c r="DB209" s="109"/>
      <c r="DC209" s="109"/>
      <c r="DD209" s="109"/>
      <c r="DE209" s="109"/>
      <c r="DF209" s="109"/>
      <c r="DG209" s="109"/>
      <c r="DH209" s="109"/>
      <c r="DI209" s="109"/>
      <c r="DJ209" s="109"/>
      <c r="DK209" s="109"/>
      <c r="DL209" s="109"/>
      <c r="DM209" s="109"/>
      <c r="DN209" s="109"/>
      <c r="DO209" s="109"/>
      <c r="DP209" s="109"/>
      <c r="DQ209" s="109"/>
      <c r="DR209" s="109"/>
      <c r="DS209" s="109"/>
      <c r="DT209" s="109"/>
      <c r="DU209" s="109"/>
      <c r="DV209" s="109"/>
      <c r="DW209" s="109"/>
      <c r="DX209" s="109"/>
      <c r="DY209" s="109"/>
      <c r="DZ209" s="109"/>
      <c r="EA209" s="109"/>
      <c r="EB209" s="109"/>
      <c r="EC209" s="109"/>
      <c r="ED209" s="109"/>
      <c r="EE209" s="109"/>
      <c r="EF209" s="109"/>
      <c r="EG209" s="109"/>
      <c r="EH209" s="109"/>
      <c r="EI209" s="109"/>
      <c r="EJ209" s="109"/>
      <c r="EK209" s="109"/>
      <c r="EL209" s="109"/>
      <c r="EM209" s="109"/>
      <c r="EN209" s="109"/>
      <c r="EO209" s="109"/>
      <c r="EP209" s="109"/>
      <c r="EQ209" s="109"/>
      <c r="ER209" s="109"/>
      <c r="ES209" s="109"/>
      <c r="ET209" s="109"/>
      <c r="EU209" s="109"/>
      <c r="EV209" s="109"/>
      <c r="EW209" s="109"/>
      <c r="EX209" s="109"/>
      <c r="EY209" s="109"/>
      <c r="EZ209" s="109"/>
      <c r="FA209" s="109"/>
      <c r="FB209" s="109"/>
      <c r="FC209" s="109"/>
      <c r="FD209" s="109"/>
      <c r="FE209" s="109"/>
      <c r="FF209" s="109"/>
      <c r="FG209" s="109"/>
      <c r="FH209" s="109"/>
      <c r="FI209" s="109"/>
      <c r="FJ209" s="109"/>
      <c r="FK209" s="109"/>
      <c r="FL209" s="109"/>
      <c r="FM209" s="109"/>
      <c r="FN209" s="109"/>
      <c r="FO209" s="109"/>
      <c r="FP209" s="109"/>
      <c r="FQ209" s="109"/>
      <c r="FR209" s="109"/>
      <c r="FS209" s="109"/>
      <c r="FT209" s="109"/>
      <c r="FU209" s="109"/>
      <c r="FV209" s="109"/>
      <c r="FW209" s="109"/>
      <c r="FX209" s="109"/>
      <c r="FY209" s="109"/>
      <c r="FZ209" s="109"/>
      <c r="GA209" s="109"/>
      <c r="GB209" s="109"/>
      <c r="GC209" s="109"/>
      <c r="GD209" s="109"/>
      <c r="GE209" s="109"/>
      <c r="GF209" s="109"/>
      <c r="GG209" s="109"/>
      <c r="GH209" s="109"/>
      <c r="GI209" s="109"/>
      <c r="GJ209" s="109"/>
      <c r="GK209" s="109"/>
      <c r="GL209" s="109"/>
      <c r="GM209" s="109"/>
      <c r="GN209" s="109"/>
      <c r="GO209" s="109"/>
      <c r="GP209" s="109"/>
      <c r="GQ209" s="109"/>
      <c r="GR209" s="109"/>
      <c r="GS209" s="109"/>
      <c r="GT209" s="109"/>
      <c r="GU209" s="109"/>
      <c r="GV209" s="109"/>
      <c r="GW209" s="109"/>
      <c r="GX209" s="109"/>
      <c r="GY209" s="109"/>
      <c r="GZ209" s="109"/>
      <c r="HA209" s="109"/>
      <c r="HB209" s="109"/>
      <c r="HC209" s="109"/>
      <c r="HD209" s="109"/>
      <c r="HE209" s="109"/>
      <c r="HF209" s="109"/>
      <c r="HG209" s="109"/>
      <c r="HH209" s="109"/>
      <c r="HI209" s="109"/>
      <c r="HJ209" s="109"/>
      <c r="HK209" s="109"/>
      <c r="HL209" s="109"/>
      <c r="HM209" s="109"/>
      <c r="HN209" s="109"/>
      <c r="HO209" s="109"/>
      <c r="HP209" s="109"/>
      <c r="HQ209" s="109"/>
      <c r="HR209" s="109"/>
      <c r="HS209" s="109"/>
      <c r="HT209" s="109"/>
      <c r="HU209" s="109"/>
      <c r="HV209" s="109"/>
      <c r="HW209" s="109"/>
      <c r="HX209" s="109"/>
      <c r="HY209" s="109"/>
      <c r="HZ209" s="109"/>
      <c r="IA209" s="109"/>
      <c r="IB209" s="109"/>
      <c r="IC209" s="109"/>
      <c r="ID209" s="109"/>
      <c r="IE209" s="109"/>
      <c r="IF209" s="109"/>
      <c r="IG209" s="109"/>
      <c r="IH209" s="109"/>
      <c r="II209" s="109"/>
      <c r="IJ209" s="109"/>
      <c r="IK209" s="109"/>
      <c r="IL209" s="109"/>
      <c r="IM209" s="109"/>
      <c r="IN209" s="109"/>
      <c r="IO209" s="109"/>
      <c r="IP209" s="109"/>
      <c r="IQ209" s="109"/>
      <c r="IR209" s="109"/>
      <c r="IS209" s="109"/>
      <c r="IT209" s="109"/>
      <c r="IU209" s="109"/>
      <c r="IV209" s="109"/>
      <c r="IW209" s="109"/>
      <c r="IX209" s="109"/>
      <c r="IY209" s="109"/>
      <c r="IZ209" s="109"/>
      <c r="JA209" s="109"/>
      <c r="JB209" s="109"/>
      <c r="JC209" s="109"/>
      <c r="JD209" s="109"/>
      <c r="JE209" s="109"/>
      <c r="JF209" s="109"/>
      <c r="JG209" s="109"/>
      <c r="JH209" s="109"/>
      <c r="JI209" s="109"/>
      <c r="JJ209" s="109"/>
      <c r="JK209" s="109"/>
      <c r="JL209" s="109"/>
      <c r="JM209" s="109"/>
      <c r="JN209" s="109"/>
      <c r="JO209" s="109"/>
      <c r="JP209" s="109"/>
      <c r="JQ209" s="109"/>
      <c r="JR209" s="109"/>
      <c r="JS209" s="109"/>
      <c r="JT209" s="109"/>
      <c r="JU209" s="109"/>
      <c r="JV209" s="109"/>
      <c r="JW209" s="109"/>
      <c r="JX209" s="109"/>
      <c r="JY209" s="109"/>
      <c r="JZ209" s="109"/>
      <c r="KA209" s="109"/>
      <c r="KB209" s="109"/>
      <c r="KC209" s="109"/>
      <c r="KD209" s="109"/>
      <c r="KE209" s="109"/>
      <c r="KF209" s="109"/>
      <c r="KG209" s="109"/>
      <c r="KH209" s="109"/>
      <c r="KI209" s="109"/>
      <c r="KJ209" s="109"/>
      <c r="KK209" s="109"/>
      <c r="KL209" s="109"/>
      <c r="KM209" s="109"/>
      <c r="KN209" s="109"/>
      <c r="KO209" s="109"/>
      <c r="KP209" s="109"/>
      <c r="KQ209" s="109"/>
      <c r="KR209" s="109"/>
      <c r="KS209" s="109"/>
      <c r="KT209" s="109"/>
      <c r="KU209" s="109"/>
      <c r="KV209" s="109"/>
      <c r="KW209" s="109"/>
      <c r="KX209" s="109"/>
      <c r="KY209" s="109"/>
      <c r="KZ209" s="109"/>
      <c r="LA209" s="109"/>
      <c r="LB209" s="109"/>
      <c r="LC209" s="109"/>
      <c r="LD209" s="109"/>
      <c r="LE209" s="109"/>
      <c r="LF209" s="109"/>
      <c r="LG209" s="109"/>
      <c r="LH209" s="109"/>
      <c r="LI209" s="109"/>
      <c r="LJ209" s="109"/>
      <c r="LK209" s="109"/>
      <c r="LL209" s="109"/>
      <c r="LM209" s="109"/>
      <c r="LN209" s="109"/>
      <c r="LO209" s="109"/>
      <c r="LP209" s="109"/>
      <c r="LQ209" s="109"/>
      <c r="LR209" s="109"/>
      <c r="LS209" s="109"/>
      <c r="LT209" s="109"/>
      <c r="LU209" s="109"/>
      <c r="LV209" s="109"/>
      <c r="LW209" s="109"/>
      <c r="LX209" s="109"/>
      <c r="LY209" s="109"/>
      <c r="LZ209" s="109"/>
      <c r="MA209" s="109"/>
      <c r="MB209" s="109"/>
      <c r="MC209" s="109"/>
      <c r="MD209" s="109"/>
      <c r="ME209" s="109"/>
      <c r="MF209" s="109"/>
      <c r="MG209" s="109"/>
      <c r="MH209" s="109"/>
      <c r="MI209" s="109"/>
      <c r="MJ209" s="109"/>
      <c r="MK209" s="109"/>
      <c r="ML209" s="109"/>
      <c r="MM209" s="109"/>
      <c r="MN209" s="109"/>
      <c r="MO209" s="109"/>
      <c r="MP209" s="109"/>
      <c r="MQ209" s="109"/>
      <c r="MR209" s="109"/>
      <c r="MS209" s="109"/>
      <c r="MT209" s="109"/>
      <c r="MU209" s="109"/>
      <c r="MV209" s="109"/>
      <c r="MW209" s="109"/>
      <c r="MX209" s="109"/>
      <c r="MY209" s="109"/>
      <c r="MZ209" s="109"/>
      <c r="NA209" s="109"/>
      <c r="NB209" s="109"/>
      <c r="NC209" s="109"/>
      <c r="ND209" s="109"/>
      <c r="NE209" s="109"/>
      <c r="NF209" s="109"/>
      <c r="NG209" s="109"/>
      <c r="NH209" s="109"/>
      <c r="NI209" s="109"/>
      <c r="NJ209" s="109"/>
      <c r="NK209" s="109"/>
      <c r="NL209" s="109"/>
      <c r="NM209" s="109"/>
      <c r="NN209" s="109"/>
      <c r="NO209" s="109"/>
      <c r="NP209" s="109"/>
      <c r="NQ209" s="109"/>
      <c r="NR209" s="109"/>
      <c r="NS209" s="109"/>
      <c r="NT209" s="109"/>
      <c r="NU209" s="109"/>
      <c r="NV209" s="109"/>
      <c r="NW209" s="109"/>
      <c r="NX209" s="109"/>
      <c r="NY209" s="109"/>
      <c r="NZ209" s="109"/>
      <c r="OA209" s="109"/>
      <c r="OB209" s="109"/>
      <c r="OC209" s="109"/>
      <c r="OD209" s="109"/>
      <c r="OE209" s="109"/>
      <c r="OF209" s="43" t="s">
        <v>304</v>
      </c>
      <c r="OG209" s="251">
        <f>ROUND(SUM(OG22:OG205),2)</f>
        <v>0</v>
      </c>
      <c r="OH209" s="120"/>
      <c r="OI209" s="249">
        <f>ROUND(SUM(OI22:OI205),2)</f>
        <v>49865</v>
      </c>
      <c r="OJ209" s="117" t="s">
        <v>303</v>
      </c>
      <c r="OK209" s="117"/>
      <c r="OL209" s="249">
        <f>ROUND(SUM(OL22:OL205),2)</f>
        <v>0</v>
      </c>
      <c r="OM209" s="117" t="s">
        <v>303</v>
      </c>
      <c r="ON209" s="249">
        <f>ROUND(SUM(ON22:ON205),2)</f>
        <v>0</v>
      </c>
      <c r="OO209" s="117" t="s">
        <v>303</v>
      </c>
      <c r="OP209" s="249">
        <f>ROUND(SUM(OP22:OP205),2)</f>
        <v>0</v>
      </c>
      <c r="OQ209" s="117" t="s">
        <v>303</v>
      </c>
      <c r="OR209" s="249">
        <f>ROUND(SUM(OR22:OR205),2)</f>
        <v>0</v>
      </c>
      <c r="OS209" s="117" t="s">
        <v>303</v>
      </c>
      <c r="OT209" s="249">
        <f>ROUND(SUM(OT22:OT205),2)</f>
        <v>0</v>
      </c>
      <c r="OU209" s="117" t="s">
        <v>303</v>
      </c>
      <c r="OV209" s="249">
        <f>ROUND(SUM(OV22:OV205),2)</f>
        <v>0</v>
      </c>
      <c r="OW209" s="117" t="s">
        <v>303</v>
      </c>
      <c r="OX209" s="249">
        <f>ROUND(SUM(OX22:OX205),2)</f>
        <v>0</v>
      </c>
      <c r="OY209" s="117"/>
    </row>
    <row r="210" spans="1:415" ht="27.75" customHeight="1" x14ac:dyDescent="0.25">
      <c r="A210" s="37"/>
      <c r="B210" s="31"/>
      <c r="C210" s="32"/>
      <c r="D210" s="32"/>
      <c r="E210" s="32"/>
      <c r="F210" s="34" t="s">
        <v>305</v>
      </c>
      <c r="G210" s="35">
        <f>ROUND(G209*0.21,2)</f>
        <v>14384.64</v>
      </c>
      <c r="H210" s="110">
        <f>ROUND(H209*0.21,2)</f>
        <v>14743.74</v>
      </c>
      <c r="I210" s="108"/>
      <c r="J210" s="109"/>
      <c r="K210" s="43"/>
      <c r="L210" s="116">
        <f>ROUND(L209*0.21,2)</f>
        <v>0</v>
      </c>
      <c r="M210" s="117" t="s">
        <v>305</v>
      </c>
      <c r="N210" s="116">
        <f>ROUND(N209*0.21,2)</f>
        <v>0</v>
      </c>
      <c r="O210" s="117" t="s">
        <v>305</v>
      </c>
      <c r="P210" s="116">
        <f>ROUND(P209*0.21,2)</f>
        <v>0</v>
      </c>
      <c r="Q210" s="117" t="s">
        <v>305</v>
      </c>
      <c r="R210" s="116">
        <f>ROUND(R209*0.21,2)</f>
        <v>0</v>
      </c>
      <c r="S210" s="117" t="s">
        <v>305</v>
      </c>
      <c r="T210" s="116">
        <f>ROUND(T209*0.21,2)</f>
        <v>0</v>
      </c>
      <c r="U210" s="117" t="s">
        <v>305</v>
      </c>
      <c r="V210" s="116">
        <f>ROUND(V209*0.21,2)</f>
        <v>0</v>
      </c>
      <c r="W210" s="117" t="s">
        <v>305</v>
      </c>
      <c r="X210" s="109"/>
      <c r="Y210" s="43" t="s">
        <v>306</v>
      </c>
      <c r="Z210" s="36">
        <f>ROUND(Z209*0.21,2)</f>
        <v>0</v>
      </c>
      <c r="AA210" s="115"/>
      <c r="AB210" s="109"/>
      <c r="AC210" s="109"/>
      <c r="AD210" s="109"/>
      <c r="AE210" s="109"/>
      <c r="AF210" s="109"/>
      <c r="AG210" s="109"/>
      <c r="AH210" s="109"/>
      <c r="AI210" s="109"/>
      <c r="AJ210" s="109"/>
      <c r="AK210" s="109"/>
      <c r="AL210" s="109"/>
      <c r="AM210" s="109"/>
      <c r="AN210" s="109"/>
      <c r="AO210" s="109"/>
      <c r="AP210" s="109"/>
      <c r="AQ210" s="109"/>
      <c r="AR210" s="109"/>
      <c r="AS210" s="109"/>
      <c r="AT210" s="109"/>
      <c r="AU210" s="109"/>
      <c r="AV210" s="109"/>
      <c r="AW210" s="109"/>
      <c r="AX210" s="109"/>
      <c r="AY210" s="109"/>
      <c r="AZ210" s="109"/>
      <c r="BA210" s="109"/>
      <c r="BB210" s="109"/>
      <c r="BC210" s="109"/>
      <c r="BD210" s="109"/>
      <c r="BE210" s="109"/>
      <c r="BF210" s="109"/>
      <c r="BG210" s="109"/>
      <c r="BH210" s="109"/>
      <c r="BI210" s="109"/>
      <c r="BJ210" s="109"/>
      <c r="BK210" s="109"/>
      <c r="BL210" s="109"/>
      <c r="BM210" s="109"/>
      <c r="BN210" s="109"/>
      <c r="BO210" s="109"/>
      <c r="BP210" s="109"/>
      <c r="BQ210" s="109"/>
      <c r="BR210" s="109"/>
      <c r="BS210" s="109"/>
      <c r="BT210" s="109"/>
      <c r="BU210" s="109"/>
      <c r="BV210" s="109"/>
      <c r="BW210" s="109"/>
      <c r="BX210" s="109"/>
      <c r="BY210" s="109"/>
      <c r="BZ210" s="109"/>
      <c r="CA210" s="109"/>
      <c r="CB210" s="109"/>
      <c r="CC210" s="109"/>
      <c r="CD210" s="109"/>
      <c r="CE210" s="109"/>
      <c r="CF210" s="109"/>
      <c r="CG210" s="109"/>
      <c r="CH210" s="109"/>
      <c r="CI210" s="109"/>
      <c r="CJ210" s="109"/>
      <c r="CK210" s="109"/>
      <c r="CL210" s="109"/>
      <c r="CM210" s="109"/>
      <c r="CN210" s="109"/>
      <c r="CO210" s="109"/>
      <c r="CP210" s="109"/>
      <c r="CQ210" s="109"/>
      <c r="CR210" s="109"/>
      <c r="CS210" s="109"/>
      <c r="CT210" s="109"/>
      <c r="CU210" s="109"/>
      <c r="CV210" s="109"/>
      <c r="CW210" s="109"/>
      <c r="CX210" s="109"/>
      <c r="CY210" s="109"/>
      <c r="CZ210" s="109"/>
      <c r="DA210" s="109"/>
      <c r="DB210" s="109"/>
      <c r="DC210" s="109"/>
      <c r="DD210" s="109"/>
      <c r="DE210" s="109"/>
      <c r="DF210" s="109"/>
      <c r="DG210" s="109"/>
      <c r="DH210" s="109"/>
      <c r="DI210" s="109"/>
      <c r="DJ210" s="109"/>
      <c r="DK210" s="109"/>
      <c r="DL210" s="109"/>
      <c r="DM210" s="109"/>
      <c r="DN210" s="109"/>
      <c r="DO210" s="109"/>
      <c r="DP210" s="109"/>
      <c r="DQ210" s="109"/>
      <c r="DR210" s="109"/>
      <c r="DS210" s="109"/>
      <c r="DT210" s="109"/>
      <c r="DU210" s="109"/>
      <c r="DV210" s="109"/>
      <c r="DW210" s="109"/>
      <c r="DX210" s="109"/>
      <c r="DY210" s="109"/>
      <c r="DZ210" s="109"/>
      <c r="EA210" s="109"/>
      <c r="EB210" s="109"/>
      <c r="EC210" s="109"/>
      <c r="ED210" s="109"/>
      <c r="EE210" s="109"/>
      <c r="EF210" s="109"/>
      <c r="EG210" s="109"/>
      <c r="EH210" s="109"/>
      <c r="EI210" s="109"/>
      <c r="EJ210" s="109"/>
      <c r="EK210" s="109"/>
      <c r="EL210" s="109"/>
      <c r="EM210" s="109"/>
      <c r="EN210" s="109"/>
      <c r="EO210" s="109"/>
      <c r="EP210" s="109"/>
      <c r="EQ210" s="109"/>
      <c r="ER210" s="109"/>
      <c r="ES210" s="109"/>
      <c r="ET210" s="109"/>
      <c r="EU210" s="109"/>
      <c r="EV210" s="109"/>
      <c r="EW210" s="109"/>
      <c r="EX210" s="109"/>
      <c r="EY210" s="109"/>
      <c r="EZ210" s="109"/>
      <c r="FA210" s="109"/>
      <c r="FB210" s="109"/>
      <c r="FC210" s="109"/>
      <c r="FD210" s="109"/>
      <c r="FE210" s="109"/>
      <c r="FF210" s="109"/>
      <c r="FG210" s="109"/>
      <c r="FH210" s="109"/>
      <c r="FI210" s="109"/>
      <c r="FJ210" s="109"/>
      <c r="FK210" s="109"/>
      <c r="FL210" s="109"/>
      <c r="FM210" s="109"/>
      <c r="FN210" s="109"/>
      <c r="FO210" s="109"/>
      <c r="FP210" s="109"/>
      <c r="FQ210" s="109"/>
      <c r="FR210" s="109"/>
      <c r="FS210" s="109"/>
      <c r="FT210" s="109"/>
      <c r="FU210" s="109"/>
      <c r="FV210" s="109"/>
      <c r="FW210" s="109"/>
      <c r="FX210" s="109"/>
      <c r="FY210" s="109"/>
      <c r="FZ210" s="109"/>
      <c r="GA210" s="109"/>
      <c r="GB210" s="109"/>
      <c r="GC210" s="109"/>
      <c r="GD210" s="109"/>
      <c r="GE210" s="109"/>
      <c r="GF210" s="109"/>
      <c r="GG210" s="109"/>
      <c r="GH210" s="109"/>
      <c r="GI210" s="109"/>
      <c r="GJ210" s="109"/>
      <c r="GK210" s="109"/>
      <c r="GL210" s="109"/>
      <c r="GM210" s="109"/>
      <c r="GN210" s="109"/>
      <c r="GO210" s="109"/>
      <c r="GP210" s="109"/>
      <c r="GQ210" s="109"/>
      <c r="GR210" s="109"/>
      <c r="GS210" s="109"/>
      <c r="GT210" s="109"/>
      <c r="GU210" s="109"/>
      <c r="GV210" s="109"/>
      <c r="GW210" s="109"/>
      <c r="GX210" s="109"/>
      <c r="GY210" s="109"/>
      <c r="GZ210" s="109"/>
      <c r="HA210" s="109"/>
      <c r="HB210" s="109"/>
      <c r="HC210" s="109"/>
      <c r="HD210" s="109"/>
      <c r="HE210" s="109"/>
      <c r="HF210" s="109"/>
      <c r="HG210" s="109"/>
      <c r="HH210" s="109"/>
      <c r="HI210" s="109"/>
      <c r="HJ210" s="109"/>
      <c r="HK210" s="109"/>
      <c r="HL210" s="109"/>
      <c r="HM210" s="109"/>
      <c r="HN210" s="109"/>
      <c r="HO210" s="109"/>
      <c r="HP210" s="109"/>
      <c r="HQ210" s="109"/>
      <c r="HR210" s="109"/>
      <c r="HS210" s="109"/>
      <c r="HT210" s="109"/>
      <c r="HU210" s="109"/>
      <c r="HV210" s="109"/>
      <c r="HW210" s="109"/>
      <c r="HX210" s="109"/>
      <c r="HY210" s="109"/>
      <c r="HZ210" s="109"/>
      <c r="IA210" s="109"/>
      <c r="IB210" s="109"/>
      <c r="IC210" s="109"/>
      <c r="ID210" s="109"/>
      <c r="IE210" s="109"/>
      <c r="IF210" s="109"/>
      <c r="IG210" s="109"/>
      <c r="IH210" s="109"/>
      <c r="II210" s="109"/>
      <c r="IJ210" s="109"/>
      <c r="IK210" s="109"/>
      <c r="IL210" s="109"/>
      <c r="IM210" s="109"/>
      <c r="IN210" s="109"/>
      <c r="IO210" s="109"/>
      <c r="IP210" s="109"/>
      <c r="IQ210" s="109"/>
      <c r="IR210" s="109"/>
      <c r="IS210" s="109"/>
      <c r="IT210" s="109"/>
      <c r="IU210" s="109"/>
      <c r="IV210" s="109"/>
      <c r="IW210" s="109"/>
      <c r="IX210" s="109"/>
      <c r="IY210" s="109"/>
      <c r="IZ210" s="109"/>
      <c r="JA210" s="109"/>
      <c r="JB210" s="109"/>
      <c r="JC210" s="109"/>
      <c r="JD210" s="109"/>
      <c r="JE210" s="109"/>
      <c r="JF210" s="109"/>
      <c r="JG210" s="109"/>
      <c r="JH210" s="109"/>
      <c r="JI210" s="109"/>
      <c r="JJ210" s="109"/>
      <c r="JK210" s="109"/>
      <c r="JL210" s="109"/>
      <c r="JM210" s="109"/>
      <c r="JN210" s="109"/>
      <c r="JO210" s="109"/>
      <c r="JP210" s="109"/>
      <c r="JQ210" s="109"/>
      <c r="JR210" s="109"/>
      <c r="JS210" s="109"/>
      <c r="JT210" s="109"/>
      <c r="JU210" s="109"/>
      <c r="JV210" s="109"/>
      <c r="JW210" s="109"/>
      <c r="JX210" s="109"/>
      <c r="JY210" s="109"/>
      <c r="JZ210" s="109"/>
      <c r="KA210" s="109"/>
      <c r="KB210" s="109"/>
      <c r="KC210" s="109"/>
      <c r="KD210" s="109"/>
      <c r="KE210" s="109"/>
      <c r="KF210" s="109"/>
      <c r="KG210" s="109"/>
      <c r="KH210" s="109"/>
      <c r="KI210" s="109"/>
      <c r="KJ210" s="109"/>
      <c r="KK210" s="109"/>
      <c r="KL210" s="109"/>
      <c r="KM210" s="109"/>
      <c r="KN210" s="109"/>
      <c r="KO210" s="109"/>
      <c r="KP210" s="109"/>
      <c r="KQ210" s="109"/>
      <c r="KR210" s="109"/>
      <c r="KS210" s="109"/>
      <c r="KT210" s="109"/>
      <c r="KU210" s="109"/>
      <c r="KV210" s="109"/>
      <c r="KW210" s="109"/>
      <c r="KX210" s="109"/>
      <c r="KY210" s="109"/>
      <c r="KZ210" s="109"/>
      <c r="LA210" s="109"/>
      <c r="LB210" s="109"/>
      <c r="LC210" s="109"/>
      <c r="LD210" s="109"/>
      <c r="LE210" s="109"/>
      <c r="LF210" s="109"/>
      <c r="LG210" s="109"/>
      <c r="LH210" s="109"/>
      <c r="LI210" s="109"/>
      <c r="LJ210" s="109"/>
      <c r="LK210" s="109"/>
      <c r="LL210" s="109"/>
      <c r="LM210" s="109"/>
      <c r="LN210" s="109"/>
      <c r="LO210" s="109"/>
      <c r="LP210" s="109"/>
      <c r="LQ210" s="109"/>
      <c r="LR210" s="109"/>
      <c r="LS210" s="109"/>
      <c r="LT210" s="109"/>
      <c r="LU210" s="109"/>
      <c r="LV210" s="109"/>
      <c r="LW210" s="109"/>
      <c r="LX210" s="109"/>
      <c r="LY210" s="109"/>
      <c r="LZ210" s="109"/>
      <c r="MA210" s="109"/>
      <c r="MB210" s="109"/>
      <c r="MC210" s="109"/>
      <c r="MD210" s="109"/>
      <c r="ME210" s="109"/>
      <c r="MF210" s="109"/>
      <c r="MG210" s="109"/>
      <c r="MH210" s="109"/>
      <c r="MI210" s="109"/>
      <c r="MJ210" s="109"/>
      <c r="MK210" s="109"/>
      <c r="ML210" s="109"/>
      <c r="MM210" s="109"/>
      <c r="MN210" s="109"/>
      <c r="MO210" s="109"/>
      <c r="MP210" s="109"/>
      <c r="MQ210" s="109"/>
      <c r="MR210" s="109"/>
      <c r="MS210" s="109"/>
      <c r="MT210" s="109"/>
      <c r="MU210" s="109"/>
      <c r="MV210" s="109"/>
      <c r="MW210" s="109"/>
      <c r="MX210" s="109"/>
      <c r="MY210" s="109"/>
      <c r="MZ210" s="109"/>
      <c r="NA210" s="109"/>
      <c r="NB210" s="109"/>
      <c r="NC210" s="109"/>
      <c r="ND210" s="109"/>
      <c r="NE210" s="109"/>
      <c r="NF210" s="109"/>
      <c r="NG210" s="109"/>
      <c r="NH210" s="109"/>
      <c r="NI210" s="109"/>
      <c r="NJ210" s="109"/>
      <c r="NK210" s="109"/>
      <c r="NL210" s="109"/>
      <c r="NM210" s="109"/>
      <c r="NN210" s="109"/>
      <c r="NO210" s="109"/>
      <c r="NP210" s="109"/>
      <c r="NQ210" s="109"/>
      <c r="NR210" s="109"/>
      <c r="NS210" s="109"/>
      <c r="NT210" s="109"/>
      <c r="NU210" s="109"/>
      <c r="NV210" s="109"/>
      <c r="NW210" s="109"/>
      <c r="NX210" s="109"/>
      <c r="NY210" s="109"/>
      <c r="NZ210" s="109"/>
      <c r="OA210" s="109"/>
      <c r="OB210" s="109"/>
      <c r="OC210" s="109"/>
      <c r="OD210" s="109"/>
      <c r="OE210" s="109"/>
      <c r="OF210" s="43" t="s">
        <v>306</v>
      </c>
      <c r="OG210" s="118">
        <f>ROUND(OG209*0.21,2)</f>
        <v>0</v>
      </c>
      <c r="OH210" s="120"/>
      <c r="OI210" s="116">
        <f>ROUND(OI209*0.21,2)</f>
        <v>10471.65</v>
      </c>
      <c r="OJ210" s="117" t="s">
        <v>305</v>
      </c>
      <c r="OK210" s="117"/>
      <c r="OL210" s="116">
        <f>ROUND(OL209*0.21,2)</f>
        <v>0</v>
      </c>
      <c r="OM210" s="117" t="s">
        <v>305</v>
      </c>
      <c r="ON210" s="116">
        <f>ROUND(ON209*0.21,2)</f>
        <v>0</v>
      </c>
      <c r="OO210" s="117" t="s">
        <v>305</v>
      </c>
      <c r="OP210" s="116">
        <f>ROUND(OP209*0.21,2)</f>
        <v>0</v>
      </c>
      <c r="OQ210" s="117" t="s">
        <v>305</v>
      </c>
      <c r="OR210" s="116">
        <f>ROUND(OR209*0.21,2)</f>
        <v>0</v>
      </c>
      <c r="OS210" s="117" t="s">
        <v>305</v>
      </c>
      <c r="OT210" s="116">
        <f>ROUND(OT209*0.21,2)</f>
        <v>0</v>
      </c>
      <c r="OU210" s="117" t="s">
        <v>305</v>
      </c>
      <c r="OV210" s="116">
        <f>ROUND(OV209*0.21,2)</f>
        <v>0</v>
      </c>
      <c r="OW210" s="117" t="s">
        <v>305</v>
      </c>
      <c r="OX210" s="116">
        <f>ROUND(OX209*0.21,2)</f>
        <v>0</v>
      </c>
      <c r="OY210" s="117"/>
    </row>
    <row r="211" spans="1:415" ht="27.75" customHeight="1" thickBot="1" x14ac:dyDescent="0.3">
      <c r="A211" s="37"/>
      <c r="B211" s="31"/>
      <c r="C211" s="32"/>
      <c r="D211" s="32"/>
      <c r="E211" s="32"/>
      <c r="F211" s="38" t="s">
        <v>307</v>
      </c>
      <c r="G211" s="39">
        <f>SUM(G209:G210)</f>
        <v>82882.92</v>
      </c>
      <c r="H211" s="111">
        <f>SUM(H209:H210)</f>
        <v>84952.02</v>
      </c>
      <c r="I211" s="108"/>
      <c r="J211" s="109"/>
      <c r="K211" s="43"/>
      <c r="L211" s="116">
        <f>SUM(L209:L210)</f>
        <v>0</v>
      </c>
      <c r="M211" s="117" t="s">
        <v>308</v>
      </c>
      <c r="N211" s="116">
        <f>SUM(N209:N210)</f>
        <v>0</v>
      </c>
      <c r="O211" s="117" t="s">
        <v>308</v>
      </c>
      <c r="P211" s="116">
        <f>SUM(P209:P210)</f>
        <v>0</v>
      </c>
      <c r="Q211" s="117" t="s">
        <v>308</v>
      </c>
      <c r="R211" s="116">
        <f>SUM(R209:R210)</f>
        <v>0</v>
      </c>
      <c r="S211" s="117" t="s">
        <v>308</v>
      </c>
      <c r="T211" s="116">
        <f>SUM(T209:T210)</f>
        <v>0</v>
      </c>
      <c r="U211" s="117" t="s">
        <v>308</v>
      </c>
      <c r="V211" s="116">
        <f>SUM(V209:V210)</f>
        <v>0</v>
      </c>
      <c r="W211" s="117" t="s">
        <v>308</v>
      </c>
      <c r="X211" s="109"/>
      <c r="Y211" s="43" t="s">
        <v>309</v>
      </c>
      <c r="Z211" s="40">
        <f>SUM(Z209:Z210)</f>
        <v>0</v>
      </c>
      <c r="AA211" s="115"/>
      <c r="AB211" s="109"/>
      <c r="AC211" s="109"/>
      <c r="AD211" s="109"/>
      <c r="AE211" s="109"/>
      <c r="AF211" s="109"/>
      <c r="AG211" s="109"/>
      <c r="AH211" s="109"/>
      <c r="AI211" s="109"/>
      <c r="AJ211" s="109"/>
      <c r="AK211" s="109"/>
      <c r="AL211" s="109"/>
      <c r="AM211" s="109"/>
      <c r="AN211" s="109"/>
      <c r="AO211" s="109"/>
      <c r="AP211" s="109"/>
      <c r="AQ211" s="109"/>
      <c r="AR211" s="109"/>
      <c r="AS211" s="109"/>
      <c r="AT211" s="109"/>
      <c r="AU211" s="109"/>
      <c r="AV211" s="109"/>
      <c r="AW211" s="109"/>
      <c r="AX211" s="109"/>
      <c r="AY211" s="109"/>
      <c r="AZ211" s="109"/>
      <c r="BA211" s="109"/>
      <c r="BB211" s="109"/>
      <c r="BC211" s="109"/>
      <c r="BD211" s="109"/>
      <c r="BE211" s="109"/>
      <c r="BF211" s="109"/>
      <c r="BG211" s="109"/>
      <c r="BH211" s="109"/>
      <c r="BI211" s="109"/>
      <c r="BJ211" s="109"/>
      <c r="BK211" s="109"/>
      <c r="BL211" s="109"/>
      <c r="BM211" s="109"/>
      <c r="BN211" s="109"/>
      <c r="BO211" s="109"/>
      <c r="BP211" s="109"/>
      <c r="BQ211" s="109"/>
      <c r="BR211" s="109"/>
      <c r="BS211" s="109"/>
      <c r="BT211" s="109"/>
      <c r="BU211" s="109"/>
      <c r="BV211" s="109"/>
      <c r="BW211" s="109"/>
      <c r="BX211" s="109"/>
      <c r="BY211" s="109"/>
      <c r="BZ211" s="109"/>
      <c r="CA211" s="109"/>
      <c r="CB211" s="109"/>
      <c r="CC211" s="109"/>
      <c r="CD211" s="109"/>
      <c r="CE211" s="109"/>
      <c r="CF211" s="109"/>
      <c r="CG211" s="109"/>
      <c r="CH211" s="109"/>
      <c r="CI211" s="109"/>
      <c r="CJ211" s="109"/>
      <c r="CK211" s="109"/>
      <c r="CL211" s="109"/>
      <c r="CM211" s="109"/>
      <c r="CN211" s="109"/>
      <c r="CO211" s="109"/>
      <c r="CP211" s="109"/>
      <c r="CQ211" s="109"/>
      <c r="CR211" s="109"/>
      <c r="CS211" s="109"/>
      <c r="CT211" s="109"/>
      <c r="CU211" s="109"/>
      <c r="CV211" s="109"/>
      <c r="CW211" s="109"/>
      <c r="CX211" s="109"/>
      <c r="CY211" s="109"/>
      <c r="CZ211" s="109"/>
      <c r="DA211" s="109"/>
      <c r="DB211" s="109"/>
      <c r="DC211" s="109"/>
      <c r="DD211" s="109"/>
      <c r="DE211" s="109"/>
      <c r="DF211" s="109"/>
      <c r="DG211" s="109"/>
      <c r="DH211" s="109"/>
      <c r="DI211" s="109"/>
      <c r="DJ211" s="109"/>
      <c r="DK211" s="109"/>
      <c r="DL211" s="109"/>
      <c r="DM211" s="109"/>
      <c r="DN211" s="109"/>
      <c r="DO211" s="109"/>
      <c r="DP211" s="109"/>
      <c r="DQ211" s="109"/>
      <c r="DR211" s="109"/>
      <c r="DS211" s="109"/>
      <c r="DT211" s="109"/>
      <c r="DU211" s="109"/>
      <c r="DV211" s="109"/>
      <c r="DW211" s="109"/>
      <c r="DX211" s="109"/>
      <c r="DY211" s="109"/>
      <c r="DZ211" s="109"/>
      <c r="EA211" s="109"/>
      <c r="EB211" s="109"/>
      <c r="EC211" s="109"/>
      <c r="ED211" s="109"/>
      <c r="EE211" s="109"/>
      <c r="EF211" s="109"/>
      <c r="EG211" s="109"/>
      <c r="EH211" s="109"/>
      <c r="EI211" s="109"/>
      <c r="EJ211" s="109"/>
      <c r="EK211" s="109"/>
      <c r="EL211" s="109"/>
      <c r="EM211" s="109"/>
      <c r="EN211" s="109"/>
      <c r="EO211" s="109"/>
      <c r="EP211" s="109"/>
      <c r="EQ211" s="109"/>
      <c r="ER211" s="109"/>
      <c r="ES211" s="109"/>
      <c r="ET211" s="109"/>
      <c r="EU211" s="109"/>
      <c r="EV211" s="109"/>
      <c r="EW211" s="109"/>
      <c r="EX211" s="109"/>
      <c r="EY211" s="109"/>
      <c r="EZ211" s="109"/>
      <c r="FA211" s="109"/>
      <c r="FB211" s="109"/>
      <c r="FC211" s="109"/>
      <c r="FD211" s="109"/>
      <c r="FE211" s="109"/>
      <c r="FF211" s="109"/>
      <c r="FG211" s="109"/>
      <c r="FH211" s="109"/>
      <c r="FI211" s="109"/>
      <c r="FJ211" s="109"/>
      <c r="FK211" s="109"/>
      <c r="FL211" s="109"/>
      <c r="FM211" s="109"/>
      <c r="FN211" s="109"/>
      <c r="FO211" s="109"/>
      <c r="FP211" s="109"/>
      <c r="FQ211" s="109"/>
      <c r="FR211" s="109"/>
      <c r="FS211" s="109"/>
      <c r="FT211" s="109"/>
      <c r="FU211" s="109"/>
      <c r="FV211" s="109"/>
      <c r="FW211" s="109"/>
      <c r="FX211" s="109"/>
      <c r="FY211" s="109"/>
      <c r="FZ211" s="109"/>
      <c r="GA211" s="109"/>
      <c r="GB211" s="109"/>
      <c r="GC211" s="109"/>
      <c r="GD211" s="109"/>
      <c r="GE211" s="109"/>
      <c r="GF211" s="109"/>
      <c r="GG211" s="109"/>
      <c r="GH211" s="109"/>
      <c r="GI211" s="109"/>
      <c r="GJ211" s="109"/>
      <c r="GK211" s="109"/>
      <c r="GL211" s="109"/>
      <c r="GM211" s="109"/>
      <c r="GN211" s="109"/>
      <c r="GO211" s="109"/>
      <c r="GP211" s="109"/>
      <c r="GQ211" s="109"/>
      <c r="GR211" s="109"/>
      <c r="GS211" s="109"/>
      <c r="GT211" s="109"/>
      <c r="GU211" s="109"/>
      <c r="GV211" s="109"/>
      <c r="GW211" s="109"/>
      <c r="GX211" s="109"/>
      <c r="GY211" s="109"/>
      <c r="GZ211" s="109"/>
      <c r="HA211" s="109"/>
      <c r="HB211" s="109"/>
      <c r="HC211" s="109"/>
      <c r="HD211" s="109"/>
      <c r="HE211" s="109"/>
      <c r="HF211" s="109"/>
      <c r="HG211" s="109"/>
      <c r="HH211" s="109"/>
      <c r="HI211" s="109"/>
      <c r="HJ211" s="109"/>
      <c r="HK211" s="109"/>
      <c r="HL211" s="109"/>
      <c r="HM211" s="109"/>
      <c r="HN211" s="109"/>
      <c r="HO211" s="109"/>
      <c r="HP211" s="109"/>
      <c r="HQ211" s="109"/>
      <c r="HR211" s="109"/>
      <c r="HS211" s="109"/>
      <c r="HT211" s="109"/>
      <c r="HU211" s="109"/>
      <c r="HV211" s="109"/>
      <c r="HW211" s="109"/>
      <c r="HX211" s="109"/>
      <c r="HY211" s="109"/>
      <c r="HZ211" s="109"/>
      <c r="IA211" s="109"/>
      <c r="IB211" s="109"/>
      <c r="IC211" s="109"/>
      <c r="ID211" s="109"/>
      <c r="IE211" s="109"/>
      <c r="IF211" s="109"/>
      <c r="IG211" s="109"/>
      <c r="IH211" s="109"/>
      <c r="II211" s="109"/>
      <c r="IJ211" s="109"/>
      <c r="IK211" s="109"/>
      <c r="IL211" s="109"/>
      <c r="IM211" s="109"/>
      <c r="IN211" s="109"/>
      <c r="IO211" s="109"/>
      <c r="IP211" s="109"/>
      <c r="IQ211" s="109"/>
      <c r="IR211" s="109"/>
      <c r="IS211" s="109"/>
      <c r="IT211" s="109"/>
      <c r="IU211" s="109"/>
      <c r="IV211" s="109"/>
      <c r="IW211" s="109"/>
      <c r="IX211" s="109"/>
      <c r="IY211" s="109"/>
      <c r="IZ211" s="109"/>
      <c r="JA211" s="109"/>
      <c r="JB211" s="109"/>
      <c r="JC211" s="109"/>
      <c r="JD211" s="109"/>
      <c r="JE211" s="109"/>
      <c r="JF211" s="109"/>
      <c r="JG211" s="109"/>
      <c r="JH211" s="109"/>
      <c r="JI211" s="109"/>
      <c r="JJ211" s="109"/>
      <c r="JK211" s="109"/>
      <c r="JL211" s="109"/>
      <c r="JM211" s="109"/>
      <c r="JN211" s="109"/>
      <c r="JO211" s="109"/>
      <c r="JP211" s="109"/>
      <c r="JQ211" s="109"/>
      <c r="JR211" s="109"/>
      <c r="JS211" s="109"/>
      <c r="JT211" s="109"/>
      <c r="JU211" s="109"/>
      <c r="JV211" s="109"/>
      <c r="JW211" s="109"/>
      <c r="JX211" s="109"/>
      <c r="JY211" s="109"/>
      <c r="JZ211" s="109"/>
      <c r="KA211" s="109"/>
      <c r="KB211" s="109"/>
      <c r="KC211" s="109"/>
      <c r="KD211" s="109"/>
      <c r="KE211" s="109"/>
      <c r="KF211" s="109"/>
      <c r="KG211" s="109"/>
      <c r="KH211" s="109"/>
      <c r="KI211" s="109"/>
      <c r="KJ211" s="109"/>
      <c r="KK211" s="109"/>
      <c r="KL211" s="109"/>
      <c r="KM211" s="109"/>
      <c r="KN211" s="109"/>
      <c r="KO211" s="109"/>
      <c r="KP211" s="109"/>
      <c r="KQ211" s="109"/>
      <c r="KR211" s="109"/>
      <c r="KS211" s="109"/>
      <c r="KT211" s="109"/>
      <c r="KU211" s="109"/>
      <c r="KV211" s="109"/>
      <c r="KW211" s="109"/>
      <c r="KX211" s="109"/>
      <c r="KY211" s="109"/>
      <c r="KZ211" s="109"/>
      <c r="LA211" s="109"/>
      <c r="LB211" s="109"/>
      <c r="LC211" s="109"/>
      <c r="LD211" s="109"/>
      <c r="LE211" s="109"/>
      <c r="LF211" s="109"/>
      <c r="LG211" s="109"/>
      <c r="LH211" s="109"/>
      <c r="LI211" s="109"/>
      <c r="LJ211" s="109"/>
      <c r="LK211" s="109"/>
      <c r="LL211" s="109"/>
      <c r="LM211" s="109"/>
      <c r="LN211" s="109"/>
      <c r="LO211" s="109"/>
      <c r="LP211" s="109"/>
      <c r="LQ211" s="109"/>
      <c r="LR211" s="109"/>
      <c r="LS211" s="109"/>
      <c r="LT211" s="109"/>
      <c r="LU211" s="109"/>
      <c r="LV211" s="109"/>
      <c r="LW211" s="109"/>
      <c r="LX211" s="109"/>
      <c r="LY211" s="109"/>
      <c r="LZ211" s="109"/>
      <c r="MA211" s="109"/>
      <c r="MB211" s="109"/>
      <c r="MC211" s="109"/>
      <c r="MD211" s="109"/>
      <c r="ME211" s="109"/>
      <c r="MF211" s="109"/>
      <c r="MG211" s="109"/>
      <c r="MH211" s="109"/>
      <c r="MI211" s="109"/>
      <c r="MJ211" s="109"/>
      <c r="MK211" s="109"/>
      <c r="ML211" s="109"/>
      <c r="MM211" s="109"/>
      <c r="MN211" s="109"/>
      <c r="MO211" s="109"/>
      <c r="MP211" s="109"/>
      <c r="MQ211" s="109"/>
      <c r="MR211" s="109"/>
      <c r="MS211" s="109"/>
      <c r="MT211" s="109"/>
      <c r="MU211" s="109"/>
      <c r="MV211" s="109"/>
      <c r="MW211" s="109"/>
      <c r="MX211" s="109"/>
      <c r="MY211" s="109"/>
      <c r="MZ211" s="109"/>
      <c r="NA211" s="109"/>
      <c r="NB211" s="109"/>
      <c r="NC211" s="109"/>
      <c r="ND211" s="109"/>
      <c r="NE211" s="109"/>
      <c r="NF211" s="109"/>
      <c r="NG211" s="109"/>
      <c r="NH211" s="109"/>
      <c r="NI211" s="109"/>
      <c r="NJ211" s="109"/>
      <c r="NK211" s="109"/>
      <c r="NL211" s="109"/>
      <c r="NM211" s="109"/>
      <c r="NN211" s="109"/>
      <c r="NO211" s="109"/>
      <c r="NP211" s="109"/>
      <c r="NQ211" s="109"/>
      <c r="NR211" s="109"/>
      <c r="NS211" s="109"/>
      <c r="NT211" s="109"/>
      <c r="NU211" s="109"/>
      <c r="NV211" s="109"/>
      <c r="NW211" s="109"/>
      <c r="NX211" s="109"/>
      <c r="NY211" s="109"/>
      <c r="NZ211" s="109"/>
      <c r="OA211" s="109"/>
      <c r="OB211" s="109"/>
      <c r="OC211" s="109"/>
      <c r="OD211" s="109"/>
      <c r="OE211" s="109"/>
      <c r="OF211" s="43" t="s">
        <v>309</v>
      </c>
      <c r="OG211" s="119">
        <f>SUM(OG209:OG210)</f>
        <v>0</v>
      </c>
      <c r="OH211" s="120"/>
      <c r="OI211" s="116">
        <f>SUM(OI209:OI210)</f>
        <v>60336.65</v>
      </c>
      <c r="OJ211" s="117" t="s">
        <v>308</v>
      </c>
      <c r="OK211" s="117"/>
      <c r="OL211" s="116">
        <f>SUM(OL209:OL210)</f>
        <v>0</v>
      </c>
      <c r="OM211" s="117" t="s">
        <v>308</v>
      </c>
      <c r="ON211" s="116">
        <f>SUM(ON209:ON210)</f>
        <v>0</v>
      </c>
      <c r="OO211" s="117" t="s">
        <v>308</v>
      </c>
      <c r="OP211" s="116">
        <f>SUM(OP209:OP210)</f>
        <v>0</v>
      </c>
      <c r="OQ211" s="117" t="s">
        <v>308</v>
      </c>
      <c r="OR211" s="116">
        <f>SUM(OR209:OR210)</f>
        <v>0</v>
      </c>
      <c r="OS211" s="117" t="s">
        <v>308</v>
      </c>
      <c r="OT211" s="116">
        <f>SUM(OT209:OT210)</f>
        <v>0</v>
      </c>
      <c r="OU211" s="117" t="s">
        <v>308</v>
      </c>
      <c r="OV211" s="116">
        <f>SUM(OV209:OV210)</f>
        <v>0</v>
      </c>
      <c r="OW211" s="117" t="s">
        <v>308</v>
      </c>
      <c r="OX211" s="116">
        <f>SUM(OX209:OX210)</f>
        <v>0</v>
      </c>
      <c r="OY211" s="117"/>
    </row>
    <row r="212" spans="1:415" ht="27.75" customHeight="1" x14ac:dyDescent="0.3">
      <c r="C212" s="41"/>
      <c r="D212" s="41"/>
      <c r="E212" s="41"/>
      <c r="F212" s="109"/>
      <c r="G212" s="42"/>
      <c r="H212" s="43"/>
      <c r="I212" s="10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row>
    <row r="213" spans="1:415" ht="27.75" customHeight="1" x14ac:dyDescent="0.25">
      <c r="A213" s="37"/>
      <c r="B213" s="129" t="s">
        <v>310</v>
      </c>
      <c r="C213" s="49"/>
      <c r="D213" s="49"/>
      <c r="E213" s="49"/>
      <c r="F213" s="33"/>
      <c r="G213" s="50"/>
      <c r="H213" s="18"/>
      <c r="I213" s="129"/>
      <c r="J213" s="129" t="s">
        <v>311</v>
      </c>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c r="IR213" s="18"/>
      <c r="IS213" s="18"/>
      <c r="IT213" s="18"/>
      <c r="IU213" s="18"/>
      <c r="IV213" s="18"/>
      <c r="IW213" s="18"/>
      <c r="IX213" s="18"/>
      <c r="IY213" s="18"/>
      <c r="IZ213" s="18"/>
      <c r="JA213" s="18"/>
      <c r="JB213" s="18"/>
      <c r="JC213" s="18"/>
      <c r="JD213" s="18"/>
      <c r="JE213" s="18"/>
      <c r="JF213" s="18"/>
      <c r="JG213" s="18"/>
      <c r="JH213" s="18"/>
      <c r="JI213" s="18"/>
      <c r="JJ213" s="18"/>
      <c r="JK213" s="18"/>
      <c r="JL213" s="18"/>
      <c r="JM213" s="18"/>
      <c r="JN213" s="18"/>
      <c r="JO213" s="18"/>
      <c r="JP213" s="18"/>
      <c r="JQ213" s="18"/>
      <c r="JR213" s="18"/>
      <c r="JS213" s="18"/>
      <c r="JT213" s="18"/>
      <c r="JU213" s="18"/>
      <c r="JV213" s="18"/>
      <c r="JW213" s="18"/>
      <c r="JX213" s="18"/>
      <c r="JY213" s="18"/>
      <c r="JZ213" s="18"/>
      <c r="KA213" s="18"/>
      <c r="KB213" s="18"/>
      <c r="KC213" s="18"/>
      <c r="KD213" s="18"/>
      <c r="KE213" s="18"/>
      <c r="KF213" s="18"/>
      <c r="KG213" s="18"/>
      <c r="KH213" s="18"/>
      <c r="KI213" s="18"/>
      <c r="KJ213" s="18"/>
      <c r="KK213" s="18"/>
      <c r="KL213" s="18"/>
      <c r="KM213" s="18"/>
      <c r="KN213" s="18"/>
      <c r="KO213" s="18"/>
      <c r="KP213" s="18"/>
      <c r="KQ213" s="18"/>
      <c r="KR213" s="18"/>
      <c r="KS213" s="18"/>
      <c r="KT213" s="18"/>
      <c r="KU213" s="18"/>
      <c r="KV213" s="18"/>
      <c r="KW213" s="18"/>
      <c r="KX213" s="18"/>
      <c r="KY213" s="18"/>
      <c r="KZ213" s="18"/>
      <c r="LA213" s="18"/>
      <c r="LB213" s="18"/>
      <c r="LC213" s="18"/>
      <c r="LD213" s="18"/>
      <c r="LE213" s="18"/>
      <c r="LF213" s="18"/>
      <c r="LG213" s="18"/>
      <c r="LH213" s="18"/>
      <c r="LI213" s="18"/>
      <c r="LJ213" s="18"/>
      <c r="LK213" s="18"/>
      <c r="LL213" s="18"/>
      <c r="LM213" s="18"/>
      <c r="LN213" s="18"/>
      <c r="LO213" s="18"/>
      <c r="LP213" s="18"/>
      <c r="LQ213" s="18"/>
      <c r="LR213" s="18"/>
      <c r="LS213" s="18"/>
      <c r="LT213" s="18"/>
      <c r="LU213" s="18"/>
      <c r="LV213" s="18"/>
      <c r="LW213" s="18"/>
      <c r="LX213" s="18"/>
      <c r="LY213" s="18"/>
      <c r="LZ213" s="18"/>
      <c r="MA213" s="18"/>
      <c r="MB213" s="18"/>
      <c r="MC213" s="18"/>
      <c r="MD213" s="18"/>
      <c r="ME213" s="18"/>
      <c r="MF213" s="18"/>
      <c r="MG213" s="18"/>
      <c r="MH213" s="18"/>
      <c r="MI213" s="18"/>
      <c r="MJ213" s="18"/>
      <c r="MK213" s="18"/>
      <c r="ML213" s="18"/>
      <c r="MM213" s="18"/>
      <c r="MN213" s="18"/>
      <c r="MO213" s="18"/>
      <c r="MP213" s="18"/>
      <c r="MQ213" s="18"/>
      <c r="MR213" s="18"/>
      <c r="MS213" s="18"/>
      <c r="MT213" s="18"/>
      <c r="MU213" s="18"/>
      <c r="MV213" s="18"/>
      <c r="MW213" s="18"/>
      <c r="MX213" s="18"/>
      <c r="MY213" s="18"/>
      <c r="MZ213" s="18"/>
      <c r="NA213" s="18"/>
      <c r="NB213" s="18"/>
      <c r="NC213" s="18"/>
      <c r="ND213" s="18"/>
      <c r="NE213" s="18"/>
      <c r="NF213" s="18"/>
      <c r="NG213" s="18"/>
      <c r="NH213" s="18"/>
      <c r="NI213" s="18"/>
      <c r="NJ213" s="18"/>
      <c r="NK213" s="18"/>
      <c r="NL213" s="18"/>
      <c r="NM213" s="18"/>
      <c r="NN213" s="18"/>
      <c r="NO213" s="18"/>
      <c r="NP213" s="18"/>
      <c r="NQ213" s="18"/>
      <c r="NR213" s="18"/>
      <c r="NS213" s="18"/>
      <c r="NT213" s="18"/>
      <c r="NU213" s="18"/>
      <c r="NV213" s="18"/>
      <c r="NW213" s="18"/>
      <c r="NX213" s="18"/>
      <c r="NY213" s="18"/>
      <c r="NZ213" s="18"/>
      <c r="OA213" s="18"/>
      <c r="OB213" s="18"/>
      <c r="OC213" s="18"/>
      <c r="OD213" s="18"/>
      <c r="OF213" s="129" t="s">
        <v>312</v>
      </c>
    </row>
    <row r="214" spans="1:415" ht="34.5" customHeight="1" x14ac:dyDescent="0.25">
      <c r="A214" s="304" t="s">
        <v>313</v>
      </c>
      <c r="B214" s="304"/>
      <c r="C214" s="304"/>
      <c r="D214" s="304"/>
      <c r="E214" s="304"/>
      <c r="F214" s="304"/>
      <c r="G214" s="304"/>
      <c r="H214" s="304"/>
      <c r="I214" s="106"/>
      <c r="J214" s="273" t="s">
        <v>314</v>
      </c>
      <c r="K214" s="273"/>
      <c r="L214" s="273"/>
      <c r="M214" s="273"/>
      <c r="N214" s="273"/>
      <c r="O214" s="273"/>
      <c r="P214" s="273"/>
      <c r="Q214" s="273"/>
      <c r="R214" s="273"/>
      <c r="S214" s="273"/>
      <c r="T214" s="273"/>
      <c r="U214" s="273"/>
      <c r="V214" s="273"/>
      <c r="W214" s="273"/>
      <c r="X214" s="273"/>
      <c r="Y214" s="273"/>
      <c r="Z214" s="273"/>
      <c r="AA214" s="273"/>
      <c r="AB214" s="273"/>
      <c r="AC214" s="273"/>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c r="IT214" s="18"/>
      <c r="IU214" s="18"/>
      <c r="IV214" s="18"/>
      <c r="IW214" s="18"/>
      <c r="IX214" s="18"/>
      <c r="IY214" s="18"/>
      <c r="IZ214" s="18"/>
      <c r="JA214" s="18"/>
      <c r="JB214" s="18"/>
      <c r="JC214" s="18"/>
      <c r="JD214" s="18"/>
      <c r="JE214" s="18"/>
      <c r="JF214" s="18"/>
      <c r="JG214" s="18"/>
      <c r="JH214" s="18"/>
      <c r="JI214" s="18"/>
      <c r="JJ214" s="18"/>
      <c r="JK214" s="18"/>
      <c r="JL214" s="18"/>
      <c r="JM214" s="18"/>
      <c r="JN214" s="18"/>
      <c r="JO214" s="18"/>
      <c r="JP214" s="18"/>
      <c r="JQ214" s="18"/>
      <c r="JR214" s="18"/>
      <c r="JS214" s="18"/>
      <c r="JT214" s="18"/>
      <c r="JU214" s="18"/>
      <c r="JV214" s="18"/>
      <c r="JW214" s="18"/>
      <c r="JX214" s="18"/>
      <c r="JY214" s="18"/>
      <c r="JZ214" s="18"/>
      <c r="KA214" s="18"/>
      <c r="KB214" s="18"/>
      <c r="KC214" s="18"/>
      <c r="KD214" s="18"/>
      <c r="KE214" s="18"/>
      <c r="KF214" s="18"/>
      <c r="KG214" s="18"/>
      <c r="KH214" s="18"/>
      <c r="KI214" s="18"/>
      <c r="KJ214" s="18"/>
      <c r="KK214" s="18"/>
      <c r="KL214" s="18"/>
      <c r="KM214" s="18"/>
      <c r="KN214" s="18"/>
      <c r="KO214" s="18"/>
      <c r="KP214" s="18"/>
      <c r="KQ214" s="18"/>
      <c r="KR214" s="18"/>
      <c r="KS214" s="18"/>
      <c r="KT214" s="18"/>
      <c r="KU214" s="18"/>
      <c r="KV214" s="18"/>
      <c r="KW214" s="18"/>
      <c r="KX214" s="18"/>
      <c r="KY214" s="18"/>
      <c r="KZ214" s="18"/>
      <c r="LA214" s="18"/>
      <c r="LB214" s="18"/>
      <c r="LC214" s="18"/>
      <c r="LD214" s="18"/>
      <c r="LE214" s="18"/>
      <c r="LF214" s="18"/>
      <c r="LG214" s="18"/>
      <c r="LH214" s="18"/>
      <c r="LI214" s="18"/>
      <c r="LJ214" s="18"/>
      <c r="LK214" s="18"/>
      <c r="LL214" s="18"/>
      <c r="LM214" s="18"/>
      <c r="LN214" s="18"/>
      <c r="LO214" s="18"/>
      <c r="LP214" s="18"/>
      <c r="LQ214" s="18"/>
      <c r="LR214" s="18"/>
      <c r="LS214" s="18"/>
      <c r="LT214" s="18"/>
      <c r="LU214" s="18"/>
      <c r="LV214" s="18"/>
      <c r="LW214" s="18"/>
      <c r="LX214" s="18"/>
      <c r="LY214" s="18"/>
      <c r="LZ214" s="18"/>
      <c r="MA214" s="18"/>
      <c r="MB214" s="18"/>
      <c r="MC214" s="18"/>
      <c r="MD214" s="18"/>
      <c r="ME214" s="18"/>
      <c r="MF214" s="18"/>
      <c r="MG214" s="18"/>
      <c r="MH214" s="18"/>
      <c r="MI214" s="18"/>
      <c r="MJ214" s="18"/>
      <c r="MK214" s="18"/>
      <c r="ML214" s="18"/>
      <c r="MM214" s="18"/>
      <c r="MN214" s="18"/>
      <c r="MO214" s="18"/>
      <c r="MP214" s="18"/>
      <c r="MQ214" s="18"/>
      <c r="MR214" s="18"/>
      <c r="MS214" s="18"/>
      <c r="MT214" s="18"/>
      <c r="MU214" s="18"/>
      <c r="MV214" s="18"/>
      <c r="MW214" s="18"/>
      <c r="MX214" s="18"/>
      <c r="MY214" s="18"/>
      <c r="MZ214" s="18"/>
      <c r="NA214" s="18"/>
      <c r="NB214" s="18"/>
      <c r="NC214" s="18"/>
      <c r="ND214" s="18"/>
      <c r="NE214" s="18"/>
      <c r="NF214" s="18"/>
      <c r="NG214" s="18"/>
      <c r="NH214" s="18"/>
      <c r="NI214" s="18"/>
      <c r="NJ214" s="18"/>
      <c r="NK214" s="18"/>
      <c r="NL214" s="18"/>
      <c r="NM214" s="18"/>
      <c r="NN214" s="18"/>
      <c r="NO214" s="18"/>
      <c r="NP214" s="18"/>
      <c r="NQ214" s="18"/>
      <c r="NR214" s="18"/>
      <c r="NS214" s="18"/>
      <c r="NT214" s="18"/>
      <c r="NU214" s="18"/>
      <c r="NV214" s="18"/>
      <c r="NW214" s="18"/>
      <c r="NX214" s="18"/>
      <c r="NY214" s="18"/>
      <c r="NZ214" s="18"/>
      <c r="OA214" s="18"/>
      <c r="OB214" s="18"/>
      <c r="OC214" s="18"/>
      <c r="OD214" s="18"/>
      <c r="OF214" s="273" t="s">
        <v>314</v>
      </c>
      <c r="OG214" s="273"/>
      <c r="OH214" s="273"/>
      <c r="OI214" s="273"/>
      <c r="OJ214" s="273"/>
      <c r="OK214" s="273"/>
      <c r="OL214" s="273"/>
      <c r="OM214" s="273"/>
      <c r="ON214" s="273"/>
      <c r="OO214" s="273"/>
      <c r="OP214" s="273"/>
      <c r="OQ214" s="273"/>
      <c r="OR214" s="273"/>
      <c r="OS214" s="273"/>
      <c r="OT214" s="273"/>
      <c r="OU214" s="273"/>
      <c r="OV214" s="273"/>
      <c r="OW214" s="273"/>
      <c r="OX214" s="273"/>
    </row>
    <row r="215" spans="1:415" ht="34.5" customHeight="1" x14ac:dyDescent="0.25">
      <c r="A215" s="304" t="s">
        <v>315</v>
      </c>
      <c r="B215" s="304"/>
      <c r="C215" s="304"/>
      <c r="D215" s="304"/>
      <c r="E215" s="304"/>
      <c r="F215" s="304"/>
      <c r="G215" s="304"/>
      <c r="H215" s="304"/>
      <c r="I215" s="106"/>
      <c r="J215" s="273" t="s">
        <v>314</v>
      </c>
      <c r="K215" s="273"/>
      <c r="L215" s="273"/>
      <c r="M215" s="273"/>
      <c r="N215" s="273"/>
      <c r="O215" s="273"/>
      <c r="P215" s="273"/>
      <c r="Q215" s="273"/>
      <c r="R215" s="273"/>
      <c r="S215" s="273"/>
      <c r="T215" s="273"/>
      <c r="U215" s="273"/>
      <c r="V215" s="273"/>
      <c r="W215" s="273"/>
      <c r="X215" s="273"/>
      <c r="Y215" s="273"/>
      <c r="Z215" s="273"/>
      <c r="AA215" s="273"/>
      <c r="AB215" s="273"/>
      <c r="AC215" s="273"/>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c r="JY215" s="18"/>
      <c r="JZ215" s="18"/>
      <c r="KA215" s="18"/>
      <c r="KB215" s="18"/>
      <c r="KC215" s="18"/>
      <c r="KD215" s="18"/>
      <c r="KE215" s="18"/>
      <c r="KF215" s="18"/>
      <c r="KG215" s="18"/>
      <c r="KH215" s="18"/>
      <c r="KI215" s="18"/>
      <c r="KJ215" s="18"/>
      <c r="KK215" s="18"/>
      <c r="KL215" s="18"/>
      <c r="KM215" s="18"/>
      <c r="KN215" s="18"/>
      <c r="KO215" s="18"/>
      <c r="KP215" s="18"/>
      <c r="KQ215" s="18"/>
      <c r="KR215" s="18"/>
      <c r="KS215" s="18"/>
      <c r="KT215" s="18"/>
      <c r="KU215" s="18"/>
      <c r="KV215" s="18"/>
      <c r="KW215" s="18"/>
      <c r="KX215" s="18"/>
      <c r="KY215" s="18"/>
      <c r="KZ215" s="18"/>
      <c r="LA215" s="18"/>
      <c r="LB215" s="18"/>
      <c r="LC215" s="18"/>
      <c r="LD215" s="18"/>
      <c r="LE215" s="18"/>
      <c r="LF215" s="18"/>
      <c r="LG215" s="18"/>
      <c r="LH215" s="18"/>
      <c r="LI215" s="18"/>
      <c r="LJ215" s="18"/>
      <c r="LK215" s="18"/>
      <c r="LL215" s="18"/>
      <c r="LM215" s="18"/>
      <c r="LN215" s="18"/>
      <c r="LO215" s="18"/>
      <c r="LP215" s="18"/>
      <c r="LQ215" s="18"/>
      <c r="LR215" s="18"/>
      <c r="LS215" s="18"/>
      <c r="LT215" s="18"/>
      <c r="LU215" s="18"/>
      <c r="LV215" s="18"/>
      <c r="LW215" s="18"/>
      <c r="LX215" s="18"/>
      <c r="LY215" s="18"/>
      <c r="LZ215" s="18"/>
      <c r="MA215" s="18"/>
      <c r="MB215" s="18"/>
      <c r="MC215" s="18"/>
      <c r="MD215" s="18"/>
      <c r="ME215" s="18"/>
      <c r="MF215" s="18"/>
      <c r="MG215" s="18"/>
      <c r="MH215" s="18"/>
      <c r="MI215" s="18"/>
      <c r="MJ215" s="18"/>
      <c r="MK215" s="18"/>
      <c r="ML215" s="18"/>
      <c r="MM215" s="18"/>
      <c r="MN215" s="18"/>
      <c r="MO215" s="18"/>
      <c r="MP215" s="18"/>
      <c r="MQ215" s="18"/>
      <c r="MR215" s="18"/>
      <c r="MS215" s="18"/>
      <c r="MT215" s="18"/>
      <c r="MU215" s="18"/>
      <c r="MV215" s="18"/>
      <c r="MW215" s="18"/>
      <c r="MX215" s="18"/>
      <c r="MY215" s="18"/>
      <c r="MZ215" s="18"/>
      <c r="NA215" s="18"/>
      <c r="NB215" s="18"/>
      <c r="NC215" s="18"/>
      <c r="ND215" s="18"/>
      <c r="NE215" s="18"/>
      <c r="NF215" s="18"/>
      <c r="NG215" s="18"/>
      <c r="NH215" s="18"/>
      <c r="NI215" s="18"/>
      <c r="NJ215" s="18"/>
      <c r="NK215" s="18"/>
      <c r="NL215" s="18"/>
      <c r="NM215" s="18"/>
      <c r="NN215" s="18"/>
      <c r="NO215" s="18"/>
      <c r="NP215" s="18"/>
      <c r="NQ215" s="18"/>
      <c r="NR215" s="18"/>
      <c r="NS215" s="18"/>
      <c r="NT215" s="18"/>
      <c r="NU215" s="18"/>
      <c r="NV215" s="18"/>
      <c r="NW215" s="18"/>
      <c r="NX215" s="18"/>
      <c r="NY215" s="18"/>
      <c r="NZ215" s="18"/>
      <c r="OA215" s="18"/>
      <c r="OB215" s="18"/>
      <c r="OC215" s="18"/>
      <c r="OD215" s="18"/>
      <c r="OF215" s="273" t="s">
        <v>314</v>
      </c>
      <c r="OG215" s="273"/>
      <c r="OH215" s="273"/>
      <c r="OI215" s="273"/>
      <c r="OJ215" s="273"/>
      <c r="OK215" s="273"/>
      <c r="OL215" s="273"/>
      <c r="OM215" s="273"/>
      <c r="ON215" s="273"/>
      <c r="OO215" s="273"/>
      <c r="OP215" s="273"/>
      <c r="OQ215" s="273"/>
      <c r="OR215" s="273"/>
      <c r="OS215" s="273"/>
      <c r="OT215" s="273"/>
      <c r="OU215" s="273"/>
      <c r="OV215" s="273"/>
      <c r="OW215" s="273"/>
      <c r="OX215" s="273"/>
    </row>
    <row r="216" spans="1:415" ht="12.75" customHeight="1" x14ac:dyDescent="0.25">
      <c r="A216" s="37"/>
      <c r="B216" s="48"/>
      <c r="C216" s="49"/>
      <c r="D216" s="49"/>
      <c r="E216" s="49"/>
      <c r="F216" s="33"/>
      <c r="G216" s="50"/>
      <c r="H216" s="18"/>
      <c r="I216" s="106"/>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c r="DI216" s="18"/>
      <c r="DJ216" s="18"/>
      <c r="DK216" s="18"/>
      <c r="DL216" s="18"/>
      <c r="DM216" s="18"/>
      <c r="DN216" s="18"/>
      <c r="DO216" s="18"/>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c r="IQ216" s="18"/>
      <c r="IR216" s="18"/>
      <c r="IS216" s="18"/>
      <c r="IT216" s="18"/>
      <c r="IU216" s="18"/>
      <c r="IV216" s="18"/>
      <c r="IW216" s="18"/>
      <c r="IX216" s="18"/>
      <c r="IY216" s="18"/>
      <c r="IZ216" s="18"/>
      <c r="JA216" s="18"/>
      <c r="JB216" s="18"/>
      <c r="JC216" s="18"/>
      <c r="JD216" s="18"/>
      <c r="JE216" s="18"/>
      <c r="JF216" s="18"/>
      <c r="JG216" s="18"/>
      <c r="JH216" s="18"/>
      <c r="JI216" s="18"/>
      <c r="JJ216" s="18"/>
      <c r="JK216" s="18"/>
      <c r="JL216" s="18"/>
      <c r="JM216" s="18"/>
      <c r="JN216" s="18"/>
      <c r="JO216" s="18"/>
      <c r="JP216" s="18"/>
      <c r="JQ216" s="18"/>
      <c r="JR216" s="18"/>
      <c r="JS216" s="18"/>
      <c r="JT216" s="18"/>
      <c r="JU216" s="18"/>
      <c r="JV216" s="18"/>
      <c r="JW216" s="18"/>
      <c r="JX216" s="18"/>
      <c r="JY216" s="18"/>
      <c r="JZ216" s="18"/>
      <c r="KA216" s="18"/>
      <c r="KB216" s="18"/>
      <c r="KC216" s="18"/>
      <c r="KD216" s="18"/>
      <c r="KE216" s="18"/>
      <c r="KF216" s="18"/>
      <c r="KG216" s="18"/>
      <c r="KH216" s="18"/>
      <c r="KI216" s="18"/>
      <c r="KJ216" s="18"/>
      <c r="KK216" s="18"/>
      <c r="KL216" s="18"/>
      <c r="KM216" s="18"/>
      <c r="KN216" s="18"/>
      <c r="KO216" s="18"/>
      <c r="KP216" s="18"/>
      <c r="KQ216" s="18"/>
      <c r="KR216" s="18"/>
      <c r="KS216" s="18"/>
      <c r="KT216" s="18"/>
      <c r="KU216" s="18"/>
      <c r="KV216" s="18"/>
      <c r="KW216" s="18"/>
      <c r="KX216" s="18"/>
      <c r="KY216" s="18"/>
      <c r="KZ216" s="18"/>
      <c r="LA216" s="18"/>
      <c r="LB216" s="18"/>
      <c r="LC216" s="18"/>
      <c r="LD216" s="18"/>
      <c r="LE216" s="18"/>
      <c r="LF216" s="18"/>
      <c r="LG216" s="18"/>
      <c r="LH216" s="18"/>
      <c r="LI216" s="18"/>
      <c r="LJ216" s="18"/>
      <c r="LK216" s="18"/>
      <c r="LL216" s="18"/>
      <c r="LM216" s="18"/>
      <c r="LN216" s="18"/>
      <c r="LO216" s="18"/>
      <c r="LP216" s="18"/>
      <c r="LQ216" s="18"/>
      <c r="LR216" s="18"/>
      <c r="LS216" s="18"/>
      <c r="LT216" s="18"/>
      <c r="LU216" s="18"/>
      <c r="LV216" s="18"/>
      <c r="LW216" s="18"/>
      <c r="LX216" s="18"/>
      <c r="LY216" s="18"/>
      <c r="LZ216" s="18"/>
      <c r="MA216" s="18"/>
      <c r="MB216" s="18"/>
      <c r="MC216" s="18"/>
      <c r="MD216" s="18"/>
      <c r="ME216" s="18"/>
      <c r="MF216" s="18"/>
      <c r="MG216" s="18"/>
      <c r="MH216" s="18"/>
      <c r="MI216" s="18"/>
      <c r="MJ216" s="18"/>
      <c r="MK216" s="18"/>
      <c r="ML216" s="18"/>
      <c r="MM216" s="18"/>
      <c r="MN216" s="18"/>
      <c r="MO216" s="18"/>
      <c r="MP216" s="18"/>
      <c r="MQ216" s="18"/>
      <c r="MR216" s="18"/>
      <c r="MS216" s="18"/>
      <c r="MT216" s="18"/>
      <c r="MU216" s="18"/>
      <c r="MV216" s="18"/>
      <c r="MW216" s="18"/>
      <c r="MX216" s="18"/>
      <c r="MY216" s="18"/>
      <c r="MZ216" s="18"/>
      <c r="NA216" s="18"/>
      <c r="NB216" s="18"/>
      <c r="NC216" s="18"/>
      <c r="ND216" s="18"/>
      <c r="NE216" s="18"/>
      <c r="NF216" s="18"/>
      <c r="NG216" s="18"/>
      <c r="NH216" s="18"/>
      <c r="NI216" s="18"/>
      <c r="NJ216" s="18"/>
      <c r="NK216" s="18"/>
      <c r="NL216" s="18"/>
      <c r="NM216" s="18"/>
      <c r="NN216" s="18"/>
      <c r="NO216" s="18"/>
      <c r="NP216" s="18"/>
      <c r="NQ216" s="18"/>
      <c r="NR216" s="18"/>
      <c r="NS216" s="18"/>
      <c r="NT216" s="18"/>
      <c r="NU216" s="18"/>
      <c r="NV216" s="18"/>
      <c r="NW216" s="18"/>
      <c r="NX216" s="18"/>
      <c r="NY216" s="18"/>
      <c r="NZ216" s="18"/>
      <c r="OA216" s="18"/>
      <c r="OB216" s="18"/>
      <c r="OC216" s="18"/>
      <c r="OD216" s="18"/>
    </row>
    <row r="217" spans="1:415" ht="27.75" customHeight="1" x14ac:dyDescent="0.25">
      <c r="A217" s="121"/>
      <c r="B217" s="272" t="s">
        <v>316</v>
      </c>
      <c r="C217" s="272"/>
      <c r="D217" s="272"/>
      <c r="E217" s="272"/>
      <c r="F217" s="272"/>
      <c r="G217" s="272"/>
      <c r="H217" s="272"/>
      <c r="I217" s="106"/>
      <c r="J217" s="131"/>
      <c r="K217" s="272" t="s">
        <v>317</v>
      </c>
      <c r="L217" s="272"/>
      <c r="M217" s="272"/>
      <c r="N217" s="272"/>
      <c r="O217" s="272"/>
      <c r="P217" s="272"/>
      <c r="Q217" s="272"/>
      <c r="R217" s="272"/>
      <c r="S217" s="272"/>
      <c r="T217" s="272"/>
      <c r="U217" s="272"/>
      <c r="V217" s="272"/>
      <c r="W217" s="272"/>
      <c r="X217" s="272"/>
      <c r="Y217" s="272"/>
      <c r="Z217" s="272"/>
      <c r="AA217" s="272"/>
      <c r="AB217" s="272"/>
      <c r="AC217" s="272"/>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c r="JY217" s="18"/>
      <c r="JZ217" s="18"/>
      <c r="KA217" s="18"/>
      <c r="KB217" s="18"/>
      <c r="KC217" s="18"/>
      <c r="KD217" s="18"/>
      <c r="KE217" s="18"/>
      <c r="KF217" s="18"/>
      <c r="KG217" s="18"/>
      <c r="KH217" s="18"/>
      <c r="KI217" s="18"/>
      <c r="KJ217" s="18"/>
      <c r="KK217" s="18"/>
      <c r="KL217" s="18"/>
      <c r="KM217" s="18"/>
      <c r="KN217" s="18"/>
      <c r="KO217" s="18"/>
      <c r="KP217" s="18"/>
      <c r="KQ217" s="18"/>
      <c r="KR217" s="18"/>
      <c r="KS217" s="18"/>
      <c r="KT217" s="18"/>
      <c r="KU217" s="18"/>
      <c r="KV217" s="18"/>
      <c r="KW217" s="18"/>
      <c r="KX217" s="18"/>
      <c r="KY217" s="18"/>
      <c r="KZ217" s="18"/>
      <c r="LA217" s="18"/>
      <c r="LB217" s="18"/>
      <c r="LC217" s="18"/>
      <c r="LD217" s="18"/>
      <c r="LE217" s="18"/>
      <c r="LF217" s="18"/>
      <c r="LG217" s="18"/>
      <c r="LH217" s="18"/>
      <c r="LI217" s="18"/>
      <c r="LJ217" s="18"/>
      <c r="LK217" s="18"/>
      <c r="LL217" s="18"/>
      <c r="LM217" s="18"/>
      <c r="LN217" s="18"/>
      <c r="LO217" s="18"/>
      <c r="LP217" s="18"/>
      <c r="LQ217" s="18"/>
      <c r="LR217" s="18"/>
      <c r="LS217" s="18"/>
      <c r="LT217" s="18"/>
      <c r="LU217" s="18"/>
      <c r="LV217" s="18"/>
      <c r="LW217" s="18"/>
      <c r="LX217" s="18"/>
      <c r="LY217" s="18"/>
      <c r="LZ217" s="18"/>
      <c r="MA217" s="18"/>
      <c r="MB217" s="18"/>
      <c r="MC217" s="18"/>
      <c r="MD217" s="18"/>
      <c r="ME217" s="18"/>
      <c r="MF217" s="18"/>
      <c r="MG217" s="18"/>
      <c r="MH217" s="18"/>
      <c r="MI217" s="18"/>
      <c r="MJ217" s="18"/>
      <c r="MK217" s="18"/>
      <c r="ML217" s="18"/>
      <c r="MM217" s="18"/>
      <c r="MN217" s="18"/>
      <c r="MO217" s="18"/>
      <c r="MP217" s="18"/>
      <c r="MQ217" s="18"/>
      <c r="MR217" s="18"/>
      <c r="MS217" s="18"/>
      <c r="MT217" s="18"/>
      <c r="MU217" s="18"/>
      <c r="MV217" s="18"/>
      <c r="MW217" s="18"/>
      <c r="MX217" s="18"/>
      <c r="MY217" s="18"/>
      <c r="MZ217" s="18"/>
      <c r="NA217" s="18"/>
      <c r="NB217" s="18"/>
      <c r="NC217" s="18"/>
      <c r="ND217" s="18"/>
      <c r="NE217" s="18"/>
      <c r="NF217" s="18"/>
      <c r="NG217" s="18"/>
      <c r="NH217" s="18"/>
      <c r="NI217" s="18"/>
      <c r="NJ217" s="18"/>
      <c r="NK217" s="18"/>
      <c r="NL217" s="18"/>
      <c r="NM217" s="18"/>
      <c r="NN217" s="18"/>
      <c r="NO217" s="18"/>
      <c r="NP217" s="18"/>
      <c r="NQ217" s="18"/>
      <c r="NR217" s="18"/>
      <c r="NS217" s="18"/>
      <c r="NT217" s="18"/>
      <c r="NU217" s="18"/>
      <c r="NV217" s="18"/>
      <c r="NW217" s="18"/>
      <c r="NX217" s="18"/>
      <c r="NY217" s="18"/>
      <c r="NZ217" s="18"/>
      <c r="OA217" s="18"/>
      <c r="OB217" s="18"/>
      <c r="OC217" s="18"/>
      <c r="OD217" s="18"/>
      <c r="OF217" s="166"/>
      <c r="OG217" s="272" t="s">
        <v>318</v>
      </c>
      <c r="OH217" s="272"/>
      <c r="OI217" s="272"/>
      <c r="OJ217" s="272"/>
      <c r="OK217" s="272"/>
      <c r="OL217" s="272"/>
      <c r="OM217" s="272"/>
      <c r="ON217" s="272"/>
      <c r="OO217" s="272"/>
      <c r="OP217" s="272"/>
      <c r="OQ217" s="272"/>
      <c r="OR217" s="272"/>
      <c r="OS217" s="272"/>
      <c r="OT217" s="272"/>
      <c r="OU217" s="272"/>
      <c r="OV217" s="272"/>
      <c r="OW217" s="272"/>
      <c r="OX217" s="272"/>
    </row>
    <row r="218" spans="1:415" s="172" customFormat="1" ht="11.25" customHeight="1" x14ac:dyDescent="0.25">
      <c r="A218" s="37"/>
      <c r="B218" s="169"/>
      <c r="C218" s="169"/>
      <c r="D218" s="169"/>
      <c r="E218" s="169"/>
      <c r="F218" s="169"/>
      <c r="G218" s="169"/>
      <c r="H218" s="169"/>
      <c r="I218" s="170"/>
      <c r="J218" s="171"/>
      <c r="K218" s="171"/>
      <c r="L218" s="171"/>
      <c r="M218" s="171"/>
      <c r="N218" s="171"/>
      <c r="O218" s="171"/>
      <c r="P218" s="171"/>
      <c r="Q218" s="171"/>
      <c r="R218" s="171"/>
      <c r="S218" s="171"/>
      <c r="T218" s="171"/>
      <c r="U218" s="171"/>
      <c r="V218" s="171"/>
      <c r="W218" s="171"/>
      <c r="X218" s="171"/>
      <c r="Y218" s="171"/>
      <c r="Z218" s="171"/>
      <c r="AA218" s="171"/>
      <c r="AB218" s="171"/>
      <c r="AC218" s="171"/>
      <c r="AD218" s="171"/>
      <c r="AE218" s="171"/>
      <c r="AF218" s="171"/>
      <c r="AG218" s="171"/>
      <c r="AH218" s="171"/>
      <c r="AI218" s="171"/>
      <c r="AJ218" s="171"/>
      <c r="AK218" s="171"/>
      <c r="AL218" s="171"/>
      <c r="AM218" s="171"/>
      <c r="AN218" s="171"/>
      <c r="AO218" s="171"/>
      <c r="AP218" s="171"/>
      <c r="AQ218" s="171"/>
      <c r="AR218" s="171"/>
      <c r="AS218" s="171"/>
      <c r="AT218" s="171"/>
      <c r="AU218" s="171"/>
      <c r="AV218" s="171"/>
      <c r="AW218" s="171"/>
      <c r="AX218" s="171"/>
      <c r="AY218" s="171"/>
      <c r="AZ218" s="171"/>
      <c r="BA218" s="171"/>
      <c r="BB218" s="171"/>
      <c r="BC218" s="171"/>
      <c r="BD218" s="171"/>
      <c r="BE218" s="171"/>
      <c r="BF218" s="171"/>
      <c r="BG218" s="171"/>
      <c r="BH218" s="171"/>
      <c r="BI218" s="171"/>
      <c r="BJ218" s="171"/>
      <c r="BK218" s="171"/>
      <c r="BL218" s="171"/>
      <c r="BM218" s="171"/>
      <c r="BN218" s="171"/>
      <c r="BO218" s="171"/>
      <c r="BP218" s="171"/>
      <c r="BQ218" s="171"/>
      <c r="BR218" s="171"/>
      <c r="BS218" s="171"/>
      <c r="BT218" s="171"/>
      <c r="BU218" s="171"/>
      <c r="BV218" s="171"/>
      <c r="BW218" s="171"/>
      <c r="BX218" s="171"/>
      <c r="BY218" s="171"/>
      <c r="BZ218" s="171"/>
      <c r="CA218" s="171"/>
      <c r="CB218" s="171"/>
      <c r="CC218" s="171"/>
      <c r="CD218" s="171"/>
      <c r="CE218" s="171"/>
      <c r="CF218" s="171"/>
      <c r="CG218" s="171"/>
      <c r="CH218" s="171"/>
      <c r="CI218" s="171"/>
      <c r="CJ218" s="171"/>
      <c r="CK218" s="171"/>
      <c r="CL218" s="171"/>
      <c r="CM218" s="171"/>
      <c r="CN218" s="171"/>
      <c r="CO218" s="171"/>
      <c r="CP218" s="171"/>
      <c r="CQ218" s="171"/>
      <c r="CR218" s="171"/>
      <c r="CS218" s="171"/>
      <c r="CT218" s="171"/>
      <c r="CU218" s="171"/>
      <c r="CV218" s="171"/>
      <c r="CW218" s="171"/>
      <c r="CX218" s="171"/>
      <c r="CY218" s="171"/>
      <c r="CZ218" s="171"/>
      <c r="DA218" s="171"/>
      <c r="DB218" s="171"/>
      <c r="DC218" s="171"/>
      <c r="DD218" s="171"/>
      <c r="DE218" s="171"/>
      <c r="DF218" s="171"/>
      <c r="DG218" s="171"/>
      <c r="DH218" s="171"/>
      <c r="DI218" s="171"/>
      <c r="DJ218" s="171"/>
      <c r="DK218" s="171"/>
      <c r="DL218" s="171"/>
      <c r="DM218" s="171"/>
      <c r="DN218" s="171"/>
      <c r="DO218" s="171"/>
      <c r="DP218" s="171"/>
      <c r="DQ218" s="171"/>
      <c r="DR218" s="171"/>
      <c r="DS218" s="171"/>
      <c r="DT218" s="171"/>
      <c r="DU218" s="171"/>
      <c r="DV218" s="171"/>
      <c r="DW218" s="171"/>
      <c r="DX218" s="171"/>
      <c r="DY218" s="171"/>
      <c r="DZ218" s="171"/>
      <c r="EA218" s="171"/>
      <c r="EB218" s="171"/>
      <c r="EC218" s="171"/>
      <c r="ED218" s="171"/>
      <c r="EE218" s="171"/>
      <c r="EF218" s="171"/>
      <c r="EG218" s="171"/>
      <c r="EH218" s="171"/>
      <c r="EI218" s="171"/>
      <c r="EJ218" s="171"/>
      <c r="EK218" s="171"/>
      <c r="EL218" s="171"/>
      <c r="EM218" s="171"/>
      <c r="EN218" s="171"/>
      <c r="EO218" s="171"/>
      <c r="EP218" s="171"/>
      <c r="EQ218" s="171"/>
      <c r="ER218" s="171"/>
      <c r="ES218" s="171"/>
      <c r="ET218" s="171"/>
      <c r="EU218" s="171"/>
      <c r="EV218" s="171"/>
      <c r="EW218" s="171"/>
      <c r="EX218" s="171"/>
      <c r="EY218" s="171"/>
      <c r="EZ218" s="171"/>
      <c r="FA218" s="171"/>
      <c r="FB218" s="171"/>
      <c r="FC218" s="171"/>
      <c r="FD218" s="171"/>
      <c r="FE218" s="171"/>
      <c r="FF218" s="171"/>
      <c r="FG218" s="171"/>
      <c r="FH218" s="171"/>
      <c r="FI218" s="171"/>
      <c r="FJ218" s="171"/>
      <c r="FK218" s="171"/>
      <c r="FL218" s="171"/>
      <c r="FM218" s="171"/>
      <c r="FN218" s="171"/>
      <c r="FO218" s="171"/>
      <c r="FP218" s="171"/>
      <c r="FQ218" s="171"/>
      <c r="FR218" s="171"/>
      <c r="FS218" s="171"/>
      <c r="FT218" s="171"/>
      <c r="FU218" s="171"/>
      <c r="FV218" s="171"/>
      <c r="FW218" s="171"/>
      <c r="FX218" s="171"/>
      <c r="FY218" s="171"/>
      <c r="FZ218" s="171"/>
      <c r="GA218" s="171"/>
      <c r="GB218" s="171"/>
      <c r="GC218" s="171"/>
      <c r="GD218" s="171"/>
      <c r="GE218" s="171"/>
      <c r="GF218" s="171"/>
      <c r="GG218" s="171"/>
      <c r="GH218" s="171"/>
      <c r="GI218" s="171"/>
      <c r="GJ218" s="171"/>
      <c r="GK218" s="171"/>
      <c r="GL218" s="171"/>
      <c r="GM218" s="171"/>
      <c r="GN218" s="171"/>
      <c r="GO218" s="171"/>
      <c r="GP218" s="171"/>
      <c r="GQ218" s="171"/>
      <c r="GR218" s="171"/>
      <c r="GS218" s="171"/>
      <c r="GT218" s="171"/>
      <c r="GU218" s="171"/>
      <c r="GV218" s="171"/>
      <c r="GW218" s="171"/>
      <c r="GX218" s="171"/>
      <c r="GY218" s="171"/>
      <c r="GZ218" s="171"/>
      <c r="HA218" s="171"/>
      <c r="HB218" s="171"/>
      <c r="HC218" s="171"/>
      <c r="HD218" s="171"/>
      <c r="HE218" s="171"/>
      <c r="HF218" s="171"/>
      <c r="HG218" s="171"/>
      <c r="HH218" s="171"/>
      <c r="HI218" s="171"/>
      <c r="HJ218" s="171"/>
      <c r="HK218" s="171"/>
      <c r="HL218" s="171"/>
      <c r="HM218" s="171"/>
      <c r="HN218" s="171"/>
      <c r="HO218" s="171"/>
      <c r="HP218" s="171"/>
      <c r="HQ218" s="171"/>
      <c r="HR218" s="171"/>
      <c r="HS218" s="171"/>
      <c r="HT218" s="171"/>
      <c r="HU218" s="171"/>
      <c r="HV218" s="171"/>
      <c r="HW218" s="171"/>
      <c r="HX218" s="171"/>
      <c r="HY218" s="171"/>
      <c r="HZ218" s="171"/>
      <c r="IA218" s="171"/>
      <c r="IB218" s="171"/>
      <c r="IC218" s="171"/>
      <c r="ID218" s="171"/>
      <c r="IE218" s="171"/>
      <c r="IF218" s="171"/>
      <c r="IG218" s="171"/>
      <c r="IH218" s="171"/>
      <c r="II218" s="171"/>
      <c r="IJ218" s="171"/>
      <c r="IK218" s="171"/>
      <c r="IL218" s="171"/>
      <c r="IM218" s="171"/>
      <c r="IN218" s="171"/>
      <c r="IO218" s="171"/>
      <c r="IP218" s="171"/>
      <c r="IQ218" s="171"/>
      <c r="IR218" s="171"/>
      <c r="IS218" s="171"/>
      <c r="IT218" s="171"/>
      <c r="IU218" s="171"/>
      <c r="IV218" s="171"/>
      <c r="IW218" s="171"/>
      <c r="IX218" s="171"/>
      <c r="IY218" s="171"/>
      <c r="IZ218" s="171"/>
      <c r="JA218" s="171"/>
      <c r="JB218" s="171"/>
      <c r="JC218" s="171"/>
      <c r="JD218" s="171"/>
      <c r="JE218" s="171"/>
      <c r="JF218" s="171"/>
      <c r="JG218" s="171"/>
      <c r="JH218" s="171"/>
      <c r="JI218" s="171"/>
      <c r="JJ218" s="171"/>
      <c r="JK218" s="171"/>
      <c r="JL218" s="171"/>
      <c r="JM218" s="171"/>
      <c r="JN218" s="171"/>
      <c r="JO218" s="171"/>
      <c r="JP218" s="171"/>
      <c r="JQ218" s="171"/>
      <c r="JR218" s="171"/>
      <c r="JS218" s="171"/>
      <c r="JT218" s="171"/>
      <c r="JU218" s="171"/>
      <c r="JV218" s="171"/>
      <c r="JW218" s="171"/>
      <c r="JX218" s="171"/>
      <c r="JY218" s="171"/>
      <c r="JZ218" s="171"/>
      <c r="KA218" s="171"/>
      <c r="KB218" s="171"/>
      <c r="KC218" s="171"/>
      <c r="KD218" s="171"/>
      <c r="KE218" s="171"/>
      <c r="KF218" s="171"/>
      <c r="KG218" s="171"/>
      <c r="KH218" s="171"/>
      <c r="KI218" s="171"/>
      <c r="KJ218" s="171"/>
      <c r="KK218" s="171"/>
      <c r="KL218" s="171"/>
      <c r="KM218" s="171"/>
      <c r="KN218" s="171"/>
      <c r="KO218" s="171"/>
      <c r="KP218" s="171"/>
      <c r="KQ218" s="171"/>
      <c r="KR218" s="171"/>
      <c r="KS218" s="171"/>
      <c r="KT218" s="171"/>
      <c r="KU218" s="171"/>
      <c r="KV218" s="171"/>
      <c r="KW218" s="171"/>
      <c r="KX218" s="171"/>
      <c r="KY218" s="171"/>
      <c r="KZ218" s="171"/>
      <c r="LA218" s="171"/>
      <c r="LB218" s="171"/>
      <c r="LC218" s="171"/>
      <c r="LD218" s="171"/>
      <c r="LE218" s="171"/>
      <c r="LF218" s="171"/>
      <c r="LG218" s="171"/>
      <c r="LH218" s="171"/>
      <c r="LI218" s="171"/>
      <c r="LJ218" s="171"/>
      <c r="LK218" s="171"/>
      <c r="LL218" s="171"/>
      <c r="LM218" s="171"/>
      <c r="LN218" s="171"/>
      <c r="LO218" s="171"/>
      <c r="LP218" s="171"/>
      <c r="LQ218" s="171"/>
      <c r="LR218" s="171"/>
      <c r="LS218" s="171"/>
      <c r="LT218" s="171"/>
      <c r="LU218" s="171"/>
      <c r="LV218" s="171"/>
      <c r="LW218" s="171"/>
      <c r="LX218" s="171"/>
      <c r="LY218" s="171"/>
      <c r="LZ218" s="171"/>
      <c r="MA218" s="171"/>
      <c r="MB218" s="171"/>
      <c r="MC218" s="171"/>
      <c r="MD218" s="171"/>
      <c r="ME218" s="171"/>
      <c r="MF218" s="171"/>
      <c r="MG218" s="171"/>
      <c r="MH218" s="171"/>
      <c r="MI218" s="171"/>
      <c r="MJ218" s="171"/>
      <c r="MK218" s="171"/>
      <c r="ML218" s="171"/>
      <c r="MM218" s="171"/>
      <c r="MN218" s="171"/>
      <c r="MO218" s="171"/>
      <c r="MP218" s="171"/>
      <c r="MQ218" s="171"/>
      <c r="MR218" s="171"/>
      <c r="MS218" s="171"/>
      <c r="MT218" s="171"/>
      <c r="MU218" s="171"/>
      <c r="MV218" s="171"/>
      <c r="MW218" s="171"/>
      <c r="MX218" s="171"/>
      <c r="MY218" s="171"/>
      <c r="MZ218" s="171"/>
      <c r="NA218" s="171"/>
      <c r="NB218" s="171"/>
      <c r="NC218" s="171"/>
      <c r="ND218" s="171"/>
      <c r="NE218" s="171"/>
      <c r="NF218" s="171"/>
      <c r="NG218" s="171"/>
      <c r="NH218" s="171"/>
      <c r="NI218" s="171"/>
      <c r="NJ218" s="171"/>
      <c r="NK218" s="171"/>
      <c r="NL218" s="171"/>
      <c r="NM218" s="171"/>
      <c r="NN218" s="171"/>
      <c r="NO218" s="171"/>
      <c r="NP218" s="171"/>
      <c r="NQ218" s="171"/>
      <c r="NR218" s="171"/>
      <c r="NS218" s="171"/>
      <c r="NT218" s="171"/>
      <c r="NU218" s="171"/>
      <c r="NV218" s="171"/>
      <c r="NW218" s="171"/>
      <c r="NX218" s="171"/>
      <c r="NY218" s="171"/>
      <c r="NZ218" s="171"/>
      <c r="OA218" s="171"/>
      <c r="OB218" s="171"/>
      <c r="OC218" s="171"/>
      <c r="OD218" s="171"/>
      <c r="OE218" s="33"/>
      <c r="OF218" s="37"/>
      <c r="OG218" s="169"/>
      <c r="OH218" s="169"/>
      <c r="OI218" s="169"/>
      <c r="OJ218" s="169"/>
      <c r="OK218" s="169"/>
      <c r="OL218" s="169"/>
      <c r="OM218" s="169"/>
      <c r="ON218" s="171"/>
      <c r="OO218" s="171"/>
      <c r="OP218" s="171"/>
      <c r="OQ218" s="171"/>
      <c r="OR218" s="171"/>
      <c r="OS218" s="171"/>
      <c r="OT218" s="171"/>
      <c r="OU218" s="171"/>
      <c r="OV218" s="171"/>
      <c r="OW218" s="171"/>
      <c r="OX218" s="171"/>
    </row>
    <row r="219" spans="1:415" ht="27.75" customHeight="1" x14ac:dyDescent="0.25">
      <c r="A219" s="130"/>
      <c r="B219" s="272" t="s">
        <v>319</v>
      </c>
      <c r="C219" s="272"/>
      <c r="D219" s="272"/>
      <c r="E219" s="272"/>
      <c r="F219" s="272"/>
      <c r="G219" s="272"/>
      <c r="H219" s="272"/>
      <c r="I219" s="106"/>
      <c r="J219" s="167"/>
      <c r="K219" s="272" t="s">
        <v>320</v>
      </c>
      <c r="L219" s="272"/>
      <c r="M219" s="272"/>
      <c r="N219" s="272"/>
      <c r="O219" s="272"/>
      <c r="P219" s="272"/>
      <c r="Q219" s="272"/>
      <c r="R219" s="272"/>
      <c r="S219" s="272"/>
      <c r="T219" s="272"/>
      <c r="U219" s="272"/>
      <c r="V219" s="272"/>
      <c r="W219" s="272"/>
      <c r="X219" s="272"/>
      <c r="Y219" s="272"/>
      <c r="Z219" s="272"/>
      <c r="AA219" s="272"/>
      <c r="AB219" s="272"/>
      <c r="AC219" s="272"/>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c r="JY219" s="18"/>
      <c r="JZ219" s="18"/>
      <c r="KA219" s="18"/>
      <c r="KB219" s="18"/>
      <c r="KC219" s="18"/>
      <c r="KD219" s="18"/>
      <c r="KE219" s="18"/>
      <c r="KF219" s="18"/>
      <c r="KG219" s="18"/>
      <c r="KH219" s="18"/>
      <c r="KI219" s="18"/>
      <c r="KJ219" s="18"/>
      <c r="KK219" s="18"/>
      <c r="KL219" s="18"/>
      <c r="KM219" s="18"/>
      <c r="KN219" s="18"/>
      <c r="KO219" s="18"/>
      <c r="KP219" s="18"/>
      <c r="KQ219" s="18"/>
      <c r="KR219" s="18"/>
      <c r="KS219" s="18"/>
      <c r="KT219" s="18"/>
      <c r="KU219" s="18"/>
      <c r="KV219" s="18"/>
      <c r="KW219" s="18"/>
      <c r="KX219" s="18"/>
      <c r="KY219" s="18"/>
      <c r="KZ219" s="18"/>
      <c r="LA219" s="18"/>
      <c r="LB219" s="18"/>
      <c r="LC219" s="18"/>
      <c r="LD219" s="18"/>
      <c r="LE219" s="18"/>
      <c r="LF219" s="18"/>
      <c r="LG219" s="18"/>
      <c r="LH219" s="18"/>
      <c r="LI219" s="18"/>
      <c r="LJ219" s="18"/>
      <c r="LK219" s="18"/>
      <c r="LL219" s="18"/>
      <c r="LM219" s="18"/>
      <c r="LN219" s="18"/>
      <c r="LO219" s="18"/>
      <c r="LP219" s="18"/>
      <c r="LQ219" s="18"/>
      <c r="LR219" s="18"/>
      <c r="LS219" s="18"/>
      <c r="LT219" s="18"/>
      <c r="LU219" s="18"/>
      <c r="LV219" s="18"/>
      <c r="LW219" s="18"/>
      <c r="LX219" s="18"/>
      <c r="LY219" s="18"/>
      <c r="LZ219" s="18"/>
      <c r="MA219" s="18"/>
      <c r="MB219" s="18"/>
      <c r="MC219" s="18"/>
      <c r="MD219" s="18"/>
      <c r="ME219" s="18"/>
      <c r="MF219" s="18"/>
      <c r="MG219" s="18"/>
      <c r="MH219" s="18"/>
      <c r="MI219" s="18"/>
      <c r="MJ219" s="18"/>
      <c r="MK219" s="18"/>
      <c r="ML219" s="18"/>
      <c r="MM219" s="18"/>
      <c r="MN219" s="18"/>
      <c r="MO219" s="18"/>
      <c r="MP219" s="18"/>
      <c r="MQ219" s="18"/>
      <c r="MR219" s="18"/>
      <c r="MS219" s="18"/>
      <c r="MT219" s="18"/>
      <c r="MU219" s="18"/>
      <c r="MV219" s="18"/>
      <c r="MW219" s="18"/>
      <c r="MX219" s="18"/>
      <c r="MY219" s="18"/>
      <c r="MZ219" s="18"/>
      <c r="NA219" s="18"/>
      <c r="NB219" s="18"/>
      <c r="NC219" s="18"/>
      <c r="ND219" s="18"/>
      <c r="NE219" s="18"/>
      <c r="NF219" s="18"/>
      <c r="NG219" s="18"/>
      <c r="NH219" s="18"/>
      <c r="NI219" s="18"/>
      <c r="NJ219" s="18"/>
      <c r="NK219" s="18"/>
      <c r="NL219" s="18"/>
      <c r="NM219" s="18"/>
      <c r="NN219" s="18"/>
      <c r="NO219" s="18"/>
      <c r="NP219" s="18"/>
      <c r="NQ219" s="18"/>
      <c r="NR219" s="18"/>
      <c r="NS219" s="18"/>
      <c r="NT219" s="18"/>
      <c r="NU219" s="18"/>
      <c r="NV219" s="18"/>
      <c r="NW219" s="18"/>
      <c r="NX219" s="18"/>
      <c r="NY219" s="18"/>
      <c r="NZ219" s="18"/>
      <c r="OA219" s="18"/>
      <c r="OB219" s="18"/>
      <c r="OC219" s="18"/>
      <c r="OD219" s="18"/>
      <c r="OF219" s="167"/>
      <c r="OG219" s="272" t="s">
        <v>320</v>
      </c>
      <c r="OH219" s="272"/>
      <c r="OI219" s="272"/>
      <c r="OJ219" s="272"/>
      <c r="OK219" s="272"/>
      <c r="OL219" s="272"/>
      <c r="OM219" s="272"/>
      <c r="ON219" s="272"/>
      <c r="OO219" s="272"/>
      <c r="OP219" s="272"/>
      <c r="OQ219" s="272"/>
      <c r="OR219" s="272"/>
      <c r="OS219" s="272"/>
      <c r="OT219" s="272"/>
      <c r="OU219" s="272"/>
      <c r="OV219" s="272"/>
      <c r="OW219" s="272"/>
      <c r="OX219" s="272"/>
    </row>
    <row r="220" spans="1:415" s="172" customFormat="1" ht="10.5" customHeight="1" x14ac:dyDescent="0.25">
      <c r="A220" s="37"/>
      <c r="B220" s="169"/>
      <c r="C220" s="169"/>
      <c r="D220" s="169"/>
      <c r="E220" s="169"/>
      <c r="F220" s="169"/>
      <c r="G220" s="169"/>
      <c r="H220" s="169"/>
      <c r="I220" s="170"/>
      <c r="J220" s="171"/>
      <c r="K220" s="171"/>
      <c r="L220" s="171"/>
      <c r="M220" s="171"/>
      <c r="N220" s="171"/>
      <c r="O220" s="171"/>
      <c r="P220" s="171"/>
      <c r="Q220" s="171"/>
      <c r="R220" s="171"/>
      <c r="S220" s="171"/>
      <c r="T220" s="171"/>
      <c r="U220" s="171"/>
      <c r="V220" s="171"/>
      <c r="W220" s="171"/>
      <c r="X220" s="171"/>
      <c r="Y220" s="171"/>
      <c r="Z220" s="171"/>
      <c r="AA220" s="171"/>
      <c r="AB220" s="171"/>
      <c r="AC220" s="171"/>
      <c r="AD220" s="171"/>
      <c r="AE220" s="171"/>
      <c r="AF220" s="171"/>
      <c r="AG220" s="171"/>
      <c r="AH220" s="171"/>
      <c r="AI220" s="171"/>
      <c r="AJ220" s="171"/>
      <c r="AK220" s="171"/>
      <c r="AL220" s="171"/>
      <c r="AM220" s="171"/>
      <c r="AN220" s="171"/>
      <c r="AO220" s="171"/>
      <c r="AP220" s="171"/>
      <c r="AQ220" s="171"/>
      <c r="AR220" s="171"/>
      <c r="AS220" s="171"/>
      <c r="AT220" s="171"/>
      <c r="AU220" s="171"/>
      <c r="AV220" s="171"/>
      <c r="AW220" s="171"/>
      <c r="AX220" s="171"/>
      <c r="AY220" s="171"/>
      <c r="AZ220" s="171"/>
      <c r="BA220" s="171"/>
      <c r="BB220" s="171"/>
      <c r="BC220" s="171"/>
      <c r="BD220" s="171"/>
      <c r="BE220" s="171"/>
      <c r="BF220" s="171"/>
      <c r="BG220" s="171"/>
      <c r="BH220" s="171"/>
      <c r="BI220" s="171"/>
      <c r="BJ220" s="171"/>
      <c r="BK220" s="171"/>
      <c r="BL220" s="171"/>
      <c r="BM220" s="171"/>
      <c r="BN220" s="171"/>
      <c r="BO220" s="171"/>
      <c r="BP220" s="171"/>
      <c r="BQ220" s="171"/>
      <c r="BR220" s="171"/>
      <c r="BS220" s="171"/>
      <c r="BT220" s="171"/>
      <c r="BU220" s="171"/>
      <c r="BV220" s="171"/>
      <c r="BW220" s="171"/>
      <c r="BX220" s="171"/>
      <c r="BY220" s="171"/>
      <c r="BZ220" s="171"/>
      <c r="CA220" s="171"/>
      <c r="CB220" s="171"/>
      <c r="CC220" s="171"/>
      <c r="CD220" s="171"/>
      <c r="CE220" s="171"/>
      <c r="CF220" s="171"/>
      <c r="CG220" s="171"/>
      <c r="CH220" s="171"/>
      <c r="CI220" s="171"/>
      <c r="CJ220" s="171"/>
      <c r="CK220" s="171"/>
      <c r="CL220" s="171"/>
      <c r="CM220" s="171"/>
      <c r="CN220" s="171"/>
      <c r="CO220" s="171"/>
      <c r="CP220" s="171"/>
      <c r="CQ220" s="171"/>
      <c r="CR220" s="171"/>
      <c r="CS220" s="171"/>
      <c r="CT220" s="171"/>
      <c r="CU220" s="171"/>
      <c r="CV220" s="171"/>
      <c r="CW220" s="171"/>
      <c r="CX220" s="171"/>
      <c r="CY220" s="171"/>
      <c r="CZ220" s="171"/>
      <c r="DA220" s="171"/>
      <c r="DB220" s="171"/>
      <c r="DC220" s="171"/>
      <c r="DD220" s="171"/>
      <c r="DE220" s="171"/>
      <c r="DF220" s="171"/>
      <c r="DG220" s="171"/>
      <c r="DH220" s="171"/>
      <c r="DI220" s="171"/>
      <c r="DJ220" s="171"/>
      <c r="DK220" s="171"/>
      <c r="DL220" s="171"/>
      <c r="DM220" s="171"/>
      <c r="DN220" s="171"/>
      <c r="DO220" s="171"/>
      <c r="DP220" s="171"/>
      <c r="DQ220" s="171"/>
      <c r="DR220" s="171"/>
      <c r="DS220" s="171"/>
      <c r="DT220" s="171"/>
      <c r="DU220" s="171"/>
      <c r="DV220" s="171"/>
      <c r="DW220" s="171"/>
      <c r="DX220" s="171"/>
      <c r="DY220" s="171"/>
      <c r="DZ220" s="171"/>
      <c r="EA220" s="171"/>
      <c r="EB220" s="171"/>
      <c r="EC220" s="171"/>
      <c r="ED220" s="171"/>
      <c r="EE220" s="171"/>
      <c r="EF220" s="171"/>
      <c r="EG220" s="171"/>
      <c r="EH220" s="171"/>
      <c r="EI220" s="171"/>
      <c r="EJ220" s="171"/>
      <c r="EK220" s="171"/>
      <c r="EL220" s="171"/>
      <c r="EM220" s="171"/>
      <c r="EN220" s="171"/>
      <c r="EO220" s="171"/>
      <c r="EP220" s="171"/>
      <c r="EQ220" s="171"/>
      <c r="ER220" s="171"/>
      <c r="ES220" s="171"/>
      <c r="ET220" s="171"/>
      <c r="EU220" s="171"/>
      <c r="EV220" s="171"/>
      <c r="EW220" s="171"/>
      <c r="EX220" s="171"/>
      <c r="EY220" s="171"/>
      <c r="EZ220" s="171"/>
      <c r="FA220" s="171"/>
      <c r="FB220" s="171"/>
      <c r="FC220" s="171"/>
      <c r="FD220" s="171"/>
      <c r="FE220" s="171"/>
      <c r="FF220" s="171"/>
      <c r="FG220" s="171"/>
      <c r="FH220" s="171"/>
      <c r="FI220" s="171"/>
      <c r="FJ220" s="171"/>
      <c r="FK220" s="171"/>
      <c r="FL220" s="171"/>
      <c r="FM220" s="171"/>
      <c r="FN220" s="171"/>
      <c r="FO220" s="171"/>
      <c r="FP220" s="171"/>
      <c r="FQ220" s="171"/>
      <c r="FR220" s="171"/>
      <c r="FS220" s="171"/>
      <c r="FT220" s="171"/>
      <c r="FU220" s="171"/>
      <c r="FV220" s="171"/>
      <c r="FW220" s="171"/>
      <c r="FX220" s="171"/>
      <c r="FY220" s="171"/>
      <c r="FZ220" s="171"/>
      <c r="GA220" s="171"/>
      <c r="GB220" s="171"/>
      <c r="GC220" s="171"/>
      <c r="GD220" s="171"/>
      <c r="GE220" s="171"/>
      <c r="GF220" s="171"/>
      <c r="GG220" s="171"/>
      <c r="GH220" s="171"/>
      <c r="GI220" s="171"/>
      <c r="GJ220" s="171"/>
      <c r="GK220" s="171"/>
      <c r="GL220" s="171"/>
      <c r="GM220" s="171"/>
      <c r="GN220" s="171"/>
      <c r="GO220" s="171"/>
      <c r="GP220" s="171"/>
      <c r="GQ220" s="171"/>
      <c r="GR220" s="171"/>
      <c r="GS220" s="171"/>
      <c r="GT220" s="171"/>
      <c r="GU220" s="171"/>
      <c r="GV220" s="171"/>
      <c r="GW220" s="171"/>
      <c r="GX220" s="171"/>
      <c r="GY220" s="171"/>
      <c r="GZ220" s="171"/>
      <c r="HA220" s="171"/>
      <c r="HB220" s="171"/>
      <c r="HC220" s="171"/>
      <c r="HD220" s="171"/>
      <c r="HE220" s="171"/>
      <c r="HF220" s="171"/>
      <c r="HG220" s="171"/>
      <c r="HH220" s="171"/>
      <c r="HI220" s="171"/>
      <c r="HJ220" s="171"/>
      <c r="HK220" s="171"/>
      <c r="HL220" s="171"/>
      <c r="HM220" s="171"/>
      <c r="HN220" s="171"/>
      <c r="HO220" s="171"/>
      <c r="HP220" s="171"/>
      <c r="HQ220" s="171"/>
      <c r="HR220" s="171"/>
      <c r="HS220" s="171"/>
      <c r="HT220" s="171"/>
      <c r="HU220" s="171"/>
      <c r="HV220" s="171"/>
      <c r="HW220" s="171"/>
      <c r="HX220" s="171"/>
      <c r="HY220" s="171"/>
      <c r="HZ220" s="171"/>
      <c r="IA220" s="171"/>
      <c r="IB220" s="171"/>
      <c r="IC220" s="171"/>
      <c r="ID220" s="171"/>
      <c r="IE220" s="171"/>
      <c r="IF220" s="171"/>
      <c r="IG220" s="171"/>
      <c r="IH220" s="171"/>
      <c r="II220" s="171"/>
      <c r="IJ220" s="171"/>
      <c r="IK220" s="171"/>
      <c r="IL220" s="171"/>
      <c r="IM220" s="171"/>
      <c r="IN220" s="171"/>
      <c r="IO220" s="171"/>
      <c r="IP220" s="171"/>
      <c r="IQ220" s="171"/>
      <c r="IR220" s="171"/>
      <c r="IS220" s="171"/>
      <c r="IT220" s="171"/>
      <c r="IU220" s="171"/>
      <c r="IV220" s="171"/>
      <c r="IW220" s="171"/>
      <c r="IX220" s="171"/>
      <c r="IY220" s="171"/>
      <c r="IZ220" s="171"/>
      <c r="JA220" s="171"/>
      <c r="JB220" s="171"/>
      <c r="JC220" s="171"/>
      <c r="JD220" s="171"/>
      <c r="JE220" s="171"/>
      <c r="JF220" s="171"/>
      <c r="JG220" s="171"/>
      <c r="JH220" s="171"/>
      <c r="JI220" s="171"/>
      <c r="JJ220" s="171"/>
      <c r="JK220" s="171"/>
      <c r="JL220" s="171"/>
      <c r="JM220" s="171"/>
      <c r="JN220" s="171"/>
      <c r="JO220" s="171"/>
      <c r="JP220" s="171"/>
      <c r="JQ220" s="171"/>
      <c r="JR220" s="171"/>
      <c r="JS220" s="171"/>
      <c r="JT220" s="171"/>
      <c r="JU220" s="171"/>
      <c r="JV220" s="171"/>
      <c r="JW220" s="171"/>
      <c r="JX220" s="171"/>
      <c r="JY220" s="171"/>
      <c r="JZ220" s="171"/>
      <c r="KA220" s="171"/>
      <c r="KB220" s="171"/>
      <c r="KC220" s="171"/>
      <c r="KD220" s="171"/>
      <c r="KE220" s="171"/>
      <c r="KF220" s="171"/>
      <c r="KG220" s="171"/>
      <c r="KH220" s="171"/>
      <c r="KI220" s="171"/>
      <c r="KJ220" s="171"/>
      <c r="KK220" s="171"/>
      <c r="KL220" s="171"/>
      <c r="KM220" s="171"/>
      <c r="KN220" s="171"/>
      <c r="KO220" s="171"/>
      <c r="KP220" s="171"/>
      <c r="KQ220" s="171"/>
      <c r="KR220" s="171"/>
      <c r="KS220" s="171"/>
      <c r="KT220" s="171"/>
      <c r="KU220" s="171"/>
      <c r="KV220" s="171"/>
      <c r="KW220" s="171"/>
      <c r="KX220" s="171"/>
      <c r="KY220" s="171"/>
      <c r="KZ220" s="171"/>
      <c r="LA220" s="171"/>
      <c r="LB220" s="171"/>
      <c r="LC220" s="171"/>
      <c r="LD220" s="171"/>
      <c r="LE220" s="171"/>
      <c r="LF220" s="171"/>
      <c r="LG220" s="171"/>
      <c r="LH220" s="171"/>
      <c r="LI220" s="171"/>
      <c r="LJ220" s="171"/>
      <c r="LK220" s="171"/>
      <c r="LL220" s="171"/>
      <c r="LM220" s="171"/>
      <c r="LN220" s="171"/>
      <c r="LO220" s="171"/>
      <c r="LP220" s="171"/>
      <c r="LQ220" s="171"/>
      <c r="LR220" s="171"/>
      <c r="LS220" s="171"/>
      <c r="LT220" s="171"/>
      <c r="LU220" s="171"/>
      <c r="LV220" s="171"/>
      <c r="LW220" s="171"/>
      <c r="LX220" s="171"/>
      <c r="LY220" s="171"/>
      <c r="LZ220" s="171"/>
      <c r="MA220" s="171"/>
      <c r="MB220" s="171"/>
      <c r="MC220" s="171"/>
      <c r="MD220" s="171"/>
      <c r="ME220" s="171"/>
      <c r="MF220" s="171"/>
      <c r="MG220" s="171"/>
      <c r="MH220" s="171"/>
      <c r="MI220" s="171"/>
      <c r="MJ220" s="171"/>
      <c r="MK220" s="171"/>
      <c r="ML220" s="171"/>
      <c r="MM220" s="171"/>
      <c r="MN220" s="171"/>
      <c r="MO220" s="171"/>
      <c r="MP220" s="171"/>
      <c r="MQ220" s="171"/>
      <c r="MR220" s="171"/>
      <c r="MS220" s="171"/>
      <c r="MT220" s="171"/>
      <c r="MU220" s="171"/>
      <c r="MV220" s="171"/>
      <c r="MW220" s="171"/>
      <c r="MX220" s="171"/>
      <c r="MY220" s="171"/>
      <c r="MZ220" s="171"/>
      <c r="NA220" s="171"/>
      <c r="NB220" s="171"/>
      <c r="NC220" s="171"/>
      <c r="ND220" s="171"/>
      <c r="NE220" s="171"/>
      <c r="NF220" s="171"/>
      <c r="NG220" s="171"/>
      <c r="NH220" s="171"/>
      <c r="NI220" s="171"/>
      <c r="NJ220" s="171"/>
      <c r="NK220" s="171"/>
      <c r="NL220" s="171"/>
      <c r="NM220" s="171"/>
      <c r="NN220" s="171"/>
      <c r="NO220" s="171"/>
      <c r="NP220" s="171"/>
      <c r="NQ220" s="171"/>
      <c r="NR220" s="171"/>
      <c r="NS220" s="171"/>
      <c r="NT220" s="171"/>
      <c r="NU220" s="171"/>
      <c r="NV220" s="171"/>
      <c r="NW220" s="171"/>
      <c r="NX220" s="171"/>
      <c r="NY220" s="171"/>
      <c r="NZ220" s="171"/>
      <c r="OA220" s="171"/>
      <c r="OB220" s="171"/>
      <c r="OC220" s="171"/>
      <c r="OD220" s="171"/>
      <c r="OE220" s="33"/>
      <c r="OF220" s="37"/>
      <c r="OG220" s="169"/>
      <c r="OH220" s="169"/>
      <c r="OI220" s="169"/>
      <c r="OJ220" s="169"/>
      <c r="OK220" s="169"/>
      <c r="OL220" s="169"/>
      <c r="OM220" s="169"/>
      <c r="ON220" s="171"/>
      <c r="OO220" s="171"/>
      <c r="OP220" s="171"/>
      <c r="OQ220" s="171"/>
      <c r="OR220" s="171"/>
      <c r="OS220" s="171"/>
      <c r="OT220" s="171"/>
      <c r="OU220" s="171"/>
      <c r="OV220" s="171"/>
      <c r="OW220" s="171"/>
      <c r="OX220" s="171"/>
    </row>
    <row r="221" spans="1:415" s="172" customFormat="1" ht="10.5" customHeight="1" x14ac:dyDescent="0.25">
      <c r="A221" s="37"/>
      <c r="B221" s="169"/>
      <c r="C221" s="169"/>
      <c r="D221" s="169"/>
      <c r="E221" s="169"/>
      <c r="F221" s="169"/>
      <c r="G221" s="169"/>
      <c r="H221" s="169"/>
      <c r="I221" s="170"/>
      <c r="J221" s="171"/>
      <c r="K221" s="171"/>
      <c r="L221" s="171"/>
      <c r="M221" s="171"/>
      <c r="N221" s="171"/>
      <c r="O221" s="171"/>
      <c r="P221" s="171"/>
      <c r="Q221" s="171"/>
      <c r="R221" s="171"/>
      <c r="S221" s="171"/>
      <c r="T221" s="171"/>
      <c r="U221" s="171"/>
      <c r="V221" s="171"/>
      <c r="W221" s="171"/>
      <c r="X221" s="171"/>
      <c r="Y221" s="171"/>
      <c r="Z221" s="171"/>
      <c r="AA221" s="171"/>
      <c r="AB221" s="171"/>
      <c r="AC221" s="171"/>
      <c r="AD221" s="171"/>
      <c r="AE221" s="171"/>
      <c r="AF221" s="171"/>
      <c r="AG221" s="171"/>
      <c r="AH221" s="171"/>
      <c r="AI221" s="171"/>
      <c r="AJ221" s="171"/>
      <c r="AK221" s="171"/>
      <c r="AL221" s="171"/>
      <c r="AM221" s="171"/>
      <c r="AN221" s="171"/>
      <c r="AO221" s="171"/>
      <c r="AP221" s="171"/>
      <c r="AQ221" s="171"/>
      <c r="AR221" s="171"/>
      <c r="AS221" s="171"/>
      <c r="AT221" s="171"/>
      <c r="AU221" s="171"/>
      <c r="AV221" s="171"/>
      <c r="AW221" s="171"/>
      <c r="AX221" s="171"/>
      <c r="AY221" s="171"/>
      <c r="AZ221" s="171"/>
      <c r="BA221" s="171"/>
      <c r="BB221" s="171"/>
      <c r="BC221" s="171"/>
      <c r="BD221" s="171"/>
      <c r="BE221" s="171"/>
      <c r="BF221" s="171"/>
      <c r="BG221" s="171"/>
      <c r="BH221" s="171"/>
      <c r="BI221" s="171"/>
      <c r="BJ221" s="171"/>
      <c r="BK221" s="171"/>
      <c r="BL221" s="171"/>
      <c r="BM221" s="171"/>
      <c r="BN221" s="171"/>
      <c r="BO221" s="171"/>
      <c r="BP221" s="171"/>
      <c r="BQ221" s="171"/>
      <c r="BR221" s="171"/>
      <c r="BS221" s="171"/>
      <c r="BT221" s="171"/>
      <c r="BU221" s="171"/>
      <c r="BV221" s="171"/>
      <c r="BW221" s="171"/>
      <c r="BX221" s="171"/>
      <c r="BY221" s="171"/>
      <c r="BZ221" s="171"/>
      <c r="CA221" s="171"/>
      <c r="CB221" s="171"/>
      <c r="CC221" s="171"/>
      <c r="CD221" s="171"/>
      <c r="CE221" s="171"/>
      <c r="CF221" s="171"/>
      <c r="CG221" s="171"/>
      <c r="CH221" s="171"/>
      <c r="CI221" s="171"/>
      <c r="CJ221" s="171"/>
      <c r="CK221" s="171"/>
      <c r="CL221" s="171"/>
      <c r="CM221" s="171"/>
      <c r="CN221" s="171"/>
      <c r="CO221" s="171"/>
      <c r="CP221" s="171"/>
      <c r="CQ221" s="171"/>
      <c r="CR221" s="171"/>
      <c r="CS221" s="171"/>
      <c r="CT221" s="171"/>
      <c r="CU221" s="171"/>
      <c r="CV221" s="171"/>
      <c r="CW221" s="171"/>
      <c r="CX221" s="171"/>
      <c r="CY221" s="171"/>
      <c r="CZ221" s="171"/>
      <c r="DA221" s="171"/>
      <c r="DB221" s="171"/>
      <c r="DC221" s="171"/>
      <c r="DD221" s="171"/>
      <c r="DE221" s="171"/>
      <c r="DF221" s="171"/>
      <c r="DG221" s="171"/>
      <c r="DH221" s="171"/>
      <c r="DI221" s="171"/>
      <c r="DJ221" s="171"/>
      <c r="DK221" s="171"/>
      <c r="DL221" s="171"/>
      <c r="DM221" s="171"/>
      <c r="DN221" s="171"/>
      <c r="DO221" s="171"/>
      <c r="DP221" s="171"/>
      <c r="DQ221" s="171"/>
      <c r="DR221" s="171"/>
      <c r="DS221" s="171"/>
      <c r="DT221" s="171"/>
      <c r="DU221" s="171"/>
      <c r="DV221" s="171"/>
      <c r="DW221" s="171"/>
      <c r="DX221" s="171"/>
      <c r="DY221" s="171"/>
      <c r="DZ221" s="171"/>
      <c r="EA221" s="171"/>
      <c r="EB221" s="171"/>
      <c r="EC221" s="171"/>
      <c r="ED221" s="171"/>
      <c r="EE221" s="171"/>
      <c r="EF221" s="171"/>
      <c r="EG221" s="171"/>
      <c r="EH221" s="171"/>
      <c r="EI221" s="171"/>
      <c r="EJ221" s="171"/>
      <c r="EK221" s="171"/>
      <c r="EL221" s="171"/>
      <c r="EM221" s="171"/>
      <c r="EN221" s="171"/>
      <c r="EO221" s="171"/>
      <c r="EP221" s="171"/>
      <c r="EQ221" s="171"/>
      <c r="ER221" s="171"/>
      <c r="ES221" s="171"/>
      <c r="ET221" s="171"/>
      <c r="EU221" s="171"/>
      <c r="EV221" s="171"/>
      <c r="EW221" s="171"/>
      <c r="EX221" s="171"/>
      <c r="EY221" s="171"/>
      <c r="EZ221" s="171"/>
      <c r="FA221" s="171"/>
      <c r="FB221" s="171"/>
      <c r="FC221" s="171"/>
      <c r="FD221" s="171"/>
      <c r="FE221" s="171"/>
      <c r="FF221" s="171"/>
      <c r="FG221" s="171"/>
      <c r="FH221" s="171"/>
      <c r="FI221" s="171"/>
      <c r="FJ221" s="171"/>
      <c r="FK221" s="171"/>
      <c r="FL221" s="171"/>
      <c r="FM221" s="171"/>
      <c r="FN221" s="171"/>
      <c r="FO221" s="171"/>
      <c r="FP221" s="171"/>
      <c r="FQ221" s="171"/>
      <c r="FR221" s="171"/>
      <c r="FS221" s="171"/>
      <c r="FT221" s="171"/>
      <c r="FU221" s="171"/>
      <c r="FV221" s="171"/>
      <c r="FW221" s="171"/>
      <c r="FX221" s="171"/>
      <c r="FY221" s="171"/>
      <c r="FZ221" s="171"/>
      <c r="GA221" s="171"/>
      <c r="GB221" s="171"/>
      <c r="GC221" s="171"/>
      <c r="GD221" s="171"/>
      <c r="GE221" s="171"/>
      <c r="GF221" s="171"/>
      <c r="GG221" s="171"/>
      <c r="GH221" s="171"/>
      <c r="GI221" s="171"/>
      <c r="GJ221" s="171"/>
      <c r="GK221" s="171"/>
      <c r="GL221" s="171"/>
      <c r="GM221" s="171"/>
      <c r="GN221" s="171"/>
      <c r="GO221" s="171"/>
      <c r="GP221" s="171"/>
      <c r="GQ221" s="171"/>
      <c r="GR221" s="171"/>
      <c r="GS221" s="171"/>
      <c r="GT221" s="171"/>
      <c r="GU221" s="171"/>
      <c r="GV221" s="171"/>
      <c r="GW221" s="171"/>
      <c r="GX221" s="171"/>
      <c r="GY221" s="171"/>
      <c r="GZ221" s="171"/>
      <c r="HA221" s="171"/>
      <c r="HB221" s="171"/>
      <c r="HC221" s="171"/>
      <c r="HD221" s="171"/>
      <c r="HE221" s="171"/>
      <c r="HF221" s="171"/>
      <c r="HG221" s="171"/>
      <c r="HH221" s="171"/>
      <c r="HI221" s="171"/>
      <c r="HJ221" s="171"/>
      <c r="HK221" s="171"/>
      <c r="HL221" s="171"/>
      <c r="HM221" s="171"/>
      <c r="HN221" s="171"/>
      <c r="HO221" s="171"/>
      <c r="HP221" s="171"/>
      <c r="HQ221" s="171"/>
      <c r="HR221" s="171"/>
      <c r="HS221" s="171"/>
      <c r="HT221" s="171"/>
      <c r="HU221" s="171"/>
      <c r="HV221" s="171"/>
      <c r="HW221" s="171"/>
      <c r="HX221" s="171"/>
      <c r="HY221" s="171"/>
      <c r="HZ221" s="171"/>
      <c r="IA221" s="171"/>
      <c r="IB221" s="171"/>
      <c r="IC221" s="171"/>
      <c r="ID221" s="171"/>
      <c r="IE221" s="171"/>
      <c r="IF221" s="171"/>
      <c r="IG221" s="171"/>
      <c r="IH221" s="171"/>
      <c r="II221" s="171"/>
      <c r="IJ221" s="171"/>
      <c r="IK221" s="171"/>
      <c r="IL221" s="171"/>
      <c r="IM221" s="171"/>
      <c r="IN221" s="171"/>
      <c r="IO221" s="171"/>
      <c r="IP221" s="171"/>
      <c r="IQ221" s="171"/>
      <c r="IR221" s="171"/>
      <c r="IS221" s="171"/>
      <c r="IT221" s="171"/>
      <c r="IU221" s="171"/>
      <c r="IV221" s="171"/>
      <c r="IW221" s="171"/>
      <c r="IX221" s="171"/>
      <c r="IY221" s="171"/>
      <c r="IZ221" s="171"/>
      <c r="JA221" s="171"/>
      <c r="JB221" s="171"/>
      <c r="JC221" s="171"/>
      <c r="JD221" s="171"/>
      <c r="JE221" s="171"/>
      <c r="JF221" s="171"/>
      <c r="JG221" s="171"/>
      <c r="JH221" s="171"/>
      <c r="JI221" s="171"/>
      <c r="JJ221" s="171"/>
      <c r="JK221" s="171"/>
      <c r="JL221" s="171"/>
      <c r="JM221" s="171"/>
      <c r="JN221" s="171"/>
      <c r="JO221" s="171"/>
      <c r="JP221" s="171"/>
      <c r="JQ221" s="171"/>
      <c r="JR221" s="171"/>
      <c r="JS221" s="171"/>
      <c r="JT221" s="171"/>
      <c r="JU221" s="171"/>
      <c r="JV221" s="171"/>
      <c r="JW221" s="171"/>
      <c r="JX221" s="171"/>
      <c r="JY221" s="171"/>
      <c r="JZ221" s="171"/>
      <c r="KA221" s="171"/>
      <c r="KB221" s="171"/>
      <c r="KC221" s="171"/>
      <c r="KD221" s="171"/>
      <c r="KE221" s="171"/>
      <c r="KF221" s="171"/>
      <c r="KG221" s="171"/>
      <c r="KH221" s="171"/>
      <c r="KI221" s="171"/>
      <c r="KJ221" s="171"/>
      <c r="KK221" s="171"/>
      <c r="KL221" s="171"/>
      <c r="KM221" s="171"/>
      <c r="KN221" s="171"/>
      <c r="KO221" s="171"/>
      <c r="KP221" s="171"/>
      <c r="KQ221" s="171"/>
      <c r="KR221" s="171"/>
      <c r="KS221" s="171"/>
      <c r="KT221" s="171"/>
      <c r="KU221" s="171"/>
      <c r="KV221" s="171"/>
      <c r="KW221" s="171"/>
      <c r="KX221" s="171"/>
      <c r="KY221" s="171"/>
      <c r="KZ221" s="171"/>
      <c r="LA221" s="171"/>
      <c r="LB221" s="171"/>
      <c r="LC221" s="171"/>
      <c r="LD221" s="171"/>
      <c r="LE221" s="171"/>
      <c r="LF221" s="171"/>
      <c r="LG221" s="171"/>
      <c r="LH221" s="171"/>
      <c r="LI221" s="171"/>
      <c r="LJ221" s="171"/>
      <c r="LK221" s="171"/>
      <c r="LL221" s="171"/>
      <c r="LM221" s="171"/>
      <c r="LN221" s="171"/>
      <c r="LO221" s="171"/>
      <c r="LP221" s="171"/>
      <c r="LQ221" s="171"/>
      <c r="LR221" s="171"/>
      <c r="LS221" s="171"/>
      <c r="LT221" s="171"/>
      <c r="LU221" s="171"/>
      <c r="LV221" s="171"/>
      <c r="LW221" s="171"/>
      <c r="LX221" s="171"/>
      <c r="LY221" s="171"/>
      <c r="LZ221" s="171"/>
      <c r="MA221" s="171"/>
      <c r="MB221" s="171"/>
      <c r="MC221" s="171"/>
      <c r="MD221" s="171"/>
      <c r="ME221" s="171"/>
      <c r="MF221" s="171"/>
      <c r="MG221" s="171"/>
      <c r="MH221" s="171"/>
      <c r="MI221" s="171"/>
      <c r="MJ221" s="171"/>
      <c r="MK221" s="171"/>
      <c r="ML221" s="171"/>
      <c r="MM221" s="171"/>
      <c r="MN221" s="171"/>
      <c r="MO221" s="171"/>
      <c r="MP221" s="171"/>
      <c r="MQ221" s="171"/>
      <c r="MR221" s="171"/>
      <c r="MS221" s="171"/>
      <c r="MT221" s="171"/>
      <c r="MU221" s="171"/>
      <c r="MV221" s="171"/>
      <c r="MW221" s="171"/>
      <c r="MX221" s="171"/>
      <c r="MY221" s="171"/>
      <c r="MZ221" s="171"/>
      <c r="NA221" s="171"/>
      <c r="NB221" s="171"/>
      <c r="NC221" s="171"/>
      <c r="ND221" s="171"/>
      <c r="NE221" s="171"/>
      <c r="NF221" s="171"/>
      <c r="NG221" s="171"/>
      <c r="NH221" s="171"/>
      <c r="NI221" s="171"/>
      <c r="NJ221" s="171"/>
      <c r="NK221" s="171"/>
      <c r="NL221" s="171"/>
      <c r="NM221" s="171"/>
      <c r="NN221" s="171"/>
      <c r="NO221" s="171"/>
      <c r="NP221" s="171"/>
      <c r="NQ221" s="171"/>
      <c r="NR221" s="171"/>
      <c r="NS221" s="171"/>
      <c r="NT221" s="171"/>
      <c r="NU221" s="171"/>
      <c r="NV221" s="171"/>
      <c r="NW221" s="171"/>
      <c r="NX221" s="171"/>
      <c r="NY221" s="171"/>
      <c r="NZ221" s="171"/>
      <c r="OA221" s="171"/>
      <c r="OB221" s="171"/>
      <c r="OC221" s="171"/>
      <c r="OD221" s="171"/>
      <c r="OE221" s="33"/>
      <c r="OF221" s="37"/>
      <c r="OG221" s="169"/>
      <c r="OH221" s="169"/>
      <c r="OI221" s="169"/>
      <c r="OJ221" s="169"/>
      <c r="OK221" s="169"/>
      <c r="OL221" s="169"/>
      <c r="OM221" s="169"/>
      <c r="ON221" s="171"/>
      <c r="OO221" s="171"/>
      <c r="OP221" s="171"/>
      <c r="OQ221" s="171"/>
      <c r="OR221" s="171"/>
      <c r="OS221" s="171"/>
      <c r="OT221" s="171"/>
      <c r="OU221" s="171"/>
      <c r="OV221" s="171"/>
      <c r="OW221" s="171"/>
      <c r="OX221" s="171"/>
    </row>
    <row r="222" spans="1:415" ht="239.65" customHeight="1" x14ac:dyDescent="0.25">
      <c r="A222" s="208" t="s">
        <v>321</v>
      </c>
      <c r="B222" s="307" t="s">
        <v>322</v>
      </c>
      <c r="C222" s="307"/>
      <c r="D222" s="307"/>
      <c r="E222" s="307"/>
      <c r="F222" s="307"/>
      <c r="G222" s="307"/>
      <c r="H222" s="307"/>
      <c r="I222" s="106"/>
      <c r="J222" s="168"/>
      <c r="K222" s="272" t="s">
        <v>323</v>
      </c>
      <c r="L222" s="272"/>
      <c r="M222" s="272"/>
      <c r="N222" s="272"/>
      <c r="O222" s="272"/>
      <c r="P222" s="272"/>
      <c r="Q222" s="272"/>
      <c r="R222" s="272"/>
      <c r="S222" s="272"/>
      <c r="T222" s="272"/>
      <c r="U222" s="272"/>
      <c r="V222" s="272"/>
      <c r="W222" s="272"/>
      <c r="X222" s="272"/>
      <c r="Y222" s="272"/>
      <c r="Z222" s="272"/>
      <c r="AA222" s="272"/>
      <c r="AB222" s="272"/>
      <c r="AC222" s="272"/>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c r="DI222" s="18"/>
      <c r="DJ222" s="18"/>
      <c r="DK222" s="18"/>
      <c r="DL222" s="18"/>
      <c r="DM222" s="18"/>
      <c r="DN222" s="18"/>
      <c r="DO222" s="18"/>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c r="IQ222" s="18"/>
      <c r="IR222" s="18"/>
      <c r="IS222" s="18"/>
      <c r="IT222" s="18"/>
      <c r="IU222" s="18"/>
      <c r="IV222" s="18"/>
      <c r="IW222" s="18"/>
      <c r="IX222" s="18"/>
      <c r="IY222" s="18"/>
      <c r="IZ222" s="18"/>
      <c r="JA222" s="18"/>
      <c r="JB222" s="18"/>
      <c r="JC222" s="18"/>
      <c r="JD222" s="18"/>
      <c r="JE222" s="18"/>
      <c r="JF222" s="18"/>
      <c r="JG222" s="18"/>
      <c r="JH222" s="18"/>
      <c r="JI222" s="18"/>
      <c r="JJ222" s="18"/>
      <c r="JK222" s="18"/>
      <c r="JL222" s="18"/>
      <c r="JM222" s="18"/>
      <c r="JN222" s="18"/>
      <c r="JO222" s="18"/>
      <c r="JP222" s="18"/>
      <c r="JQ222" s="18"/>
      <c r="JR222" s="18"/>
      <c r="JS222" s="18"/>
      <c r="JT222" s="18"/>
      <c r="JU222" s="18"/>
      <c r="JV222" s="18"/>
      <c r="JW222" s="18"/>
      <c r="JX222" s="18"/>
      <c r="JY222" s="18"/>
      <c r="JZ222" s="18"/>
      <c r="KA222" s="18"/>
      <c r="KB222" s="18"/>
      <c r="KC222" s="18"/>
      <c r="KD222" s="18"/>
      <c r="KE222" s="18"/>
      <c r="KF222" s="18"/>
      <c r="KG222" s="18"/>
      <c r="KH222" s="18"/>
      <c r="KI222" s="18"/>
      <c r="KJ222" s="18"/>
      <c r="KK222" s="18"/>
      <c r="KL222" s="18"/>
      <c r="KM222" s="18"/>
      <c r="KN222" s="18"/>
      <c r="KO222" s="18"/>
      <c r="KP222" s="18"/>
      <c r="KQ222" s="18"/>
      <c r="KR222" s="18"/>
      <c r="KS222" s="18"/>
      <c r="KT222" s="18"/>
      <c r="KU222" s="18"/>
      <c r="KV222" s="18"/>
      <c r="KW222" s="18"/>
      <c r="KX222" s="18"/>
      <c r="KY222" s="18"/>
      <c r="KZ222" s="18"/>
      <c r="LA222" s="18"/>
      <c r="LB222" s="18"/>
      <c r="LC222" s="18"/>
      <c r="LD222" s="18"/>
      <c r="LE222" s="18"/>
      <c r="LF222" s="18"/>
      <c r="LG222" s="18"/>
      <c r="LH222" s="18"/>
      <c r="LI222" s="18"/>
      <c r="LJ222" s="18"/>
      <c r="LK222" s="18"/>
      <c r="LL222" s="18"/>
      <c r="LM222" s="18"/>
      <c r="LN222" s="18"/>
      <c r="LO222" s="18"/>
      <c r="LP222" s="18"/>
      <c r="LQ222" s="18"/>
      <c r="LR222" s="18"/>
      <c r="LS222" s="18"/>
      <c r="LT222" s="18"/>
      <c r="LU222" s="18"/>
      <c r="LV222" s="18"/>
      <c r="LW222" s="18"/>
      <c r="LX222" s="18"/>
      <c r="LY222" s="18"/>
      <c r="LZ222" s="18"/>
      <c r="MA222" s="18"/>
      <c r="MB222" s="18"/>
      <c r="MC222" s="18"/>
      <c r="MD222" s="18"/>
      <c r="ME222" s="18"/>
      <c r="MF222" s="18"/>
      <c r="MG222" s="18"/>
      <c r="MH222" s="18"/>
      <c r="MI222" s="18"/>
      <c r="MJ222" s="18"/>
      <c r="MK222" s="18"/>
      <c r="ML222" s="18"/>
      <c r="MM222" s="18"/>
      <c r="MN222" s="18"/>
      <c r="MO222" s="18"/>
      <c r="MP222" s="18"/>
      <c r="MQ222" s="18"/>
      <c r="MR222" s="18"/>
      <c r="MS222" s="18"/>
      <c r="MT222" s="18"/>
      <c r="MU222" s="18"/>
      <c r="MV222" s="18"/>
      <c r="MW222" s="18"/>
      <c r="MX222" s="18"/>
      <c r="MY222" s="18"/>
      <c r="MZ222" s="18"/>
      <c r="NA222" s="18"/>
      <c r="NB222" s="18"/>
      <c r="NC222" s="18"/>
      <c r="ND222" s="18"/>
      <c r="NE222" s="18"/>
      <c r="NF222" s="18"/>
      <c r="NG222" s="18"/>
      <c r="NH222" s="18"/>
      <c r="NI222" s="18"/>
      <c r="NJ222" s="18"/>
      <c r="NK222" s="18"/>
      <c r="NL222" s="18"/>
      <c r="NM222" s="18"/>
      <c r="NN222" s="18"/>
      <c r="NO222" s="18"/>
      <c r="NP222" s="18"/>
      <c r="NQ222" s="18"/>
      <c r="NR222" s="18"/>
      <c r="NS222" s="18"/>
      <c r="NT222" s="18"/>
      <c r="NU222" s="18"/>
      <c r="NV222" s="18"/>
      <c r="NW222" s="18"/>
      <c r="NX222" s="18"/>
      <c r="NY222" s="18"/>
      <c r="NZ222" s="18"/>
      <c r="OA222" s="18"/>
      <c r="OB222" s="18"/>
      <c r="OC222" s="18"/>
      <c r="OD222" s="18"/>
      <c r="OF222" s="168"/>
      <c r="OG222" s="272" t="s">
        <v>324</v>
      </c>
      <c r="OH222" s="272"/>
      <c r="OI222" s="272"/>
      <c r="OJ222" s="272"/>
      <c r="OK222" s="272"/>
      <c r="OL222" s="272"/>
      <c r="OM222" s="272"/>
      <c r="ON222" s="272"/>
      <c r="OO222" s="272"/>
      <c r="OP222" s="272"/>
      <c r="OQ222" s="272"/>
      <c r="OR222" s="272"/>
      <c r="OS222" s="272"/>
      <c r="OT222" s="272"/>
      <c r="OU222" s="272"/>
      <c r="OV222" s="272"/>
      <c r="OW222" s="272"/>
      <c r="OX222" s="272"/>
    </row>
    <row r="223" spans="1:415" ht="27.75" customHeight="1" x14ac:dyDescent="0.25">
      <c r="A223" s="37"/>
      <c r="B223" s="129" t="s">
        <v>325</v>
      </c>
      <c r="C223" s="49"/>
      <c r="D223" s="49"/>
      <c r="E223" s="49"/>
      <c r="F223" s="33"/>
      <c r="G223" s="50"/>
      <c r="H223" s="18"/>
      <c r="I223" s="106"/>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c r="DD223" s="18"/>
      <c r="DE223" s="18"/>
      <c r="DF223" s="18"/>
      <c r="DG223" s="18"/>
      <c r="DH223" s="18"/>
      <c r="DI223" s="18"/>
      <c r="DJ223" s="18"/>
      <c r="DK223" s="18"/>
      <c r="DL223" s="18"/>
      <c r="DM223" s="18"/>
      <c r="DN223" s="18"/>
      <c r="DO223" s="18"/>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18"/>
      <c r="GV223" s="18"/>
      <c r="GW223" s="18"/>
      <c r="GX223" s="18"/>
      <c r="GY223" s="18"/>
      <c r="GZ223" s="18"/>
      <c r="HA223" s="18"/>
      <c r="HB223" s="18"/>
      <c r="HC223" s="18"/>
      <c r="HD223" s="18"/>
      <c r="HE223" s="18"/>
      <c r="HF223" s="18"/>
      <c r="HG223" s="18"/>
      <c r="HH223" s="18"/>
      <c r="HI223" s="18"/>
      <c r="HJ223" s="18"/>
      <c r="HK223" s="18"/>
      <c r="HL223" s="18"/>
      <c r="HM223" s="18"/>
      <c r="HN223" s="18"/>
      <c r="HO223" s="18"/>
      <c r="HP223" s="18"/>
      <c r="HQ223" s="18"/>
      <c r="HR223" s="18"/>
      <c r="HS223" s="18"/>
      <c r="HT223" s="18"/>
      <c r="HU223" s="18"/>
      <c r="HV223" s="18"/>
      <c r="HW223" s="18"/>
      <c r="HX223" s="18"/>
      <c r="HY223" s="18"/>
      <c r="HZ223" s="18"/>
      <c r="IA223" s="18"/>
      <c r="IB223" s="18"/>
      <c r="IC223" s="18"/>
      <c r="ID223" s="18"/>
      <c r="IE223" s="18"/>
      <c r="IF223" s="18"/>
      <c r="IG223" s="18"/>
      <c r="IH223" s="18"/>
      <c r="II223" s="18"/>
      <c r="IJ223" s="18"/>
      <c r="IK223" s="18"/>
      <c r="IL223" s="18"/>
      <c r="IM223" s="18"/>
      <c r="IN223" s="18"/>
      <c r="IO223" s="18"/>
      <c r="IP223" s="18"/>
      <c r="IQ223" s="18"/>
      <c r="IR223" s="18"/>
      <c r="IS223" s="18"/>
      <c r="IT223" s="18"/>
      <c r="IU223" s="18"/>
      <c r="IV223" s="18"/>
      <c r="IW223" s="18"/>
      <c r="IX223" s="18"/>
      <c r="IY223" s="18"/>
      <c r="IZ223" s="18"/>
      <c r="JA223" s="18"/>
      <c r="JB223" s="18"/>
      <c r="JC223" s="18"/>
      <c r="JD223" s="18"/>
      <c r="JE223" s="18"/>
      <c r="JF223" s="18"/>
      <c r="JG223" s="18"/>
      <c r="JH223" s="18"/>
      <c r="JI223" s="18"/>
      <c r="JJ223" s="18"/>
      <c r="JK223" s="18"/>
      <c r="JL223" s="18"/>
      <c r="JM223" s="18"/>
      <c r="JN223" s="18"/>
      <c r="JO223" s="18"/>
      <c r="JP223" s="18"/>
      <c r="JQ223" s="18"/>
      <c r="JR223" s="18"/>
      <c r="JS223" s="18"/>
      <c r="JT223" s="18"/>
      <c r="JU223" s="18"/>
      <c r="JV223" s="18"/>
      <c r="JW223" s="18"/>
      <c r="JX223" s="18"/>
      <c r="JY223" s="18"/>
      <c r="JZ223" s="18"/>
      <c r="KA223" s="18"/>
      <c r="KB223" s="18"/>
      <c r="KC223" s="18"/>
      <c r="KD223" s="18"/>
      <c r="KE223" s="18"/>
      <c r="KF223" s="18"/>
      <c r="KG223" s="18"/>
      <c r="KH223" s="18"/>
      <c r="KI223" s="18"/>
      <c r="KJ223" s="18"/>
      <c r="KK223" s="18"/>
      <c r="KL223" s="18"/>
      <c r="KM223" s="18"/>
      <c r="KN223" s="18"/>
      <c r="KO223" s="18"/>
      <c r="KP223" s="18"/>
      <c r="KQ223" s="18"/>
      <c r="KR223" s="18"/>
      <c r="KS223" s="18"/>
      <c r="KT223" s="18"/>
      <c r="KU223" s="18"/>
      <c r="KV223" s="18"/>
      <c r="KW223" s="18"/>
      <c r="KX223" s="18"/>
      <c r="KY223" s="18"/>
      <c r="KZ223" s="18"/>
      <c r="LA223" s="18"/>
      <c r="LB223" s="18"/>
      <c r="LC223" s="18"/>
      <c r="LD223" s="18"/>
      <c r="LE223" s="18"/>
      <c r="LF223" s="18"/>
      <c r="LG223" s="18"/>
      <c r="LH223" s="18"/>
      <c r="LI223" s="18"/>
      <c r="LJ223" s="18"/>
      <c r="LK223" s="18"/>
      <c r="LL223" s="18"/>
      <c r="LM223" s="18"/>
      <c r="LN223" s="18"/>
      <c r="LO223" s="18"/>
      <c r="LP223" s="18"/>
      <c r="LQ223" s="18"/>
      <c r="LR223" s="18"/>
      <c r="LS223" s="18"/>
      <c r="LT223" s="18"/>
      <c r="LU223" s="18"/>
      <c r="LV223" s="18"/>
      <c r="LW223" s="18"/>
      <c r="LX223" s="18"/>
      <c r="LY223" s="18"/>
      <c r="LZ223" s="18"/>
      <c r="MA223" s="18"/>
      <c r="MB223" s="18"/>
      <c r="MC223" s="18"/>
      <c r="MD223" s="18"/>
      <c r="ME223" s="18"/>
      <c r="MF223" s="18"/>
      <c r="MG223" s="18"/>
      <c r="MH223" s="18"/>
      <c r="MI223" s="18"/>
      <c r="MJ223" s="18"/>
      <c r="MK223" s="18"/>
      <c r="ML223" s="18"/>
      <c r="MM223" s="18"/>
      <c r="MN223" s="18"/>
      <c r="MO223" s="18"/>
      <c r="MP223" s="18"/>
      <c r="MQ223" s="18"/>
      <c r="MR223" s="18"/>
      <c r="MS223" s="18"/>
      <c r="MT223" s="18"/>
      <c r="MU223" s="18"/>
      <c r="MV223" s="18"/>
      <c r="MW223" s="18"/>
      <c r="MX223" s="18"/>
      <c r="MY223" s="18"/>
      <c r="MZ223" s="18"/>
      <c r="NA223" s="18"/>
      <c r="NB223" s="18"/>
      <c r="NC223" s="18"/>
      <c r="ND223" s="18"/>
      <c r="NE223" s="18"/>
      <c r="NF223" s="18"/>
      <c r="NG223" s="18"/>
      <c r="NH223" s="18"/>
      <c r="NI223" s="18"/>
      <c r="NJ223" s="18"/>
      <c r="NK223" s="18"/>
      <c r="NL223" s="18"/>
      <c r="NM223" s="18"/>
      <c r="NN223" s="18"/>
      <c r="NO223" s="18"/>
      <c r="NP223" s="18"/>
      <c r="NQ223" s="18"/>
      <c r="NR223" s="18"/>
      <c r="NS223" s="18"/>
      <c r="NT223" s="18"/>
      <c r="NU223" s="18"/>
      <c r="NV223" s="18"/>
      <c r="NW223" s="18"/>
      <c r="NX223" s="18"/>
      <c r="NY223" s="18"/>
      <c r="NZ223" s="18"/>
      <c r="OA223" s="18"/>
      <c r="OB223" s="18"/>
      <c r="OC223" s="18"/>
      <c r="OD223" s="18"/>
    </row>
    <row r="224" spans="1:415" ht="27.75" customHeight="1" x14ac:dyDescent="0.25">
      <c r="A224" s="123" t="s">
        <v>326</v>
      </c>
      <c r="B224" s="306" t="s">
        <v>327</v>
      </c>
      <c r="C224" s="306"/>
      <c r="D224" s="306"/>
      <c r="E224" s="306"/>
      <c r="F224" s="306"/>
      <c r="G224" s="306"/>
      <c r="H224" s="306"/>
      <c r="I224" s="104"/>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Y224" s="60"/>
      <c r="AZ224" s="60"/>
      <c r="BA224" s="60"/>
      <c r="BB224" s="60"/>
      <c r="BC224" s="60"/>
      <c r="BD224" s="60"/>
      <c r="BE224" s="60"/>
      <c r="BF224" s="60"/>
      <c r="BG224" s="60"/>
      <c r="BH224" s="60"/>
      <c r="BI224" s="60"/>
      <c r="BJ224" s="60"/>
      <c r="BK224" s="60"/>
      <c r="BL224" s="60"/>
      <c r="BM224" s="60"/>
      <c r="BN224" s="60"/>
      <c r="BO224" s="60"/>
      <c r="BP224" s="60"/>
      <c r="BQ224" s="60"/>
      <c r="BR224" s="60"/>
      <c r="BS224" s="60"/>
      <c r="BT224" s="60"/>
      <c r="BU224" s="60"/>
      <c r="BV224" s="60"/>
      <c r="BW224" s="60"/>
      <c r="BX224" s="60"/>
      <c r="BY224" s="60"/>
      <c r="BZ224" s="60"/>
      <c r="CA224" s="60"/>
      <c r="CB224" s="60"/>
      <c r="CC224" s="60"/>
      <c r="CD224" s="60"/>
      <c r="CE224" s="60"/>
      <c r="CF224" s="60"/>
      <c r="CG224" s="60"/>
      <c r="CH224" s="60"/>
      <c r="CI224" s="60"/>
      <c r="CJ224" s="60"/>
      <c r="CK224" s="60"/>
      <c r="CL224" s="60"/>
      <c r="CM224" s="60"/>
      <c r="CN224" s="60"/>
      <c r="CO224" s="60"/>
      <c r="CP224" s="60"/>
      <c r="CQ224" s="60"/>
      <c r="CR224" s="60"/>
      <c r="CS224" s="60"/>
      <c r="CT224" s="60"/>
      <c r="CU224" s="60"/>
      <c r="CV224" s="60"/>
      <c r="CW224" s="60"/>
      <c r="CX224" s="60"/>
      <c r="CY224" s="60"/>
      <c r="CZ224" s="60"/>
      <c r="DA224" s="60"/>
      <c r="DB224" s="60"/>
      <c r="DC224" s="60"/>
      <c r="DD224" s="60"/>
      <c r="DE224" s="60"/>
      <c r="DF224" s="60"/>
      <c r="DG224" s="60"/>
      <c r="DH224" s="60"/>
      <c r="DI224" s="60"/>
      <c r="DJ224" s="60"/>
      <c r="DK224" s="60"/>
      <c r="DL224" s="60"/>
      <c r="DM224" s="60"/>
      <c r="DN224" s="60"/>
      <c r="DO224" s="60"/>
      <c r="DP224" s="60"/>
      <c r="DQ224" s="60"/>
      <c r="DR224" s="60"/>
      <c r="DS224" s="60"/>
      <c r="DT224" s="60"/>
      <c r="DU224" s="60"/>
      <c r="DV224" s="60"/>
      <c r="DW224" s="60"/>
      <c r="DX224" s="60"/>
      <c r="DY224" s="60"/>
      <c r="DZ224" s="60"/>
      <c r="EA224" s="60"/>
      <c r="EB224" s="60"/>
      <c r="EC224" s="60"/>
      <c r="ED224" s="60"/>
      <c r="EE224" s="60"/>
      <c r="EF224" s="60"/>
      <c r="EG224" s="60"/>
      <c r="EH224" s="60"/>
      <c r="EI224" s="60"/>
      <c r="EJ224" s="60"/>
      <c r="EK224" s="60"/>
      <c r="EL224" s="60"/>
      <c r="EM224" s="60"/>
      <c r="EN224" s="60"/>
      <c r="EO224" s="60"/>
      <c r="EP224" s="60"/>
      <c r="EQ224" s="60"/>
      <c r="ER224" s="60"/>
      <c r="ES224" s="60"/>
      <c r="ET224" s="60"/>
      <c r="EU224" s="60"/>
      <c r="EV224" s="60"/>
      <c r="EW224" s="60"/>
      <c r="EX224" s="60"/>
      <c r="EY224" s="60"/>
      <c r="EZ224" s="60"/>
      <c r="FA224" s="60"/>
      <c r="FB224" s="60"/>
      <c r="FC224" s="60"/>
      <c r="FD224" s="60"/>
      <c r="FE224" s="60"/>
      <c r="FF224" s="60"/>
      <c r="FG224" s="60"/>
      <c r="FH224" s="60"/>
      <c r="FI224" s="60"/>
      <c r="FJ224" s="60"/>
      <c r="FK224" s="60"/>
      <c r="FL224" s="60"/>
      <c r="FM224" s="60"/>
      <c r="FN224" s="60"/>
      <c r="FO224" s="60"/>
      <c r="FP224" s="60"/>
      <c r="FQ224" s="60"/>
      <c r="FR224" s="60"/>
      <c r="FS224" s="60"/>
      <c r="FT224" s="60"/>
      <c r="FU224" s="60"/>
      <c r="FV224" s="60"/>
      <c r="FW224" s="60"/>
      <c r="FX224" s="60"/>
      <c r="FY224" s="60"/>
      <c r="FZ224" s="60"/>
      <c r="GA224" s="60"/>
      <c r="GB224" s="60"/>
      <c r="GC224" s="60"/>
      <c r="GD224" s="60"/>
      <c r="GE224" s="60"/>
      <c r="GF224" s="60"/>
      <c r="GG224" s="60"/>
      <c r="GH224" s="60"/>
      <c r="GI224" s="60"/>
      <c r="GJ224" s="60"/>
      <c r="GK224" s="60"/>
      <c r="GL224" s="60"/>
      <c r="GM224" s="60"/>
      <c r="GN224" s="60"/>
      <c r="GO224" s="60"/>
      <c r="GP224" s="60"/>
      <c r="GQ224" s="60"/>
      <c r="GR224" s="60"/>
      <c r="GS224" s="60"/>
      <c r="GT224" s="60"/>
      <c r="GU224" s="60"/>
      <c r="GV224" s="60"/>
      <c r="GW224" s="60"/>
      <c r="GX224" s="60"/>
      <c r="GY224" s="60"/>
      <c r="GZ224" s="60"/>
      <c r="HA224" s="60"/>
      <c r="HB224" s="60"/>
      <c r="HC224" s="60"/>
      <c r="HD224" s="60"/>
      <c r="HE224" s="60"/>
      <c r="HF224" s="60"/>
      <c r="HG224" s="60"/>
      <c r="HH224" s="60"/>
      <c r="HI224" s="60"/>
      <c r="HJ224" s="60"/>
      <c r="HK224" s="60"/>
      <c r="HL224" s="60"/>
      <c r="HM224" s="60"/>
      <c r="HN224" s="60"/>
      <c r="HO224" s="60"/>
      <c r="HP224" s="60"/>
      <c r="HQ224" s="60"/>
      <c r="HR224" s="60"/>
      <c r="HS224" s="60"/>
      <c r="HT224" s="60"/>
      <c r="HU224" s="60"/>
      <c r="HV224" s="60"/>
      <c r="HW224" s="60"/>
      <c r="HX224" s="60"/>
      <c r="HY224" s="60"/>
      <c r="HZ224" s="60"/>
      <c r="IA224" s="60"/>
      <c r="IB224" s="60"/>
      <c r="IC224" s="60"/>
      <c r="ID224" s="60"/>
      <c r="IE224" s="60"/>
      <c r="IF224" s="60"/>
      <c r="IG224" s="60"/>
      <c r="IH224" s="60"/>
      <c r="II224" s="60"/>
      <c r="IJ224" s="60"/>
      <c r="IK224" s="60"/>
      <c r="IL224" s="60"/>
      <c r="IM224" s="60"/>
      <c r="IN224" s="60"/>
      <c r="IO224" s="60"/>
      <c r="IP224" s="60"/>
      <c r="IQ224" s="60"/>
      <c r="IR224" s="60"/>
      <c r="IS224" s="60"/>
      <c r="IT224" s="60"/>
      <c r="IU224" s="60"/>
      <c r="IV224" s="60"/>
      <c r="IW224" s="60"/>
      <c r="IX224" s="60"/>
      <c r="IY224" s="60"/>
      <c r="IZ224" s="60"/>
      <c r="JA224" s="60"/>
      <c r="JB224" s="60"/>
      <c r="JC224" s="60"/>
      <c r="JD224" s="60"/>
      <c r="JE224" s="60"/>
      <c r="JF224" s="60"/>
      <c r="JG224" s="60"/>
      <c r="JH224" s="60"/>
      <c r="JI224" s="60"/>
      <c r="JJ224" s="60"/>
      <c r="JK224" s="60"/>
      <c r="JL224" s="60"/>
      <c r="JM224" s="60"/>
      <c r="JN224" s="60"/>
      <c r="JO224" s="60"/>
      <c r="JP224" s="60"/>
      <c r="JQ224" s="60"/>
      <c r="JR224" s="60"/>
      <c r="JS224" s="60"/>
      <c r="JT224" s="60"/>
      <c r="JU224" s="60"/>
      <c r="JV224" s="60"/>
      <c r="JW224" s="60"/>
      <c r="JX224" s="60"/>
      <c r="JY224" s="60"/>
      <c r="JZ224" s="60"/>
      <c r="KA224" s="60"/>
      <c r="KB224" s="60"/>
      <c r="KC224" s="60"/>
      <c r="KD224" s="60"/>
      <c r="KE224" s="60"/>
      <c r="KF224" s="60"/>
      <c r="KG224" s="60"/>
      <c r="KH224" s="60"/>
      <c r="KI224" s="60"/>
      <c r="KJ224" s="60"/>
      <c r="KK224" s="60"/>
      <c r="KL224" s="60"/>
      <c r="KM224" s="60"/>
      <c r="KN224" s="60"/>
      <c r="KO224" s="60"/>
      <c r="KP224" s="60"/>
      <c r="KQ224" s="60"/>
      <c r="KR224" s="60"/>
      <c r="KS224" s="60"/>
      <c r="KT224" s="60"/>
      <c r="KU224" s="60"/>
      <c r="KV224" s="60"/>
      <c r="KW224" s="60"/>
      <c r="KX224" s="60"/>
      <c r="KY224" s="60"/>
      <c r="KZ224" s="60"/>
      <c r="LA224" s="60"/>
      <c r="LB224" s="60"/>
      <c r="LC224" s="60"/>
      <c r="LD224" s="60"/>
      <c r="LE224" s="60"/>
      <c r="LF224" s="60"/>
      <c r="LG224" s="60"/>
      <c r="LH224" s="60"/>
      <c r="LI224" s="60"/>
      <c r="LJ224" s="60"/>
      <c r="LK224" s="60"/>
      <c r="LL224" s="60"/>
      <c r="LM224" s="60"/>
      <c r="LN224" s="60"/>
      <c r="LO224" s="60"/>
      <c r="LP224" s="60"/>
      <c r="LQ224" s="60"/>
      <c r="LR224" s="60"/>
      <c r="LS224" s="60"/>
      <c r="LT224" s="60"/>
      <c r="LU224" s="60"/>
      <c r="LV224" s="60"/>
      <c r="LW224" s="60"/>
      <c r="LX224" s="60"/>
      <c r="LY224" s="60"/>
      <c r="LZ224" s="60"/>
      <c r="MA224" s="60"/>
      <c r="MB224" s="60"/>
      <c r="MC224" s="60"/>
      <c r="MD224" s="60"/>
      <c r="ME224" s="60"/>
      <c r="MF224" s="60"/>
      <c r="MG224" s="60"/>
      <c r="MH224" s="60"/>
      <c r="MI224" s="60"/>
      <c r="MJ224" s="60"/>
      <c r="MK224" s="60"/>
      <c r="ML224" s="60"/>
      <c r="MM224" s="60"/>
      <c r="MN224" s="60"/>
      <c r="MO224" s="60"/>
      <c r="MP224" s="60"/>
      <c r="MQ224" s="60"/>
      <c r="MR224" s="60"/>
      <c r="MS224" s="60"/>
      <c r="MT224" s="60"/>
      <c r="MU224" s="60"/>
      <c r="MV224" s="60"/>
      <c r="MW224" s="60"/>
      <c r="MX224" s="60"/>
      <c r="MY224" s="60"/>
      <c r="MZ224" s="60"/>
      <c r="NA224" s="60"/>
      <c r="NB224" s="60"/>
      <c r="NC224" s="60"/>
      <c r="ND224" s="60"/>
      <c r="NE224" s="60"/>
      <c r="NF224" s="60"/>
      <c r="NG224" s="60"/>
      <c r="NH224" s="60"/>
      <c r="NI224" s="60"/>
      <c r="NJ224" s="60"/>
      <c r="NK224" s="60"/>
      <c r="NL224" s="60"/>
      <c r="NM224" s="60"/>
      <c r="NN224" s="60"/>
      <c r="NO224" s="60"/>
      <c r="NP224" s="60"/>
      <c r="NQ224" s="60"/>
      <c r="NR224" s="60"/>
      <c r="NS224" s="60"/>
      <c r="NT224" s="60"/>
      <c r="NU224" s="60"/>
      <c r="NV224" s="60"/>
      <c r="NW224" s="60"/>
      <c r="NX224" s="60"/>
      <c r="NY224" s="60"/>
      <c r="NZ224" s="60"/>
      <c r="OA224" s="60"/>
      <c r="OB224" s="60"/>
      <c r="OC224" s="60"/>
      <c r="OD224" s="60"/>
    </row>
    <row r="225" spans="1:412" ht="27.75" customHeight="1" x14ac:dyDescent="0.25">
      <c r="A225" s="123" t="s">
        <v>328</v>
      </c>
      <c r="B225" s="306" t="s">
        <v>329</v>
      </c>
      <c r="C225" s="306"/>
      <c r="D225" s="306"/>
      <c r="E225" s="306"/>
      <c r="F225" s="306"/>
      <c r="G225" s="306"/>
      <c r="H225" s="306"/>
      <c r="I225" s="104"/>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0"/>
      <c r="AY225" s="60"/>
      <c r="AZ225" s="60"/>
      <c r="BA225" s="60"/>
      <c r="BB225" s="60"/>
      <c r="BC225" s="60"/>
      <c r="BD225" s="60"/>
      <c r="BE225" s="60"/>
      <c r="BF225" s="60"/>
      <c r="BG225" s="60"/>
      <c r="BH225" s="60"/>
      <c r="BI225" s="60"/>
      <c r="BJ225" s="60"/>
      <c r="BK225" s="60"/>
      <c r="BL225" s="60"/>
      <c r="BM225" s="60"/>
      <c r="BN225" s="60"/>
      <c r="BO225" s="60"/>
      <c r="BP225" s="60"/>
      <c r="BQ225" s="60"/>
      <c r="BR225" s="60"/>
      <c r="BS225" s="60"/>
      <c r="BT225" s="60"/>
      <c r="BU225" s="60"/>
      <c r="BV225" s="60"/>
      <c r="BW225" s="60"/>
      <c r="BX225" s="60"/>
      <c r="BY225" s="60"/>
      <c r="BZ225" s="60"/>
      <c r="CA225" s="60"/>
      <c r="CB225" s="60"/>
      <c r="CC225" s="60"/>
      <c r="CD225" s="60"/>
      <c r="CE225" s="60"/>
      <c r="CF225" s="60"/>
      <c r="CG225" s="60"/>
      <c r="CH225" s="60"/>
      <c r="CI225" s="60"/>
      <c r="CJ225" s="60"/>
      <c r="CK225" s="60"/>
      <c r="CL225" s="60"/>
      <c r="CM225" s="60"/>
      <c r="CN225" s="60"/>
      <c r="CO225" s="60"/>
      <c r="CP225" s="60"/>
      <c r="CQ225" s="60"/>
      <c r="CR225" s="60"/>
      <c r="CS225" s="60"/>
      <c r="CT225" s="60"/>
      <c r="CU225" s="60"/>
      <c r="CV225" s="60"/>
      <c r="CW225" s="60"/>
      <c r="CX225" s="60"/>
      <c r="CY225" s="60"/>
      <c r="CZ225" s="60"/>
      <c r="DA225" s="60"/>
      <c r="DB225" s="60"/>
      <c r="DC225" s="60"/>
      <c r="DD225" s="60"/>
      <c r="DE225" s="60"/>
      <c r="DF225" s="60"/>
      <c r="DG225" s="60"/>
      <c r="DH225" s="60"/>
      <c r="DI225" s="60"/>
      <c r="DJ225" s="60"/>
      <c r="DK225" s="60"/>
      <c r="DL225" s="60"/>
      <c r="DM225" s="60"/>
      <c r="DN225" s="60"/>
      <c r="DO225" s="60"/>
      <c r="DP225" s="60"/>
      <c r="DQ225" s="60"/>
      <c r="DR225" s="60"/>
      <c r="DS225" s="60"/>
      <c r="DT225" s="60"/>
      <c r="DU225" s="60"/>
      <c r="DV225" s="60"/>
      <c r="DW225" s="60"/>
      <c r="DX225" s="60"/>
      <c r="DY225" s="60"/>
      <c r="DZ225" s="60"/>
      <c r="EA225" s="60"/>
      <c r="EB225" s="60"/>
      <c r="EC225" s="60"/>
      <c r="ED225" s="60"/>
      <c r="EE225" s="60"/>
      <c r="EF225" s="60"/>
      <c r="EG225" s="60"/>
      <c r="EH225" s="60"/>
      <c r="EI225" s="60"/>
      <c r="EJ225" s="60"/>
      <c r="EK225" s="60"/>
      <c r="EL225" s="60"/>
      <c r="EM225" s="60"/>
      <c r="EN225" s="60"/>
      <c r="EO225" s="60"/>
      <c r="EP225" s="60"/>
      <c r="EQ225" s="60"/>
      <c r="ER225" s="60"/>
      <c r="ES225" s="60"/>
      <c r="ET225" s="60"/>
      <c r="EU225" s="60"/>
      <c r="EV225" s="60"/>
      <c r="EW225" s="60"/>
      <c r="EX225" s="60"/>
      <c r="EY225" s="60"/>
      <c r="EZ225" s="60"/>
      <c r="FA225" s="60"/>
      <c r="FB225" s="60"/>
      <c r="FC225" s="60"/>
      <c r="FD225" s="60"/>
      <c r="FE225" s="60"/>
      <c r="FF225" s="60"/>
      <c r="FG225" s="60"/>
      <c r="FH225" s="60"/>
      <c r="FI225" s="60"/>
      <c r="FJ225" s="60"/>
      <c r="FK225" s="60"/>
      <c r="FL225" s="60"/>
      <c r="FM225" s="60"/>
      <c r="FN225" s="60"/>
      <c r="FO225" s="60"/>
      <c r="FP225" s="60"/>
      <c r="FQ225" s="60"/>
      <c r="FR225" s="60"/>
      <c r="FS225" s="60"/>
      <c r="FT225" s="60"/>
      <c r="FU225" s="60"/>
      <c r="FV225" s="60"/>
      <c r="FW225" s="60"/>
      <c r="FX225" s="60"/>
      <c r="FY225" s="60"/>
      <c r="FZ225" s="60"/>
      <c r="GA225" s="60"/>
      <c r="GB225" s="60"/>
      <c r="GC225" s="60"/>
      <c r="GD225" s="60"/>
      <c r="GE225" s="60"/>
      <c r="GF225" s="60"/>
      <c r="GG225" s="60"/>
      <c r="GH225" s="60"/>
      <c r="GI225" s="60"/>
      <c r="GJ225" s="60"/>
      <c r="GK225" s="60"/>
      <c r="GL225" s="60"/>
      <c r="GM225" s="60"/>
      <c r="GN225" s="60"/>
      <c r="GO225" s="60"/>
      <c r="GP225" s="60"/>
      <c r="GQ225" s="60"/>
      <c r="GR225" s="60"/>
      <c r="GS225" s="60"/>
      <c r="GT225" s="60"/>
      <c r="GU225" s="60"/>
      <c r="GV225" s="60"/>
      <c r="GW225" s="60"/>
      <c r="GX225" s="60"/>
      <c r="GY225" s="60"/>
      <c r="GZ225" s="60"/>
      <c r="HA225" s="60"/>
      <c r="HB225" s="60"/>
      <c r="HC225" s="60"/>
      <c r="HD225" s="60"/>
      <c r="HE225" s="60"/>
      <c r="HF225" s="60"/>
      <c r="HG225" s="60"/>
      <c r="HH225" s="60"/>
      <c r="HI225" s="60"/>
      <c r="HJ225" s="60"/>
      <c r="HK225" s="60"/>
      <c r="HL225" s="60"/>
      <c r="HM225" s="60"/>
      <c r="HN225" s="60"/>
      <c r="HO225" s="60"/>
      <c r="HP225" s="60"/>
      <c r="HQ225" s="60"/>
      <c r="HR225" s="60"/>
      <c r="HS225" s="60"/>
      <c r="HT225" s="60"/>
      <c r="HU225" s="60"/>
      <c r="HV225" s="60"/>
      <c r="HW225" s="60"/>
      <c r="HX225" s="60"/>
      <c r="HY225" s="60"/>
      <c r="HZ225" s="60"/>
      <c r="IA225" s="60"/>
      <c r="IB225" s="60"/>
      <c r="IC225" s="60"/>
      <c r="ID225" s="60"/>
      <c r="IE225" s="60"/>
      <c r="IF225" s="60"/>
      <c r="IG225" s="60"/>
      <c r="IH225" s="60"/>
      <c r="II225" s="60"/>
      <c r="IJ225" s="60"/>
      <c r="IK225" s="60"/>
      <c r="IL225" s="60"/>
      <c r="IM225" s="60"/>
      <c r="IN225" s="60"/>
      <c r="IO225" s="60"/>
      <c r="IP225" s="60"/>
      <c r="IQ225" s="60"/>
      <c r="IR225" s="60"/>
      <c r="IS225" s="60"/>
      <c r="IT225" s="60"/>
      <c r="IU225" s="60"/>
      <c r="IV225" s="60"/>
      <c r="IW225" s="60"/>
      <c r="IX225" s="60"/>
      <c r="IY225" s="60"/>
      <c r="IZ225" s="60"/>
      <c r="JA225" s="60"/>
      <c r="JB225" s="60"/>
      <c r="JC225" s="60"/>
      <c r="JD225" s="60"/>
      <c r="JE225" s="60"/>
      <c r="JF225" s="60"/>
      <c r="JG225" s="60"/>
      <c r="JH225" s="60"/>
      <c r="JI225" s="60"/>
      <c r="JJ225" s="60"/>
      <c r="JK225" s="60"/>
      <c r="JL225" s="60"/>
      <c r="JM225" s="60"/>
      <c r="JN225" s="60"/>
      <c r="JO225" s="60"/>
      <c r="JP225" s="60"/>
      <c r="JQ225" s="60"/>
      <c r="JR225" s="60"/>
      <c r="JS225" s="60"/>
      <c r="JT225" s="60"/>
      <c r="JU225" s="60"/>
      <c r="JV225" s="60"/>
      <c r="JW225" s="60"/>
      <c r="JX225" s="60"/>
      <c r="JY225" s="60"/>
      <c r="JZ225" s="60"/>
      <c r="KA225" s="60"/>
      <c r="KB225" s="60"/>
      <c r="KC225" s="60"/>
      <c r="KD225" s="60"/>
      <c r="KE225" s="60"/>
      <c r="KF225" s="60"/>
      <c r="KG225" s="60"/>
      <c r="KH225" s="60"/>
      <c r="KI225" s="60"/>
      <c r="KJ225" s="60"/>
      <c r="KK225" s="60"/>
      <c r="KL225" s="60"/>
      <c r="KM225" s="60"/>
      <c r="KN225" s="60"/>
      <c r="KO225" s="60"/>
      <c r="KP225" s="60"/>
      <c r="KQ225" s="60"/>
      <c r="KR225" s="60"/>
      <c r="KS225" s="60"/>
      <c r="KT225" s="60"/>
      <c r="KU225" s="60"/>
      <c r="KV225" s="60"/>
      <c r="KW225" s="60"/>
      <c r="KX225" s="60"/>
      <c r="KY225" s="60"/>
      <c r="KZ225" s="60"/>
      <c r="LA225" s="60"/>
      <c r="LB225" s="60"/>
      <c r="LC225" s="60"/>
      <c r="LD225" s="60"/>
      <c r="LE225" s="60"/>
      <c r="LF225" s="60"/>
      <c r="LG225" s="60"/>
      <c r="LH225" s="60"/>
      <c r="LI225" s="60"/>
      <c r="LJ225" s="60"/>
      <c r="LK225" s="60"/>
      <c r="LL225" s="60"/>
      <c r="LM225" s="60"/>
      <c r="LN225" s="60"/>
      <c r="LO225" s="60"/>
      <c r="LP225" s="60"/>
      <c r="LQ225" s="60"/>
      <c r="LR225" s="60"/>
      <c r="LS225" s="60"/>
      <c r="LT225" s="60"/>
      <c r="LU225" s="60"/>
      <c r="LV225" s="60"/>
      <c r="LW225" s="60"/>
      <c r="LX225" s="60"/>
      <c r="LY225" s="60"/>
      <c r="LZ225" s="60"/>
      <c r="MA225" s="60"/>
      <c r="MB225" s="60"/>
      <c r="MC225" s="60"/>
      <c r="MD225" s="60"/>
      <c r="ME225" s="60"/>
      <c r="MF225" s="60"/>
      <c r="MG225" s="60"/>
      <c r="MH225" s="60"/>
      <c r="MI225" s="60"/>
      <c r="MJ225" s="60"/>
      <c r="MK225" s="60"/>
      <c r="ML225" s="60"/>
      <c r="MM225" s="60"/>
      <c r="MN225" s="60"/>
      <c r="MO225" s="60"/>
      <c r="MP225" s="60"/>
      <c r="MQ225" s="60"/>
      <c r="MR225" s="60"/>
      <c r="MS225" s="60"/>
      <c r="MT225" s="60"/>
      <c r="MU225" s="60"/>
      <c r="MV225" s="60"/>
      <c r="MW225" s="60"/>
      <c r="MX225" s="60"/>
      <c r="MY225" s="60"/>
      <c r="MZ225" s="60"/>
      <c r="NA225" s="60"/>
      <c r="NB225" s="60"/>
      <c r="NC225" s="60"/>
      <c r="ND225" s="60"/>
      <c r="NE225" s="60"/>
      <c r="NF225" s="60"/>
      <c r="NG225" s="60"/>
      <c r="NH225" s="60"/>
      <c r="NI225" s="60"/>
      <c r="NJ225" s="60"/>
      <c r="NK225" s="60"/>
      <c r="NL225" s="60"/>
      <c r="NM225" s="60"/>
      <c r="NN225" s="60"/>
      <c r="NO225" s="60"/>
      <c r="NP225" s="60"/>
      <c r="NQ225" s="60"/>
      <c r="NR225" s="60"/>
      <c r="NS225" s="60"/>
      <c r="NT225" s="60"/>
      <c r="NU225" s="60"/>
      <c r="NV225" s="60"/>
      <c r="NW225" s="60"/>
      <c r="NX225" s="60"/>
      <c r="NY225" s="60"/>
      <c r="NZ225" s="60"/>
      <c r="OA225" s="60"/>
      <c r="OB225" s="60"/>
      <c r="OC225" s="60"/>
      <c r="OD225" s="60"/>
    </row>
    <row r="226" spans="1:412" ht="27.75" customHeight="1" x14ac:dyDescent="0.25">
      <c r="A226" s="123" t="s">
        <v>330</v>
      </c>
      <c r="B226" s="306" t="s">
        <v>331</v>
      </c>
      <c r="C226" s="306"/>
      <c r="D226" s="306"/>
      <c r="E226" s="306"/>
      <c r="F226" s="306"/>
      <c r="G226" s="306"/>
      <c r="H226" s="306"/>
      <c r="I226" s="104"/>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0"/>
      <c r="AY226" s="60"/>
      <c r="AZ226" s="60"/>
      <c r="BA226" s="60"/>
      <c r="BB226" s="60"/>
      <c r="BC226" s="60"/>
      <c r="BD226" s="60"/>
      <c r="BE226" s="60"/>
      <c r="BF226" s="60"/>
      <c r="BG226" s="60"/>
      <c r="BH226" s="60"/>
      <c r="BI226" s="60"/>
      <c r="BJ226" s="60"/>
      <c r="BK226" s="60"/>
      <c r="BL226" s="60"/>
      <c r="BM226" s="60"/>
      <c r="BN226" s="60"/>
      <c r="BO226" s="60"/>
      <c r="BP226" s="60"/>
      <c r="BQ226" s="60"/>
      <c r="BR226" s="60"/>
      <c r="BS226" s="60"/>
      <c r="BT226" s="60"/>
      <c r="BU226" s="60"/>
      <c r="BV226" s="60"/>
      <c r="BW226" s="60"/>
      <c r="BX226" s="60"/>
      <c r="BY226" s="60"/>
      <c r="BZ226" s="60"/>
      <c r="CA226" s="60"/>
      <c r="CB226" s="60"/>
      <c r="CC226" s="60"/>
      <c r="CD226" s="60"/>
      <c r="CE226" s="60"/>
      <c r="CF226" s="60"/>
      <c r="CG226" s="60"/>
      <c r="CH226" s="60"/>
      <c r="CI226" s="60"/>
      <c r="CJ226" s="60"/>
      <c r="CK226" s="60"/>
      <c r="CL226" s="60"/>
      <c r="CM226" s="60"/>
      <c r="CN226" s="60"/>
      <c r="CO226" s="60"/>
      <c r="CP226" s="60"/>
      <c r="CQ226" s="60"/>
      <c r="CR226" s="60"/>
      <c r="CS226" s="60"/>
      <c r="CT226" s="60"/>
      <c r="CU226" s="60"/>
      <c r="CV226" s="60"/>
      <c r="CW226" s="60"/>
      <c r="CX226" s="60"/>
      <c r="CY226" s="60"/>
      <c r="CZ226" s="60"/>
      <c r="DA226" s="60"/>
      <c r="DB226" s="60"/>
      <c r="DC226" s="60"/>
      <c r="DD226" s="60"/>
      <c r="DE226" s="60"/>
      <c r="DF226" s="60"/>
      <c r="DG226" s="60"/>
      <c r="DH226" s="60"/>
      <c r="DI226" s="60"/>
      <c r="DJ226" s="60"/>
      <c r="DK226" s="60"/>
      <c r="DL226" s="60"/>
      <c r="DM226" s="60"/>
      <c r="DN226" s="60"/>
      <c r="DO226" s="60"/>
      <c r="DP226" s="60"/>
      <c r="DQ226" s="60"/>
      <c r="DR226" s="60"/>
      <c r="DS226" s="60"/>
      <c r="DT226" s="60"/>
      <c r="DU226" s="60"/>
      <c r="DV226" s="60"/>
      <c r="DW226" s="60"/>
      <c r="DX226" s="60"/>
      <c r="DY226" s="60"/>
      <c r="DZ226" s="60"/>
      <c r="EA226" s="60"/>
      <c r="EB226" s="60"/>
      <c r="EC226" s="60"/>
      <c r="ED226" s="60"/>
      <c r="EE226" s="60"/>
      <c r="EF226" s="60"/>
      <c r="EG226" s="60"/>
      <c r="EH226" s="60"/>
      <c r="EI226" s="60"/>
      <c r="EJ226" s="60"/>
      <c r="EK226" s="60"/>
      <c r="EL226" s="60"/>
      <c r="EM226" s="60"/>
      <c r="EN226" s="60"/>
      <c r="EO226" s="60"/>
      <c r="EP226" s="60"/>
      <c r="EQ226" s="60"/>
      <c r="ER226" s="60"/>
      <c r="ES226" s="60"/>
      <c r="ET226" s="60"/>
      <c r="EU226" s="60"/>
      <c r="EV226" s="60"/>
      <c r="EW226" s="60"/>
      <c r="EX226" s="60"/>
      <c r="EY226" s="60"/>
      <c r="EZ226" s="60"/>
      <c r="FA226" s="60"/>
      <c r="FB226" s="60"/>
      <c r="FC226" s="60"/>
      <c r="FD226" s="60"/>
      <c r="FE226" s="60"/>
      <c r="FF226" s="60"/>
      <c r="FG226" s="60"/>
      <c r="FH226" s="60"/>
      <c r="FI226" s="60"/>
      <c r="FJ226" s="60"/>
      <c r="FK226" s="60"/>
      <c r="FL226" s="60"/>
      <c r="FM226" s="60"/>
      <c r="FN226" s="60"/>
      <c r="FO226" s="60"/>
      <c r="FP226" s="60"/>
      <c r="FQ226" s="60"/>
      <c r="FR226" s="60"/>
      <c r="FS226" s="60"/>
      <c r="FT226" s="60"/>
      <c r="FU226" s="60"/>
      <c r="FV226" s="60"/>
      <c r="FW226" s="60"/>
      <c r="FX226" s="60"/>
      <c r="FY226" s="60"/>
      <c r="FZ226" s="60"/>
      <c r="GA226" s="60"/>
      <c r="GB226" s="60"/>
      <c r="GC226" s="60"/>
      <c r="GD226" s="60"/>
      <c r="GE226" s="60"/>
      <c r="GF226" s="60"/>
      <c r="GG226" s="60"/>
      <c r="GH226" s="60"/>
      <c r="GI226" s="60"/>
      <c r="GJ226" s="60"/>
      <c r="GK226" s="60"/>
      <c r="GL226" s="60"/>
      <c r="GM226" s="60"/>
      <c r="GN226" s="60"/>
      <c r="GO226" s="60"/>
      <c r="GP226" s="60"/>
      <c r="GQ226" s="60"/>
      <c r="GR226" s="60"/>
      <c r="GS226" s="60"/>
      <c r="GT226" s="60"/>
      <c r="GU226" s="60"/>
      <c r="GV226" s="60"/>
      <c r="GW226" s="60"/>
      <c r="GX226" s="60"/>
      <c r="GY226" s="60"/>
      <c r="GZ226" s="60"/>
      <c r="HA226" s="60"/>
      <c r="HB226" s="60"/>
      <c r="HC226" s="60"/>
      <c r="HD226" s="60"/>
      <c r="HE226" s="60"/>
      <c r="HF226" s="60"/>
      <c r="HG226" s="60"/>
      <c r="HH226" s="60"/>
      <c r="HI226" s="60"/>
      <c r="HJ226" s="60"/>
      <c r="HK226" s="60"/>
      <c r="HL226" s="60"/>
      <c r="HM226" s="60"/>
      <c r="HN226" s="60"/>
      <c r="HO226" s="60"/>
      <c r="HP226" s="60"/>
      <c r="HQ226" s="60"/>
      <c r="HR226" s="60"/>
      <c r="HS226" s="60"/>
      <c r="HT226" s="60"/>
      <c r="HU226" s="60"/>
      <c r="HV226" s="60"/>
      <c r="HW226" s="60"/>
      <c r="HX226" s="60"/>
      <c r="HY226" s="60"/>
      <c r="HZ226" s="60"/>
      <c r="IA226" s="60"/>
      <c r="IB226" s="60"/>
      <c r="IC226" s="60"/>
      <c r="ID226" s="60"/>
      <c r="IE226" s="60"/>
      <c r="IF226" s="60"/>
      <c r="IG226" s="60"/>
      <c r="IH226" s="60"/>
      <c r="II226" s="60"/>
      <c r="IJ226" s="60"/>
      <c r="IK226" s="60"/>
      <c r="IL226" s="60"/>
      <c r="IM226" s="60"/>
      <c r="IN226" s="60"/>
      <c r="IO226" s="60"/>
      <c r="IP226" s="60"/>
      <c r="IQ226" s="60"/>
      <c r="IR226" s="60"/>
      <c r="IS226" s="60"/>
      <c r="IT226" s="60"/>
      <c r="IU226" s="60"/>
      <c r="IV226" s="60"/>
      <c r="IW226" s="60"/>
      <c r="IX226" s="60"/>
      <c r="IY226" s="60"/>
      <c r="IZ226" s="60"/>
      <c r="JA226" s="60"/>
      <c r="JB226" s="60"/>
      <c r="JC226" s="60"/>
      <c r="JD226" s="60"/>
      <c r="JE226" s="60"/>
      <c r="JF226" s="60"/>
      <c r="JG226" s="60"/>
      <c r="JH226" s="60"/>
      <c r="JI226" s="60"/>
      <c r="JJ226" s="60"/>
      <c r="JK226" s="60"/>
      <c r="JL226" s="60"/>
      <c r="JM226" s="60"/>
      <c r="JN226" s="60"/>
      <c r="JO226" s="60"/>
      <c r="JP226" s="60"/>
      <c r="JQ226" s="60"/>
      <c r="JR226" s="60"/>
      <c r="JS226" s="60"/>
      <c r="JT226" s="60"/>
      <c r="JU226" s="60"/>
      <c r="JV226" s="60"/>
      <c r="JW226" s="60"/>
      <c r="JX226" s="60"/>
      <c r="JY226" s="60"/>
      <c r="JZ226" s="60"/>
      <c r="KA226" s="60"/>
      <c r="KB226" s="60"/>
      <c r="KC226" s="60"/>
      <c r="KD226" s="60"/>
      <c r="KE226" s="60"/>
      <c r="KF226" s="60"/>
      <c r="KG226" s="60"/>
      <c r="KH226" s="60"/>
      <c r="KI226" s="60"/>
      <c r="KJ226" s="60"/>
      <c r="KK226" s="60"/>
      <c r="KL226" s="60"/>
      <c r="KM226" s="60"/>
      <c r="KN226" s="60"/>
      <c r="KO226" s="60"/>
      <c r="KP226" s="60"/>
      <c r="KQ226" s="60"/>
      <c r="KR226" s="60"/>
      <c r="KS226" s="60"/>
      <c r="KT226" s="60"/>
      <c r="KU226" s="60"/>
      <c r="KV226" s="60"/>
      <c r="KW226" s="60"/>
      <c r="KX226" s="60"/>
      <c r="KY226" s="60"/>
      <c r="KZ226" s="60"/>
      <c r="LA226" s="60"/>
      <c r="LB226" s="60"/>
      <c r="LC226" s="60"/>
      <c r="LD226" s="60"/>
      <c r="LE226" s="60"/>
      <c r="LF226" s="60"/>
      <c r="LG226" s="60"/>
      <c r="LH226" s="60"/>
      <c r="LI226" s="60"/>
      <c r="LJ226" s="60"/>
      <c r="LK226" s="60"/>
      <c r="LL226" s="60"/>
      <c r="LM226" s="60"/>
      <c r="LN226" s="60"/>
      <c r="LO226" s="60"/>
      <c r="LP226" s="60"/>
      <c r="LQ226" s="60"/>
      <c r="LR226" s="60"/>
      <c r="LS226" s="60"/>
      <c r="LT226" s="60"/>
      <c r="LU226" s="60"/>
      <c r="LV226" s="60"/>
      <c r="LW226" s="60"/>
      <c r="LX226" s="60"/>
      <c r="LY226" s="60"/>
      <c r="LZ226" s="60"/>
      <c r="MA226" s="60"/>
      <c r="MB226" s="60"/>
      <c r="MC226" s="60"/>
      <c r="MD226" s="60"/>
      <c r="ME226" s="60"/>
      <c r="MF226" s="60"/>
      <c r="MG226" s="60"/>
      <c r="MH226" s="60"/>
      <c r="MI226" s="60"/>
      <c r="MJ226" s="60"/>
      <c r="MK226" s="60"/>
      <c r="ML226" s="60"/>
      <c r="MM226" s="60"/>
      <c r="MN226" s="60"/>
      <c r="MO226" s="60"/>
      <c r="MP226" s="60"/>
      <c r="MQ226" s="60"/>
      <c r="MR226" s="60"/>
      <c r="MS226" s="60"/>
      <c r="MT226" s="60"/>
      <c r="MU226" s="60"/>
      <c r="MV226" s="60"/>
      <c r="MW226" s="60"/>
      <c r="MX226" s="60"/>
      <c r="MY226" s="60"/>
      <c r="MZ226" s="60"/>
      <c r="NA226" s="60"/>
      <c r="NB226" s="60"/>
      <c r="NC226" s="60"/>
      <c r="ND226" s="60"/>
      <c r="NE226" s="60"/>
      <c r="NF226" s="60"/>
      <c r="NG226" s="60"/>
      <c r="NH226" s="60"/>
      <c r="NI226" s="60"/>
      <c r="NJ226" s="60"/>
      <c r="NK226" s="60"/>
      <c r="NL226" s="60"/>
      <c r="NM226" s="60"/>
      <c r="NN226" s="60"/>
      <c r="NO226" s="60"/>
      <c r="NP226" s="60"/>
      <c r="NQ226" s="60"/>
      <c r="NR226" s="60"/>
      <c r="NS226" s="60"/>
      <c r="NT226" s="60"/>
      <c r="NU226" s="60"/>
      <c r="NV226" s="60"/>
      <c r="NW226" s="60"/>
      <c r="NX226" s="60"/>
      <c r="NY226" s="60"/>
      <c r="NZ226" s="60"/>
      <c r="OA226" s="60"/>
      <c r="OB226" s="60"/>
      <c r="OC226" s="60"/>
      <c r="OD226" s="60"/>
    </row>
    <row r="227" spans="1:412" ht="27.75" customHeight="1" x14ac:dyDescent="0.25">
      <c r="A227" s="123" t="s">
        <v>332</v>
      </c>
      <c r="B227" s="306" t="s">
        <v>333</v>
      </c>
      <c r="C227" s="306"/>
      <c r="D227" s="306"/>
      <c r="E227" s="306"/>
      <c r="F227" s="306"/>
      <c r="G227" s="306"/>
      <c r="H227" s="306"/>
      <c r="I227" s="104"/>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0"/>
      <c r="AY227" s="60"/>
      <c r="AZ227" s="60"/>
      <c r="BA227" s="60"/>
      <c r="BB227" s="60"/>
      <c r="BC227" s="60"/>
      <c r="BD227" s="60"/>
      <c r="BE227" s="60"/>
      <c r="BF227" s="60"/>
      <c r="BG227" s="60"/>
      <c r="BH227" s="60"/>
      <c r="BI227" s="60"/>
      <c r="BJ227" s="60"/>
      <c r="BK227" s="60"/>
      <c r="BL227" s="60"/>
      <c r="BM227" s="60"/>
      <c r="BN227" s="60"/>
      <c r="BO227" s="60"/>
      <c r="BP227" s="60"/>
      <c r="BQ227" s="60"/>
      <c r="BR227" s="60"/>
      <c r="BS227" s="60"/>
      <c r="BT227" s="60"/>
      <c r="BU227" s="60"/>
      <c r="BV227" s="60"/>
      <c r="BW227" s="60"/>
      <c r="BX227" s="60"/>
      <c r="BY227" s="60"/>
      <c r="BZ227" s="60"/>
      <c r="CA227" s="60"/>
      <c r="CB227" s="60"/>
      <c r="CC227" s="60"/>
      <c r="CD227" s="60"/>
      <c r="CE227" s="60"/>
      <c r="CF227" s="60"/>
      <c r="CG227" s="60"/>
      <c r="CH227" s="60"/>
      <c r="CI227" s="60"/>
      <c r="CJ227" s="60"/>
      <c r="CK227" s="60"/>
      <c r="CL227" s="60"/>
      <c r="CM227" s="60"/>
      <c r="CN227" s="60"/>
      <c r="CO227" s="60"/>
      <c r="CP227" s="60"/>
      <c r="CQ227" s="60"/>
      <c r="CR227" s="60"/>
      <c r="CS227" s="60"/>
      <c r="CT227" s="60"/>
      <c r="CU227" s="60"/>
      <c r="CV227" s="60"/>
      <c r="CW227" s="60"/>
      <c r="CX227" s="60"/>
      <c r="CY227" s="60"/>
      <c r="CZ227" s="60"/>
      <c r="DA227" s="60"/>
      <c r="DB227" s="60"/>
      <c r="DC227" s="60"/>
      <c r="DD227" s="60"/>
      <c r="DE227" s="60"/>
      <c r="DF227" s="60"/>
      <c r="DG227" s="60"/>
      <c r="DH227" s="60"/>
      <c r="DI227" s="60"/>
      <c r="DJ227" s="60"/>
      <c r="DK227" s="60"/>
      <c r="DL227" s="60"/>
      <c r="DM227" s="60"/>
      <c r="DN227" s="60"/>
      <c r="DO227" s="60"/>
      <c r="DP227" s="60"/>
      <c r="DQ227" s="60"/>
      <c r="DR227" s="60"/>
      <c r="DS227" s="60"/>
      <c r="DT227" s="60"/>
      <c r="DU227" s="60"/>
      <c r="DV227" s="60"/>
      <c r="DW227" s="60"/>
      <c r="DX227" s="60"/>
      <c r="DY227" s="60"/>
      <c r="DZ227" s="60"/>
      <c r="EA227" s="60"/>
      <c r="EB227" s="60"/>
      <c r="EC227" s="60"/>
      <c r="ED227" s="60"/>
      <c r="EE227" s="60"/>
      <c r="EF227" s="60"/>
      <c r="EG227" s="60"/>
      <c r="EH227" s="60"/>
      <c r="EI227" s="60"/>
      <c r="EJ227" s="60"/>
      <c r="EK227" s="60"/>
      <c r="EL227" s="60"/>
      <c r="EM227" s="60"/>
      <c r="EN227" s="60"/>
      <c r="EO227" s="60"/>
      <c r="EP227" s="60"/>
      <c r="EQ227" s="60"/>
      <c r="ER227" s="60"/>
      <c r="ES227" s="60"/>
      <c r="ET227" s="60"/>
      <c r="EU227" s="60"/>
      <c r="EV227" s="60"/>
      <c r="EW227" s="60"/>
      <c r="EX227" s="60"/>
      <c r="EY227" s="60"/>
      <c r="EZ227" s="60"/>
      <c r="FA227" s="60"/>
      <c r="FB227" s="60"/>
      <c r="FC227" s="60"/>
      <c r="FD227" s="60"/>
      <c r="FE227" s="60"/>
      <c r="FF227" s="60"/>
      <c r="FG227" s="60"/>
      <c r="FH227" s="60"/>
      <c r="FI227" s="60"/>
      <c r="FJ227" s="60"/>
      <c r="FK227" s="60"/>
      <c r="FL227" s="60"/>
      <c r="FM227" s="60"/>
      <c r="FN227" s="60"/>
      <c r="FO227" s="60"/>
      <c r="FP227" s="60"/>
      <c r="FQ227" s="60"/>
      <c r="FR227" s="60"/>
      <c r="FS227" s="60"/>
      <c r="FT227" s="60"/>
      <c r="FU227" s="60"/>
      <c r="FV227" s="60"/>
      <c r="FW227" s="60"/>
      <c r="FX227" s="60"/>
      <c r="FY227" s="60"/>
      <c r="FZ227" s="60"/>
      <c r="GA227" s="60"/>
      <c r="GB227" s="60"/>
      <c r="GC227" s="60"/>
      <c r="GD227" s="60"/>
      <c r="GE227" s="60"/>
      <c r="GF227" s="60"/>
      <c r="GG227" s="60"/>
      <c r="GH227" s="60"/>
      <c r="GI227" s="60"/>
      <c r="GJ227" s="60"/>
      <c r="GK227" s="60"/>
      <c r="GL227" s="60"/>
      <c r="GM227" s="60"/>
      <c r="GN227" s="60"/>
      <c r="GO227" s="60"/>
      <c r="GP227" s="60"/>
      <c r="GQ227" s="60"/>
      <c r="GR227" s="60"/>
      <c r="GS227" s="60"/>
      <c r="GT227" s="60"/>
      <c r="GU227" s="60"/>
      <c r="GV227" s="60"/>
      <c r="GW227" s="60"/>
      <c r="GX227" s="60"/>
      <c r="GY227" s="60"/>
      <c r="GZ227" s="60"/>
      <c r="HA227" s="60"/>
      <c r="HB227" s="60"/>
      <c r="HC227" s="60"/>
      <c r="HD227" s="60"/>
      <c r="HE227" s="60"/>
      <c r="HF227" s="60"/>
      <c r="HG227" s="60"/>
      <c r="HH227" s="60"/>
      <c r="HI227" s="60"/>
      <c r="HJ227" s="60"/>
      <c r="HK227" s="60"/>
      <c r="HL227" s="60"/>
      <c r="HM227" s="60"/>
      <c r="HN227" s="60"/>
      <c r="HO227" s="60"/>
      <c r="HP227" s="60"/>
      <c r="HQ227" s="60"/>
      <c r="HR227" s="60"/>
      <c r="HS227" s="60"/>
      <c r="HT227" s="60"/>
      <c r="HU227" s="60"/>
      <c r="HV227" s="60"/>
      <c r="HW227" s="60"/>
      <c r="HX227" s="60"/>
      <c r="HY227" s="60"/>
      <c r="HZ227" s="60"/>
      <c r="IA227" s="60"/>
      <c r="IB227" s="60"/>
      <c r="IC227" s="60"/>
      <c r="ID227" s="60"/>
      <c r="IE227" s="60"/>
      <c r="IF227" s="60"/>
      <c r="IG227" s="60"/>
      <c r="IH227" s="60"/>
      <c r="II227" s="60"/>
      <c r="IJ227" s="60"/>
      <c r="IK227" s="60"/>
      <c r="IL227" s="60"/>
      <c r="IM227" s="60"/>
      <c r="IN227" s="60"/>
      <c r="IO227" s="60"/>
      <c r="IP227" s="60"/>
      <c r="IQ227" s="60"/>
      <c r="IR227" s="60"/>
      <c r="IS227" s="60"/>
      <c r="IT227" s="60"/>
      <c r="IU227" s="60"/>
      <c r="IV227" s="60"/>
      <c r="IW227" s="60"/>
      <c r="IX227" s="60"/>
      <c r="IY227" s="60"/>
      <c r="IZ227" s="60"/>
      <c r="JA227" s="60"/>
      <c r="JB227" s="60"/>
      <c r="JC227" s="60"/>
      <c r="JD227" s="60"/>
      <c r="JE227" s="60"/>
      <c r="JF227" s="60"/>
      <c r="JG227" s="60"/>
      <c r="JH227" s="60"/>
      <c r="JI227" s="60"/>
      <c r="JJ227" s="60"/>
      <c r="JK227" s="60"/>
      <c r="JL227" s="60"/>
      <c r="JM227" s="60"/>
      <c r="JN227" s="60"/>
      <c r="JO227" s="60"/>
      <c r="JP227" s="60"/>
      <c r="JQ227" s="60"/>
      <c r="JR227" s="60"/>
      <c r="JS227" s="60"/>
      <c r="JT227" s="60"/>
      <c r="JU227" s="60"/>
      <c r="JV227" s="60"/>
      <c r="JW227" s="60"/>
      <c r="JX227" s="60"/>
      <c r="JY227" s="60"/>
      <c r="JZ227" s="60"/>
      <c r="KA227" s="60"/>
      <c r="KB227" s="60"/>
      <c r="KC227" s="60"/>
      <c r="KD227" s="60"/>
      <c r="KE227" s="60"/>
      <c r="KF227" s="60"/>
      <c r="KG227" s="60"/>
      <c r="KH227" s="60"/>
      <c r="KI227" s="60"/>
      <c r="KJ227" s="60"/>
      <c r="KK227" s="60"/>
      <c r="KL227" s="60"/>
      <c r="KM227" s="60"/>
      <c r="KN227" s="60"/>
      <c r="KO227" s="60"/>
      <c r="KP227" s="60"/>
      <c r="KQ227" s="60"/>
      <c r="KR227" s="60"/>
      <c r="KS227" s="60"/>
      <c r="KT227" s="60"/>
      <c r="KU227" s="60"/>
      <c r="KV227" s="60"/>
      <c r="KW227" s="60"/>
      <c r="KX227" s="60"/>
      <c r="KY227" s="60"/>
      <c r="KZ227" s="60"/>
      <c r="LA227" s="60"/>
      <c r="LB227" s="60"/>
      <c r="LC227" s="60"/>
      <c r="LD227" s="60"/>
      <c r="LE227" s="60"/>
      <c r="LF227" s="60"/>
      <c r="LG227" s="60"/>
      <c r="LH227" s="60"/>
      <c r="LI227" s="60"/>
      <c r="LJ227" s="60"/>
      <c r="LK227" s="60"/>
      <c r="LL227" s="60"/>
      <c r="LM227" s="60"/>
      <c r="LN227" s="60"/>
      <c r="LO227" s="60"/>
      <c r="LP227" s="60"/>
      <c r="LQ227" s="60"/>
      <c r="LR227" s="60"/>
      <c r="LS227" s="60"/>
      <c r="LT227" s="60"/>
      <c r="LU227" s="60"/>
      <c r="LV227" s="60"/>
      <c r="LW227" s="60"/>
      <c r="LX227" s="60"/>
      <c r="LY227" s="60"/>
      <c r="LZ227" s="60"/>
      <c r="MA227" s="60"/>
      <c r="MB227" s="60"/>
      <c r="MC227" s="60"/>
      <c r="MD227" s="60"/>
      <c r="ME227" s="60"/>
      <c r="MF227" s="60"/>
      <c r="MG227" s="60"/>
      <c r="MH227" s="60"/>
      <c r="MI227" s="60"/>
      <c r="MJ227" s="60"/>
      <c r="MK227" s="60"/>
      <c r="ML227" s="60"/>
      <c r="MM227" s="60"/>
      <c r="MN227" s="60"/>
      <c r="MO227" s="60"/>
      <c r="MP227" s="60"/>
      <c r="MQ227" s="60"/>
      <c r="MR227" s="60"/>
      <c r="MS227" s="60"/>
      <c r="MT227" s="60"/>
      <c r="MU227" s="60"/>
      <c r="MV227" s="60"/>
      <c r="MW227" s="60"/>
      <c r="MX227" s="60"/>
      <c r="MY227" s="60"/>
      <c r="MZ227" s="60"/>
      <c r="NA227" s="60"/>
      <c r="NB227" s="60"/>
      <c r="NC227" s="60"/>
      <c r="ND227" s="60"/>
      <c r="NE227" s="60"/>
      <c r="NF227" s="60"/>
      <c r="NG227" s="60"/>
      <c r="NH227" s="60"/>
      <c r="NI227" s="60"/>
      <c r="NJ227" s="60"/>
      <c r="NK227" s="60"/>
      <c r="NL227" s="60"/>
      <c r="NM227" s="60"/>
      <c r="NN227" s="60"/>
      <c r="NO227" s="60"/>
      <c r="NP227" s="60"/>
      <c r="NQ227" s="60"/>
      <c r="NR227" s="60"/>
      <c r="NS227" s="60"/>
      <c r="NT227" s="60"/>
      <c r="NU227" s="60"/>
      <c r="NV227" s="60"/>
      <c r="NW227" s="60"/>
      <c r="NX227" s="60"/>
      <c r="NY227" s="60"/>
      <c r="NZ227" s="60"/>
      <c r="OA227" s="60"/>
      <c r="OB227" s="60"/>
      <c r="OC227" s="60"/>
      <c r="OD227" s="60"/>
      <c r="OG227" s="44"/>
      <c r="OH227" s="44"/>
      <c r="OI227" s="44"/>
      <c r="OJ227" s="45"/>
      <c r="OK227" s="45"/>
      <c r="OL227" s="45"/>
      <c r="OM227" s="45"/>
      <c r="ON227" s="45"/>
      <c r="OO227" s="45"/>
      <c r="OP227" s="45"/>
      <c r="OQ227" s="45"/>
      <c r="OR227" s="45"/>
      <c r="OS227" s="45"/>
      <c r="OT227" s="45"/>
      <c r="OU227" s="45"/>
      <c r="OV227" s="45"/>
    </row>
    <row r="228" spans="1:412" ht="27.75" customHeight="1" x14ac:dyDescent="0.25">
      <c r="A228" s="173" t="s">
        <v>334</v>
      </c>
      <c r="B228" s="306" t="s">
        <v>335</v>
      </c>
      <c r="C228" s="306"/>
      <c r="D228" s="306"/>
      <c r="E228" s="306"/>
      <c r="F228" s="306"/>
      <c r="G228" s="306"/>
      <c r="H228" s="306"/>
      <c r="I228" s="104"/>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Y228" s="60"/>
      <c r="AZ228" s="60"/>
      <c r="BA228" s="60"/>
      <c r="BB228" s="60"/>
      <c r="BC228" s="60"/>
      <c r="BD228" s="60"/>
      <c r="BE228" s="60"/>
      <c r="BF228" s="60"/>
      <c r="BG228" s="60"/>
      <c r="BH228" s="60"/>
      <c r="BI228" s="60"/>
      <c r="BJ228" s="60"/>
      <c r="BK228" s="60"/>
      <c r="BL228" s="60"/>
      <c r="BM228" s="60"/>
      <c r="BN228" s="60"/>
      <c r="BO228" s="60"/>
      <c r="BP228" s="60"/>
      <c r="BQ228" s="60"/>
      <c r="BR228" s="60"/>
      <c r="BS228" s="60"/>
      <c r="BT228" s="60"/>
      <c r="BU228" s="60"/>
      <c r="BV228" s="60"/>
      <c r="BW228" s="60"/>
      <c r="BX228" s="60"/>
      <c r="BY228" s="60"/>
      <c r="BZ228" s="60"/>
      <c r="CA228" s="60"/>
      <c r="CB228" s="60"/>
      <c r="CC228" s="60"/>
      <c r="CD228" s="60"/>
      <c r="CE228" s="60"/>
      <c r="CF228" s="60"/>
      <c r="CG228" s="60"/>
      <c r="CH228" s="60"/>
      <c r="CI228" s="60"/>
      <c r="CJ228" s="60"/>
      <c r="CK228" s="60"/>
      <c r="CL228" s="60"/>
      <c r="CM228" s="60"/>
      <c r="CN228" s="60"/>
      <c r="CO228" s="60"/>
      <c r="CP228" s="60"/>
      <c r="CQ228" s="60"/>
      <c r="CR228" s="60"/>
      <c r="CS228" s="60"/>
      <c r="CT228" s="60"/>
      <c r="CU228" s="60"/>
      <c r="CV228" s="60"/>
      <c r="CW228" s="60"/>
      <c r="CX228" s="60"/>
      <c r="CY228" s="60"/>
      <c r="CZ228" s="60"/>
      <c r="DA228" s="60"/>
      <c r="DB228" s="60"/>
      <c r="DC228" s="60"/>
      <c r="DD228" s="60"/>
      <c r="DE228" s="60"/>
      <c r="DF228" s="60"/>
      <c r="DG228" s="60"/>
      <c r="DH228" s="60"/>
      <c r="DI228" s="60"/>
      <c r="DJ228" s="60"/>
      <c r="DK228" s="60"/>
      <c r="DL228" s="60"/>
      <c r="DM228" s="60"/>
      <c r="DN228" s="60"/>
      <c r="DO228" s="60"/>
      <c r="DP228" s="60"/>
      <c r="DQ228" s="60"/>
      <c r="DR228" s="60"/>
      <c r="DS228" s="60"/>
      <c r="DT228" s="60"/>
      <c r="DU228" s="60"/>
      <c r="DV228" s="60"/>
      <c r="DW228" s="60"/>
      <c r="DX228" s="60"/>
      <c r="DY228" s="60"/>
      <c r="DZ228" s="60"/>
      <c r="EA228" s="60"/>
      <c r="EB228" s="60"/>
      <c r="EC228" s="60"/>
      <c r="ED228" s="60"/>
      <c r="EE228" s="60"/>
      <c r="EF228" s="60"/>
      <c r="EG228" s="60"/>
      <c r="EH228" s="60"/>
      <c r="EI228" s="60"/>
      <c r="EJ228" s="60"/>
      <c r="EK228" s="60"/>
      <c r="EL228" s="60"/>
      <c r="EM228" s="60"/>
      <c r="EN228" s="60"/>
      <c r="EO228" s="60"/>
      <c r="EP228" s="60"/>
      <c r="EQ228" s="60"/>
      <c r="ER228" s="60"/>
      <c r="ES228" s="60"/>
      <c r="ET228" s="60"/>
      <c r="EU228" s="60"/>
      <c r="EV228" s="60"/>
      <c r="EW228" s="60"/>
      <c r="EX228" s="60"/>
      <c r="EY228" s="60"/>
      <c r="EZ228" s="60"/>
      <c r="FA228" s="60"/>
      <c r="FB228" s="60"/>
      <c r="FC228" s="60"/>
      <c r="FD228" s="60"/>
      <c r="FE228" s="60"/>
      <c r="FF228" s="60"/>
      <c r="FG228" s="60"/>
      <c r="FH228" s="60"/>
      <c r="FI228" s="60"/>
      <c r="FJ228" s="60"/>
      <c r="FK228" s="60"/>
      <c r="FL228" s="60"/>
      <c r="FM228" s="60"/>
      <c r="FN228" s="60"/>
      <c r="FO228" s="60"/>
      <c r="FP228" s="60"/>
      <c r="FQ228" s="60"/>
      <c r="FR228" s="60"/>
      <c r="FS228" s="60"/>
      <c r="FT228" s="60"/>
      <c r="FU228" s="60"/>
      <c r="FV228" s="60"/>
      <c r="FW228" s="60"/>
      <c r="FX228" s="60"/>
      <c r="FY228" s="60"/>
      <c r="FZ228" s="60"/>
      <c r="GA228" s="60"/>
      <c r="GB228" s="60"/>
      <c r="GC228" s="60"/>
      <c r="GD228" s="60"/>
      <c r="GE228" s="60"/>
      <c r="GF228" s="60"/>
      <c r="GG228" s="60"/>
      <c r="GH228" s="60"/>
      <c r="GI228" s="60"/>
      <c r="GJ228" s="60"/>
      <c r="GK228" s="60"/>
      <c r="GL228" s="60"/>
      <c r="GM228" s="60"/>
      <c r="GN228" s="60"/>
      <c r="GO228" s="60"/>
      <c r="GP228" s="60"/>
      <c r="GQ228" s="60"/>
      <c r="GR228" s="60"/>
      <c r="GS228" s="60"/>
      <c r="GT228" s="60"/>
      <c r="GU228" s="60"/>
      <c r="GV228" s="60"/>
      <c r="GW228" s="60"/>
      <c r="GX228" s="60"/>
      <c r="GY228" s="60"/>
      <c r="GZ228" s="60"/>
      <c r="HA228" s="60"/>
      <c r="HB228" s="60"/>
      <c r="HC228" s="60"/>
      <c r="HD228" s="60"/>
      <c r="HE228" s="60"/>
      <c r="HF228" s="60"/>
      <c r="HG228" s="60"/>
      <c r="HH228" s="60"/>
      <c r="HI228" s="60"/>
      <c r="HJ228" s="60"/>
      <c r="HK228" s="60"/>
      <c r="HL228" s="60"/>
      <c r="HM228" s="60"/>
      <c r="HN228" s="60"/>
      <c r="HO228" s="60"/>
      <c r="HP228" s="60"/>
      <c r="HQ228" s="60"/>
      <c r="HR228" s="60"/>
      <c r="HS228" s="60"/>
      <c r="HT228" s="60"/>
      <c r="HU228" s="60"/>
      <c r="HV228" s="60"/>
      <c r="HW228" s="60"/>
      <c r="HX228" s="60"/>
      <c r="HY228" s="60"/>
      <c r="HZ228" s="60"/>
      <c r="IA228" s="60"/>
      <c r="IB228" s="60"/>
      <c r="IC228" s="60"/>
      <c r="ID228" s="60"/>
      <c r="IE228" s="60"/>
      <c r="IF228" s="60"/>
      <c r="IG228" s="60"/>
      <c r="IH228" s="60"/>
      <c r="II228" s="60"/>
      <c r="IJ228" s="60"/>
      <c r="IK228" s="60"/>
      <c r="IL228" s="60"/>
      <c r="IM228" s="60"/>
      <c r="IN228" s="60"/>
      <c r="IO228" s="60"/>
      <c r="IP228" s="60"/>
      <c r="IQ228" s="60"/>
      <c r="IR228" s="60"/>
      <c r="IS228" s="60"/>
      <c r="IT228" s="60"/>
      <c r="IU228" s="60"/>
      <c r="IV228" s="60"/>
      <c r="IW228" s="60"/>
      <c r="IX228" s="60"/>
      <c r="IY228" s="60"/>
      <c r="IZ228" s="60"/>
      <c r="JA228" s="60"/>
      <c r="JB228" s="60"/>
      <c r="JC228" s="60"/>
      <c r="JD228" s="60"/>
      <c r="JE228" s="60"/>
      <c r="JF228" s="60"/>
      <c r="JG228" s="60"/>
      <c r="JH228" s="60"/>
      <c r="JI228" s="60"/>
      <c r="JJ228" s="60"/>
      <c r="JK228" s="60"/>
      <c r="JL228" s="60"/>
      <c r="JM228" s="60"/>
      <c r="JN228" s="60"/>
      <c r="JO228" s="60"/>
      <c r="JP228" s="60"/>
      <c r="JQ228" s="60"/>
      <c r="JR228" s="60"/>
      <c r="JS228" s="60"/>
      <c r="JT228" s="60"/>
      <c r="JU228" s="60"/>
      <c r="JV228" s="60"/>
      <c r="JW228" s="60"/>
      <c r="JX228" s="60"/>
      <c r="JY228" s="60"/>
      <c r="JZ228" s="60"/>
      <c r="KA228" s="60"/>
      <c r="KB228" s="60"/>
      <c r="KC228" s="60"/>
      <c r="KD228" s="60"/>
      <c r="KE228" s="60"/>
      <c r="KF228" s="60"/>
      <c r="KG228" s="60"/>
      <c r="KH228" s="60"/>
      <c r="KI228" s="60"/>
      <c r="KJ228" s="60"/>
      <c r="KK228" s="60"/>
      <c r="KL228" s="60"/>
      <c r="KM228" s="60"/>
      <c r="KN228" s="60"/>
      <c r="KO228" s="60"/>
      <c r="KP228" s="60"/>
      <c r="KQ228" s="60"/>
      <c r="KR228" s="60"/>
      <c r="KS228" s="60"/>
      <c r="KT228" s="60"/>
      <c r="KU228" s="60"/>
      <c r="KV228" s="60"/>
      <c r="KW228" s="60"/>
      <c r="KX228" s="60"/>
      <c r="KY228" s="60"/>
      <c r="KZ228" s="60"/>
      <c r="LA228" s="60"/>
      <c r="LB228" s="60"/>
      <c r="LC228" s="60"/>
      <c r="LD228" s="60"/>
      <c r="LE228" s="60"/>
      <c r="LF228" s="60"/>
      <c r="LG228" s="60"/>
      <c r="LH228" s="60"/>
      <c r="LI228" s="60"/>
      <c r="LJ228" s="60"/>
      <c r="LK228" s="60"/>
      <c r="LL228" s="60"/>
      <c r="LM228" s="60"/>
      <c r="LN228" s="60"/>
      <c r="LO228" s="60"/>
      <c r="LP228" s="60"/>
      <c r="LQ228" s="60"/>
      <c r="LR228" s="60"/>
      <c r="LS228" s="60"/>
      <c r="LT228" s="60"/>
      <c r="LU228" s="60"/>
      <c r="LV228" s="60"/>
      <c r="LW228" s="60"/>
      <c r="LX228" s="60"/>
      <c r="LY228" s="60"/>
      <c r="LZ228" s="60"/>
      <c r="MA228" s="60"/>
      <c r="MB228" s="60"/>
      <c r="MC228" s="60"/>
      <c r="MD228" s="60"/>
      <c r="ME228" s="60"/>
      <c r="MF228" s="60"/>
      <c r="MG228" s="60"/>
      <c r="MH228" s="60"/>
      <c r="MI228" s="60"/>
      <c r="MJ228" s="60"/>
      <c r="MK228" s="60"/>
      <c r="ML228" s="60"/>
      <c r="MM228" s="60"/>
      <c r="MN228" s="60"/>
      <c r="MO228" s="60"/>
      <c r="MP228" s="60"/>
      <c r="MQ228" s="60"/>
      <c r="MR228" s="60"/>
      <c r="MS228" s="60"/>
      <c r="MT228" s="60"/>
      <c r="MU228" s="60"/>
      <c r="MV228" s="60"/>
      <c r="MW228" s="60"/>
      <c r="MX228" s="60"/>
      <c r="MY228" s="60"/>
      <c r="MZ228" s="60"/>
      <c r="NA228" s="60"/>
      <c r="NB228" s="60"/>
      <c r="NC228" s="60"/>
      <c r="ND228" s="60"/>
      <c r="NE228" s="60"/>
      <c r="NF228" s="60"/>
      <c r="NG228" s="60"/>
      <c r="NH228" s="60"/>
      <c r="NI228" s="60"/>
      <c r="NJ228" s="60"/>
      <c r="NK228" s="60"/>
      <c r="NL228" s="60"/>
      <c r="NM228" s="60"/>
      <c r="NN228" s="60"/>
      <c r="NO228" s="60"/>
      <c r="NP228" s="60"/>
      <c r="NQ228" s="60"/>
      <c r="NR228" s="60"/>
      <c r="NS228" s="60"/>
      <c r="NT228" s="60"/>
      <c r="NU228" s="60"/>
      <c r="NV228" s="60"/>
      <c r="NW228" s="60"/>
      <c r="NX228" s="60"/>
      <c r="NY228" s="60"/>
      <c r="NZ228" s="60"/>
      <c r="OA228" s="60"/>
      <c r="OB228" s="60"/>
      <c r="OC228" s="60"/>
      <c r="OD228" s="60"/>
      <c r="OG228" s="44"/>
      <c r="OH228" s="44"/>
      <c r="OI228" s="44"/>
      <c r="OJ228" s="45"/>
      <c r="OK228" s="45"/>
      <c r="OL228" s="45"/>
      <c r="OM228" s="45"/>
      <c r="ON228" s="45"/>
      <c r="OO228" s="45"/>
      <c r="OP228" s="45"/>
      <c r="OQ228" s="45"/>
      <c r="OR228" s="45"/>
      <c r="OS228" s="45"/>
      <c r="OT228" s="45"/>
      <c r="OU228" s="45"/>
      <c r="OV228" s="45"/>
    </row>
    <row r="229" spans="1:412" ht="27.75" customHeight="1" x14ac:dyDescent="0.25">
      <c r="A229" s="173" t="s">
        <v>336</v>
      </c>
      <c r="B229" s="306" t="s">
        <v>337</v>
      </c>
      <c r="C229" s="306"/>
      <c r="D229" s="306"/>
      <c r="E229" s="306"/>
      <c r="F229" s="306"/>
      <c r="G229" s="306"/>
      <c r="H229" s="306"/>
      <c r="I229" s="104"/>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60"/>
      <c r="AI229" s="60"/>
      <c r="AJ229" s="60"/>
      <c r="AK229" s="60"/>
      <c r="AL229" s="60"/>
      <c r="AM229" s="60"/>
      <c r="AN229" s="60"/>
      <c r="AO229" s="60"/>
      <c r="AP229" s="60"/>
      <c r="AQ229" s="60"/>
      <c r="AR229" s="60"/>
      <c r="AS229" s="60"/>
      <c r="AT229" s="60"/>
      <c r="AU229" s="60"/>
      <c r="AV229" s="60"/>
      <c r="AW229" s="60"/>
      <c r="AX229" s="60"/>
      <c r="AY229" s="60"/>
      <c r="AZ229" s="60"/>
      <c r="BA229" s="60"/>
      <c r="BB229" s="60"/>
      <c r="BC229" s="60"/>
      <c r="BD229" s="60"/>
      <c r="BE229" s="60"/>
      <c r="BF229" s="60"/>
      <c r="BG229" s="60"/>
      <c r="BH229" s="60"/>
      <c r="BI229" s="60"/>
      <c r="BJ229" s="60"/>
      <c r="BK229" s="60"/>
      <c r="BL229" s="60"/>
      <c r="BM229" s="60"/>
      <c r="BN229" s="60"/>
      <c r="BO229" s="60"/>
      <c r="BP229" s="60"/>
      <c r="BQ229" s="60"/>
      <c r="BR229" s="60"/>
      <c r="BS229" s="60"/>
      <c r="BT229" s="60"/>
      <c r="BU229" s="60"/>
      <c r="BV229" s="60"/>
      <c r="BW229" s="60"/>
      <c r="BX229" s="60"/>
      <c r="BY229" s="60"/>
      <c r="BZ229" s="60"/>
      <c r="CA229" s="60"/>
      <c r="CB229" s="60"/>
      <c r="CC229" s="60"/>
      <c r="CD229" s="60"/>
      <c r="CE229" s="60"/>
      <c r="CF229" s="60"/>
      <c r="CG229" s="60"/>
      <c r="CH229" s="60"/>
      <c r="CI229" s="60"/>
      <c r="CJ229" s="60"/>
      <c r="CK229" s="60"/>
      <c r="CL229" s="60"/>
      <c r="CM229" s="60"/>
      <c r="CN229" s="60"/>
      <c r="CO229" s="60"/>
      <c r="CP229" s="60"/>
      <c r="CQ229" s="60"/>
      <c r="CR229" s="60"/>
      <c r="CS229" s="60"/>
      <c r="CT229" s="60"/>
      <c r="CU229" s="60"/>
      <c r="CV229" s="60"/>
      <c r="CW229" s="60"/>
      <c r="CX229" s="60"/>
      <c r="CY229" s="60"/>
      <c r="CZ229" s="60"/>
      <c r="DA229" s="60"/>
      <c r="DB229" s="60"/>
      <c r="DC229" s="60"/>
      <c r="DD229" s="60"/>
      <c r="DE229" s="60"/>
      <c r="DF229" s="60"/>
      <c r="DG229" s="60"/>
      <c r="DH229" s="60"/>
      <c r="DI229" s="60"/>
      <c r="DJ229" s="60"/>
      <c r="DK229" s="60"/>
      <c r="DL229" s="60"/>
      <c r="DM229" s="60"/>
      <c r="DN229" s="60"/>
      <c r="DO229" s="60"/>
      <c r="DP229" s="60"/>
      <c r="DQ229" s="60"/>
      <c r="DR229" s="60"/>
      <c r="DS229" s="60"/>
      <c r="DT229" s="60"/>
      <c r="DU229" s="60"/>
      <c r="DV229" s="60"/>
      <c r="DW229" s="60"/>
      <c r="DX229" s="60"/>
      <c r="DY229" s="60"/>
      <c r="DZ229" s="60"/>
      <c r="EA229" s="60"/>
      <c r="EB229" s="60"/>
      <c r="EC229" s="60"/>
      <c r="ED229" s="60"/>
      <c r="EE229" s="60"/>
      <c r="EF229" s="60"/>
      <c r="EG229" s="60"/>
      <c r="EH229" s="60"/>
      <c r="EI229" s="60"/>
      <c r="EJ229" s="60"/>
      <c r="EK229" s="60"/>
      <c r="EL229" s="60"/>
      <c r="EM229" s="60"/>
      <c r="EN229" s="60"/>
      <c r="EO229" s="60"/>
      <c r="EP229" s="60"/>
      <c r="EQ229" s="60"/>
      <c r="ER229" s="60"/>
      <c r="ES229" s="60"/>
      <c r="ET229" s="60"/>
      <c r="EU229" s="60"/>
      <c r="EV229" s="60"/>
      <c r="EW229" s="60"/>
      <c r="EX229" s="60"/>
      <c r="EY229" s="60"/>
      <c r="EZ229" s="60"/>
      <c r="FA229" s="60"/>
      <c r="FB229" s="60"/>
      <c r="FC229" s="60"/>
      <c r="FD229" s="60"/>
      <c r="FE229" s="60"/>
      <c r="FF229" s="60"/>
      <c r="FG229" s="60"/>
      <c r="FH229" s="60"/>
      <c r="FI229" s="60"/>
      <c r="FJ229" s="60"/>
      <c r="FK229" s="60"/>
      <c r="FL229" s="60"/>
      <c r="FM229" s="60"/>
      <c r="FN229" s="60"/>
      <c r="FO229" s="60"/>
      <c r="FP229" s="60"/>
      <c r="FQ229" s="60"/>
      <c r="FR229" s="60"/>
      <c r="FS229" s="60"/>
      <c r="FT229" s="60"/>
      <c r="FU229" s="60"/>
      <c r="FV229" s="60"/>
      <c r="FW229" s="60"/>
      <c r="FX229" s="60"/>
      <c r="FY229" s="60"/>
      <c r="FZ229" s="60"/>
      <c r="GA229" s="60"/>
      <c r="GB229" s="60"/>
      <c r="GC229" s="60"/>
      <c r="GD229" s="60"/>
      <c r="GE229" s="60"/>
      <c r="GF229" s="60"/>
      <c r="GG229" s="60"/>
      <c r="GH229" s="60"/>
      <c r="GI229" s="60"/>
      <c r="GJ229" s="60"/>
      <c r="GK229" s="60"/>
      <c r="GL229" s="60"/>
      <c r="GM229" s="60"/>
      <c r="GN229" s="60"/>
      <c r="GO229" s="60"/>
      <c r="GP229" s="60"/>
      <c r="GQ229" s="60"/>
      <c r="GR229" s="60"/>
      <c r="GS229" s="60"/>
      <c r="GT229" s="60"/>
      <c r="GU229" s="60"/>
      <c r="GV229" s="60"/>
      <c r="GW229" s="60"/>
      <c r="GX229" s="60"/>
      <c r="GY229" s="60"/>
      <c r="GZ229" s="60"/>
      <c r="HA229" s="60"/>
      <c r="HB229" s="60"/>
      <c r="HC229" s="60"/>
      <c r="HD229" s="60"/>
      <c r="HE229" s="60"/>
      <c r="HF229" s="60"/>
      <c r="HG229" s="60"/>
      <c r="HH229" s="60"/>
      <c r="HI229" s="60"/>
      <c r="HJ229" s="60"/>
      <c r="HK229" s="60"/>
      <c r="HL229" s="60"/>
      <c r="HM229" s="60"/>
      <c r="HN229" s="60"/>
      <c r="HO229" s="60"/>
      <c r="HP229" s="60"/>
      <c r="HQ229" s="60"/>
      <c r="HR229" s="60"/>
      <c r="HS229" s="60"/>
      <c r="HT229" s="60"/>
      <c r="HU229" s="60"/>
      <c r="HV229" s="60"/>
      <c r="HW229" s="60"/>
      <c r="HX229" s="60"/>
      <c r="HY229" s="60"/>
      <c r="HZ229" s="60"/>
      <c r="IA229" s="60"/>
      <c r="IB229" s="60"/>
      <c r="IC229" s="60"/>
      <c r="ID229" s="60"/>
      <c r="IE229" s="60"/>
      <c r="IF229" s="60"/>
      <c r="IG229" s="60"/>
      <c r="IH229" s="60"/>
      <c r="II229" s="60"/>
      <c r="IJ229" s="60"/>
      <c r="IK229" s="60"/>
      <c r="IL229" s="60"/>
      <c r="IM229" s="60"/>
      <c r="IN229" s="60"/>
      <c r="IO229" s="60"/>
      <c r="IP229" s="60"/>
      <c r="IQ229" s="60"/>
      <c r="IR229" s="60"/>
      <c r="IS229" s="60"/>
      <c r="IT229" s="60"/>
      <c r="IU229" s="60"/>
      <c r="IV229" s="60"/>
      <c r="IW229" s="60"/>
      <c r="IX229" s="60"/>
      <c r="IY229" s="60"/>
      <c r="IZ229" s="60"/>
      <c r="JA229" s="60"/>
      <c r="JB229" s="60"/>
      <c r="JC229" s="60"/>
      <c r="JD229" s="60"/>
      <c r="JE229" s="60"/>
      <c r="JF229" s="60"/>
      <c r="JG229" s="60"/>
      <c r="JH229" s="60"/>
      <c r="JI229" s="60"/>
      <c r="JJ229" s="60"/>
      <c r="JK229" s="60"/>
      <c r="JL229" s="60"/>
      <c r="JM229" s="60"/>
      <c r="JN229" s="60"/>
      <c r="JO229" s="60"/>
      <c r="JP229" s="60"/>
      <c r="JQ229" s="60"/>
      <c r="JR229" s="60"/>
      <c r="JS229" s="60"/>
      <c r="JT229" s="60"/>
      <c r="JU229" s="60"/>
      <c r="JV229" s="60"/>
      <c r="JW229" s="60"/>
      <c r="JX229" s="60"/>
      <c r="JY229" s="60"/>
      <c r="JZ229" s="60"/>
      <c r="KA229" s="60"/>
      <c r="KB229" s="60"/>
      <c r="KC229" s="60"/>
      <c r="KD229" s="60"/>
      <c r="KE229" s="60"/>
      <c r="KF229" s="60"/>
      <c r="KG229" s="60"/>
      <c r="KH229" s="60"/>
      <c r="KI229" s="60"/>
      <c r="KJ229" s="60"/>
      <c r="KK229" s="60"/>
      <c r="KL229" s="60"/>
      <c r="KM229" s="60"/>
      <c r="KN229" s="60"/>
      <c r="KO229" s="60"/>
      <c r="KP229" s="60"/>
      <c r="KQ229" s="60"/>
      <c r="KR229" s="60"/>
      <c r="KS229" s="60"/>
      <c r="KT229" s="60"/>
      <c r="KU229" s="60"/>
      <c r="KV229" s="60"/>
      <c r="KW229" s="60"/>
      <c r="KX229" s="60"/>
      <c r="KY229" s="60"/>
      <c r="KZ229" s="60"/>
      <c r="LA229" s="60"/>
      <c r="LB229" s="60"/>
      <c r="LC229" s="60"/>
      <c r="LD229" s="60"/>
      <c r="LE229" s="60"/>
      <c r="LF229" s="60"/>
      <c r="LG229" s="60"/>
      <c r="LH229" s="60"/>
      <c r="LI229" s="60"/>
      <c r="LJ229" s="60"/>
      <c r="LK229" s="60"/>
      <c r="LL229" s="60"/>
      <c r="LM229" s="60"/>
      <c r="LN229" s="60"/>
      <c r="LO229" s="60"/>
      <c r="LP229" s="60"/>
      <c r="LQ229" s="60"/>
      <c r="LR229" s="60"/>
      <c r="LS229" s="60"/>
      <c r="LT229" s="60"/>
      <c r="LU229" s="60"/>
      <c r="LV229" s="60"/>
      <c r="LW229" s="60"/>
      <c r="LX229" s="60"/>
      <c r="LY229" s="60"/>
      <c r="LZ229" s="60"/>
      <c r="MA229" s="60"/>
      <c r="MB229" s="60"/>
      <c r="MC229" s="60"/>
      <c r="MD229" s="60"/>
      <c r="ME229" s="60"/>
      <c r="MF229" s="60"/>
      <c r="MG229" s="60"/>
      <c r="MH229" s="60"/>
      <c r="MI229" s="60"/>
      <c r="MJ229" s="60"/>
      <c r="MK229" s="60"/>
      <c r="ML229" s="60"/>
      <c r="MM229" s="60"/>
      <c r="MN229" s="60"/>
      <c r="MO229" s="60"/>
      <c r="MP229" s="60"/>
      <c r="MQ229" s="60"/>
      <c r="MR229" s="60"/>
      <c r="MS229" s="60"/>
      <c r="MT229" s="60"/>
      <c r="MU229" s="60"/>
      <c r="MV229" s="60"/>
      <c r="MW229" s="60"/>
      <c r="MX229" s="60"/>
      <c r="MY229" s="60"/>
      <c r="MZ229" s="60"/>
      <c r="NA229" s="60"/>
      <c r="NB229" s="60"/>
      <c r="NC229" s="60"/>
      <c r="ND229" s="60"/>
      <c r="NE229" s="60"/>
      <c r="NF229" s="60"/>
      <c r="NG229" s="60"/>
      <c r="NH229" s="60"/>
      <c r="NI229" s="60"/>
      <c r="NJ229" s="60"/>
      <c r="NK229" s="60"/>
      <c r="NL229" s="60"/>
      <c r="NM229" s="60"/>
      <c r="NN229" s="60"/>
      <c r="NO229" s="60"/>
      <c r="NP229" s="60"/>
      <c r="NQ229" s="60"/>
      <c r="NR229" s="60"/>
      <c r="NS229" s="60"/>
      <c r="NT229" s="60"/>
      <c r="NU229" s="60"/>
      <c r="NV229" s="60"/>
      <c r="NW229" s="60"/>
      <c r="NX229" s="60"/>
      <c r="NY229" s="60"/>
      <c r="NZ229" s="60"/>
      <c r="OA229" s="60"/>
      <c r="OB229" s="60"/>
      <c r="OC229" s="60"/>
      <c r="OD229" s="60"/>
    </row>
    <row r="230" spans="1:412" ht="27.75" customHeight="1" x14ac:dyDescent="0.25">
      <c r="A230" s="173" t="s">
        <v>338</v>
      </c>
      <c r="B230" s="306" t="s">
        <v>339</v>
      </c>
      <c r="C230" s="306"/>
      <c r="D230" s="306"/>
      <c r="E230" s="306"/>
      <c r="F230" s="306"/>
      <c r="G230" s="306"/>
      <c r="H230" s="306"/>
      <c r="I230" s="104"/>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60"/>
      <c r="AI230" s="60"/>
      <c r="AJ230" s="60"/>
      <c r="AK230" s="60"/>
      <c r="AL230" s="60"/>
      <c r="AM230" s="60"/>
      <c r="AN230" s="60"/>
      <c r="AO230" s="60"/>
      <c r="AP230" s="60"/>
      <c r="AQ230" s="60"/>
      <c r="AR230" s="60"/>
      <c r="AS230" s="60"/>
      <c r="AT230" s="60"/>
      <c r="AU230" s="60"/>
      <c r="AV230" s="60"/>
      <c r="AW230" s="60"/>
      <c r="AX230" s="60"/>
      <c r="AY230" s="60"/>
      <c r="AZ230" s="60"/>
      <c r="BA230" s="60"/>
      <c r="BB230" s="60"/>
      <c r="BC230" s="60"/>
      <c r="BD230" s="60"/>
      <c r="BE230" s="60"/>
      <c r="BF230" s="60"/>
      <c r="BG230" s="60"/>
      <c r="BH230" s="60"/>
      <c r="BI230" s="60"/>
      <c r="BJ230" s="60"/>
      <c r="BK230" s="60"/>
      <c r="BL230" s="60"/>
      <c r="BM230" s="60"/>
      <c r="BN230" s="60"/>
      <c r="BO230" s="60"/>
      <c r="BP230" s="60"/>
      <c r="BQ230" s="60"/>
      <c r="BR230" s="60"/>
      <c r="BS230" s="60"/>
      <c r="BT230" s="60"/>
      <c r="BU230" s="60"/>
      <c r="BV230" s="60"/>
      <c r="BW230" s="60"/>
      <c r="BX230" s="60"/>
      <c r="BY230" s="60"/>
      <c r="BZ230" s="60"/>
      <c r="CA230" s="60"/>
      <c r="CB230" s="60"/>
      <c r="CC230" s="60"/>
      <c r="CD230" s="60"/>
      <c r="CE230" s="60"/>
      <c r="CF230" s="60"/>
      <c r="CG230" s="60"/>
      <c r="CH230" s="60"/>
      <c r="CI230" s="60"/>
      <c r="CJ230" s="60"/>
      <c r="CK230" s="60"/>
      <c r="CL230" s="60"/>
      <c r="CM230" s="60"/>
      <c r="CN230" s="60"/>
      <c r="CO230" s="60"/>
      <c r="CP230" s="60"/>
      <c r="CQ230" s="60"/>
      <c r="CR230" s="60"/>
      <c r="CS230" s="60"/>
      <c r="CT230" s="60"/>
      <c r="CU230" s="60"/>
      <c r="CV230" s="60"/>
      <c r="CW230" s="60"/>
      <c r="CX230" s="60"/>
      <c r="CY230" s="60"/>
      <c r="CZ230" s="60"/>
      <c r="DA230" s="60"/>
      <c r="DB230" s="60"/>
      <c r="DC230" s="60"/>
      <c r="DD230" s="60"/>
      <c r="DE230" s="60"/>
      <c r="DF230" s="60"/>
      <c r="DG230" s="60"/>
      <c r="DH230" s="60"/>
      <c r="DI230" s="60"/>
      <c r="DJ230" s="60"/>
      <c r="DK230" s="60"/>
      <c r="DL230" s="60"/>
      <c r="DM230" s="60"/>
      <c r="DN230" s="60"/>
      <c r="DO230" s="60"/>
      <c r="DP230" s="60"/>
      <c r="DQ230" s="60"/>
      <c r="DR230" s="60"/>
      <c r="DS230" s="60"/>
      <c r="DT230" s="60"/>
      <c r="DU230" s="60"/>
      <c r="DV230" s="60"/>
      <c r="DW230" s="60"/>
      <c r="DX230" s="60"/>
      <c r="DY230" s="60"/>
      <c r="DZ230" s="60"/>
      <c r="EA230" s="60"/>
      <c r="EB230" s="60"/>
      <c r="EC230" s="60"/>
      <c r="ED230" s="60"/>
      <c r="EE230" s="60"/>
      <c r="EF230" s="60"/>
      <c r="EG230" s="60"/>
      <c r="EH230" s="60"/>
      <c r="EI230" s="60"/>
      <c r="EJ230" s="60"/>
      <c r="EK230" s="60"/>
      <c r="EL230" s="60"/>
      <c r="EM230" s="60"/>
      <c r="EN230" s="60"/>
      <c r="EO230" s="60"/>
      <c r="EP230" s="60"/>
      <c r="EQ230" s="60"/>
      <c r="ER230" s="60"/>
      <c r="ES230" s="60"/>
      <c r="ET230" s="60"/>
      <c r="EU230" s="60"/>
      <c r="EV230" s="60"/>
      <c r="EW230" s="60"/>
      <c r="EX230" s="60"/>
      <c r="EY230" s="60"/>
      <c r="EZ230" s="60"/>
      <c r="FA230" s="60"/>
      <c r="FB230" s="60"/>
      <c r="FC230" s="60"/>
      <c r="FD230" s="60"/>
      <c r="FE230" s="60"/>
      <c r="FF230" s="60"/>
      <c r="FG230" s="60"/>
      <c r="FH230" s="60"/>
      <c r="FI230" s="60"/>
      <c r="FJ230" s="60"/>
      <c r="FK230" s="60"/>
      <c r="FL230" s="60"/>
      <c r="FM230" s="60"/>
      <c r="FN230" s="60"/>
      <c r="FO230" s="60"/>
      <c r="FP230" s="60"/>
      <c r="FQ230" s="60"/>
      <c r="FR230" s="60"/>
      <c r="FS230" s="60"/>
      <c r="FT230" s="60"/>
      <c r="FU230" s="60"/>
      <c r="FV230" s="60"/>
      <c r="FW230" s="60"/>
      <c r="FX230" s="60"/>
      <c r="FY230" s="60"/>
      <c r="FZ230" s="60"/>
      <c r="GA230" s="60"/>
      <c r="GB230" s="60"/>
      <c r="GC230" s="60"/>
      <c r="GD230" s="60"/>
      <c r="GE230" s="60"/>
      <c r="GF230" s="60"/>
      <c r="GG230" s="60"/>
      <c r="GH230" s="60"/>
      <c r="GI230" s="60"/>
      <c r="GJ230" s="60"/>
      <c r="GK230" s="60"/>
      <c r="GL230" s="60"/>
      <c r="GM230" s="60"/>
      <c r="GN230" s="60"/>
      <c r="GO230" s="60"/>
      <c r="GP230" s="60"/>
      <c r="GQ230" s="60"/>
      <c r="GR230" s="60"/>
      <c r="GS230" s="60"/>
      <c r="GT230" s="60"/>
      <c r="GU230" s="60"/>
      <c r="GV230" s="60"/>
      <c r="GW230" s="60"/>
      <c r="GX230" s="60"/>
      <c r="GY230" s="60"/>
      <c r="GZ230" s="60"/>
      <c r="HA230" s="60"/>
      <c r="HB230" s="60"/>
      <c r="HC230" s="60"/>
      <c r="HD230" s="60"/>
      <c r="HE230" s="60"/>
      <c r="HF230" s="60"/>
      <c r="HG230" s="60"/>
      <c r="HH230" s="60"/>
      <c r="HI230" s="60"/>
      <c r="HJ230" s="60"/>
      <c r="HK230" s="60"/>
      <c r="HL230" s="60"/>
      <c r="HM230" s="60"/>
      <c r="HN230" s="60"/>
      <c r="HO230" s="60"/>
      <c r="HP230" s="60"/>
      <c r="HQ230" s="60"/>
      <c r="HR230" s="60"/>
      <c r="HS230" s="60"/>
      <c r="HT230" s="60"/>
      <c r="HU230" s="60"/>
      <c r="HV230" s="60"/>
      <c r="HW230" s="60"/>
      <c r="HX230" s="60"/>
      <c r="HY230" s="60"/>
      <c r="HZ230" s="60"/>
      <c r="IA230" s="60"/>
      <c r="IB230" s="60"/>
      <c r="IC230" s="60"/>
      <c r="ID230" s="60"/>
      <c r="IE230" s="60"/>
      <c r="IF230" s="60"/>
      <c r="IG230" s="60"/>
      <c r="IH230" s="60"/>
      <c r="II230" s="60"/>
      <c r="IJ230" s="60"/>
      <c r="IK230" s="60"/>
      <c r="IL230" s="60"/>
      <c r="IM230" s="60"/>
      <c r="IN230" s="60"/>
      <c r="IO230" s="60"/>
      <c r="IP230" s="60"/>
      <c r="IQ230" s="60"/>
      <c r="IR230" s="60"/>
      <c r="IS230" s="60"/>
      <c r="IT230" s="60"/>
      <c r="IU230" s="60"/>
      <c r="IV230" s="60"/>
      <c r="IW230" s="60"/>
      <c r="IX230" s="60"/>
      <c r="IY230" s="60"/>
      <c r="IZ230" s="60"/>
      <c r="JA230" s="60"/>
      <c r="JB230" s="60"/>
      <c r="JC230" s="60"/>
      <c r="JD230" s="60"/>
      <c r="JE230" s="60"/>
      <c r="JF230" s="60"/>
      <c r="JG230" s="60"/>
      <c r="JH230" s="60"/>
      <c r="JI230" s="60"/>
      <c r="JJ230" s="60"/>
      <c r="JK230" s="60"/>
      <c r="JL230" s="60"/>
      <c r="JM230" s="60"/>
      <c r="JN230" s="60"/>
      <c r="JO230" s="60"/>
      <c r="JP230" s="60"/>
      <c r="JQ230" s="60"/>
      <c r="JR230" s="60"/>
      <c r="JS230" s="60"/>
      <c r="JT230" s="60"/>
      <c r="JU230" s="60"/>
      <c r="JV230" s="60"/>
      <c r="JW230" s="60"/>
      <c r="JX230" s="60"/>
      <c r="JY230" s="60"/>
      <c r="JZ230" s="60"/>
      <c r="KA230" s="60"/>
      <c r="KB230" s="60"/>
      <c r="KC230" s="60"/>
      <c r="KD230" s="60"/>
      <c r="KE230" s="60"/>
      <c r="KF230" s="60"/>
      <c r="KG230" s="60"/>
      <c r="KH230" s="60"/>
      <c r="KI230" s="60"/>
      <c r="KJ230" s="60"/>
      <c r="KK230" s="60"/>
      <c r="KL230" s="60"/>
      <c r="KM230" s="60"/>
      <c r="KN230" s="60"/>
      <c r="KO230" s="60"/>
      <c r="KP230" s="60"/>
      <c r="KQ230" s="60"/>
      <c r="KR230" s="60"/>
      <c r="KS230" s="60"/>
      <c r="KT230" s="60"/>
      <c r="KU230" s="60"/>
      <c r="KV230" s="60"/>
      <c r="KW230" s="60"/>
      <c r="KX230" s="60"/>
      <c r="KY230" s="60"/>
      <c r="KZ230" s="60"/>
      <c r="LA230" s="60"/>
      <c r="LB230" s="60"/>
      <c r="LC230" s="60"/>
      <c r="LD230" s="60"/>
      <c r="LE230" s="60"/>
      <c r="LF230" s="60"/>
      <c r="LG230" s="60"/>
      <c r="LH230" s="60"/>
      <c r="LI230" s="60"/>
      <c r="LJ230" s="60"/>
      <c r="LK230" s="60"/>
      <c r="LL230" s="60"/>
      <c r="LM230" s="60"/>
      <c r="LN230" s="60"/>
      <c r="LO230" s="60"/>
      <c r="LP230" s="60"/>
      <c r="LQ230" s="60"/>
      <c r="LR230" s="60"/>
      <c r="LS230" s="60"/>
      <c r="LT230" s="60"/>
      <c r="LU230" s="60"/>
      <c r="LV230" s="60"/>
      <c r="LW230" s="60"/>
      <c r="LX230" s="60"/>
      <c r="LY230" s="60"/>
      <c r="LZ230" s="60"/>
      <c r="MA230" s="60"/>
      <c r="MB230" s="60"/>
      <c r="MC230" s="60"/>
      <c r="MD230" s="60"/>
      <c r="ME230" s="60"/>
      <c r="MF230" s="60"/>
      <c r="MG230" s="60"/>
      <c r="MH230" s="60"/>
      <c r="MI230" s="60"/>
      <c r="MJ230" s="60"/>
      <c r="MK230" s="60"/>
      <c r="ML230" s="60"/>
      <c r="MM230" s="60"/>
      <c r="MN230" s="60"/>
      <c r="MO230" s="60"/>
      <c r="MP230" s="60"/>
      <c r="MQ230" s="60"/>
      <c r="MR230" s="60"/>
      <c r="MS230" s="60"/>
      <c r="MT230" s="60"/>
      <c r="MU230" s="60"/>
      <c r="MV230" s="60"/>
      <c r="MW230" s="60"/>
      <c r="MX230" s="60"/>
      <c r="MY230" s="60"/>
      <c r="MZ230" s="60"/>
      <c r="NA230" s="60"/>
      <c r="NB230" s="60"/>
      <c r="NC230" s="60"/>
      <c r="ND230" s="60"/>
      <c r="NE230" s="60"/>
      <c r="NF230" s="60"/>
      <c r="NG230" s="60"/>
      <c r="NH230" s="60"/>
      <c r="NI230" s="60"/>
      <c r="NJ230" s="60"/>
      <c r="NK230" s="60"/>
      <c r="NL230" s="60"/>
      <c r="NM230" s="60"/>
      <c r="NN230" s="60"/>
      <c r="NO230" s="60"/>
      <c r="NP230" s="60"/>
      <c r="NQ230" s="60"/>
      <c r="NR230" s="60"/>
      <c r="NS230" s="60"/>
      <c r="NT230" s="60"/>
      <c r="NU230" s="60"/>
      <c r="NV230" s="60"/>
      <c r="NW230" s="60"/>
      <c r="NX230" s="60"/>
      <c r="NY230" s="60"/>
      <c r="NZ230" s="60"/>
      <c r="OA230" s="60"/>
      <c r="OB230" s="60"/>
      <c r="OC230" s="60"/>
      <c r="OD230" s="60"/>
      <c r="OI230" s="46"/>
      <c r="OJ230" s="46"/>
      <c r="OK230" s="46"/>
      <c r="OL230" s="46"/>
      <c r="OM230" s="46"/>
      <c r="ON230" s="46"/>
      <c r="OO230" s="46"/>
      <c r="OP230" s="46"/>
    </row>
    <row r="231" spans="1:412" ht="41.25" customHeight="1" x14ac:dyDescent="0.25">
      <c r="A231" s="173" t="s">
        <v>340</v>
      </c>
      <c r="B231" s="305" t="s">
        <v>341</v>
      </c>
      <c r="C231" s="305"/>
      <c r="D231" s="305"/>
      <c r="E231" s="305"/>
      <c r="F231" s="305"/>
      <c r="G231" s="305"/>
      <c r="H231" s="305"/>
      <c r="I231" s="105"/>
      <c r="J231" s="61"/>
      <c r="K231" s="61"/>
      <c r="L231" s="61"/>
      <c r="M231" s="61"/>
      <c r="N231" s="61"/>
      <c r="O231" s="61"/>
      <c r="P231" s="61"/>
      <c r="Q231" s="61"/>
      <c r="R231" s="61"/>
      <c r="S231" s="61"/>
      <c r="T231" s="61"/>
      <c r="U231" s="61"/>
      <c r="V231" s="61"/>
      <c r="W231" s="61"/>
      <c r="X231" s="61"/>
      <c r="Y231" s="61"/>
      <c r="Z231" s="61"/>
      <c r="AA231" s="61"/>
      <c r="AB231" s="61"/>
      <c r="AC231" s="61"/>
      <c r="AD231" s="61"/>
      <c r="AE231" s="61"/>
      <c r="AF231" s="61"/>
      <c r="AG231" s="61"/>
      <c r="AH231" s="61"/>
      <c r="AI231" s="61"/>
      <c r="AJ231" s="61"/>
      <c r="AK231" s="61"/>
      <c r="AL231" s="61"/>
      <c r="AM231" s="61"/>
      <c r="AN231" s="61"/>
      <c r="AO231" s="61"/>
      <c r="AP231" s="61"/>
      <c r="AQ231" s="61"/>
      <c r="AR231" s="61"/>
      <c r="AS231" s="61"/>
      <c r="AT231" s="61"/>
      <c r="AU231" s="61"/>
      <c r="AV231" s="61"/>
      <c r="AW231" s="61"/>
      <c r="AX231" s="61"/>
      <c r="AY231" s="61"/>
      <c r="AZ231" s="61"/>
      <c r="BA231" s="61"/>
      <c r="BB231" s="61"/>
      <c r="BC231" s="61"/>
      <c r="BD231" s="61"/>
      <c r="BE231" s="61"/>
      <c r="BF231" s="61"/>
      <c r="BG231" s="61"/>
      <c r="BH231" s="61"/>
      <c r="BI231" s="61"/>
      <c r="BJ231" s="61"/>
      <c r="BK231" s="61"/>
      <c r="BL231" s="61"/>
      <c r="BM231" s="61"/>
      <c r="BN231" s="61"/>
      <c r="BO231" s="61"/>
      <c r="BP231" s="61"/>
      <c r="BQ231" s="61"/>
      <c r="BR231" s="61"/>
      <c r="BS231" s="61"/>
      <c r="BT231" s="61"/>
      <c r="BU231" s="61"/>
      <c r="BV231" s="61"/>
      <c r="BW231" s="61"/>
      <c r="BX231" s="61"/>
      <c r="BY231" s="61"/>
      <c r="BZ231" s="61"/>
      <c r="CA231" s="61"/>
      <c r="CB231" s="61"/>
      <c r="CC231" s="61"/>
      <c r="CD231" s="61"/>
      <c r="CE231" s="61"/>
      <c r="CF231" s="61"/>
      <c r="CG231" s="61"/>
      <c r="CH231" s="61"/>
      <c r="CI231" s="61"/>
      <c r="CJ231" s="61"/>
      <c r="CK231" s="61"/>
      <c r="CL231" s="61"/>
      <c r="CM231" s="61"/>
      <c r="CN231" s="61"/>
      <c r="CO231" s="61"/>
      <c r="CP231" s="61"/>
      <c r="CQ231" s="61"/>
      <c r="CR231" s="61"/>
      <c r="CS231" s="61"/>
      <c r="CT231" s="61"/>
      <c r="CU231" s="61"/>
      <c r="CV231" s="61"/>
      <c r="CW231" s="61"/>
      <c r="CX231" s="61"/>
      <c r="CY231" s="61"/>
      <c r="CZ231" s="61"/>
      <c r="DA231" s="61"/>
      <c r="DB231" s="61"/>
      <c r="DC231" s="61"/>
      <c r="DD231" s="61"/>
      <c r="DE231" s="61"/>
      <c r="DF231" s="61"/>
      <c r="DG231" s="61"/>
      <c r="DH231" s="61"/>
      <c r="DI231" s="61"/>
      <c r="DJ231" s="61"/>
      <c r="DK231" s="61"/>
      <c r="DL231" s="61"/>
      <c r="DM231" s="61"/>
      <c r="DN231" s="61"/>
      <c r="DO231" s="61"/>
      <c r="DP231" s="61"/>
      <c r="DQ231" s="61"/>
      <c r="DR231" s="61"/>
      <c r="DS231" s="61"/>
      <c r="DT231" s="61"/>
      <c r="DU231" s="61"/>
      <c r="DV231" s="61"/>
      <c r="DW231" s="61"/>
      <c r="DX231" s="61"/>
      <c r="DY231" s="61"/>
      <c r="DZ231" s="61"/>
      <c r="EA231" s="61"/>
      <c r="EB231" s="61"/>
      <c r="EC231" s="61"/>
      <c r="ED231" s="61"/>
      <c r="EE231" s="61"/>
      <c r="EF231" s="61"/>
      <c r="EG231" s="61"/>
      <c r="EH231" s="61"/>
      <c r="EI231" s="61"/>
      <c r="EJ231" s="61"/>
      <c r="EK231" s="61"/>
      <c r="EL231" s="61"/>
      <c r="EM231" s="61"/>
      <c r="EN231" s="61"/>
      <c r="EO231" s="61"/>
      <c r="EP231" s="61"/>
      <c r="EQ231" s="61"/>
      <c r="ER231" s="61"/>
      <c r="ES231" s="61"/>
      <c r="ET231" s="61"/>
      <c r="EU231" s="61"/>
      <c r="EV231" s="61"/>
      <c r="EW231" s="61"/>
      <c r="EX231" s="61"/>
      <c r="EY231" s="61"/>
      <c r="EZ231" s="61"/>
      <c r="FA231" s="61"/>
      <c r="FB231" s="61"/>
      <c r="FC231" s="61"/>
      <c r="FD231" s="61"/>
      <c r="FE231" s="61"/>
      <c r="FF231" s="61"/>
      <c r="FG231" s="61"/>
      <c r="FH231" s="61"/>
      <c r="FI231" s="61"/>
      <c r="FJ231" s="61"/>
      <c r="FK231" s="61"/>
      <c r="FL231" s="61"/>
      <c r="FM231" s="61"/>
      <c r="FN231" s="61"/>
      <c r="FO231" s="61"/>
      <c r="FP231" s="61"/>
      <c r="FQ231" s="61"/>
      <c r="FR231" s="61"/>
      <c r="FS231" s="61"/>
      <c r="FT231" s="61"/>
      <c r="FU231" s="61"/>
      <c r="FV231" s="61"/>
      <c r="FW231" s="61"/>
      <c r="FX231" s="61"/>
      <c r="FY231" s="61"/>
      <c r="FZ231" s="61"/>
      <c r="GA231" s="61"/>
      <c r="GB231" s="61"/>
      <c r="GC231" s="61"/>
      <c r="GD231" s="61"/>
      <c r="GE231" s="61"/>
      <c r="GF231" s="61"/>
      <c r="GG231" s="61"/>
      <c r="GH231" s="61"/>
      <c r="GI231" s="61"/>
      <c r="GJ231" s="61"/>
      <c r="GK231" s="61"/>
      <c r="GL231" s="61"/>
      <c r="GM231" s="61"/>
      <c r="GN231" s="61"/>
      <c r="GO231" s="61"/>
      <c r="GP231" s="61"/>
      <c r="GQ231" s="61"/>
      <c r="GR231" s="61"/>
      <c r="GS231" s="61"/>
      <c r="GT231" s="61"/>
      <c r="GU231" s="61"/>
      <c r="GV231" s="61"/>
      <c r="GW231" s="61"/>
      <c r="GX231" s="61"/>
      <c r="GY231" s="61"/>
      <c r="GZ231" s="61"/>
      <c r="HA231" s="61"/>
      <c r="HB231" s="61"/>
      <c r="HC231" s="61"/>
      <c r="HD231" s="61"/>
      <c r="HE231" s="61"/>
      <c r="HF231" s="61"/>
      <c r="HG231" s="61"/>
      <c r="HH231" s="61"/>
      <c r="HI231" s="61"/>
      <c r="HJ231" s="61"/>
      <c r="HK231" s="61"/>
      <c r="HL231" s="61"/>
      <c r="HM231" s="61"/>
      <c r="HN231" s="61"/>
      <c r="HO231" s="61"/>
      <c r="HP231" s="61"/>
      <c r="HQ231" s="61"/>
      <c r="HR231" s="61"/>
      <c r="HS231" s="61"/>
      <c r="HT231" s="61"/>
      <c r="HU231" s="61"/>
      <c r="HV231" s="61"/>
      <c r="HW231" s="61"/>
      <c r="HX231" s="61"/>
      <c r="HY231" s="61"/>
      <c r="HZ231" s="61"/>
      <c r="IA231" s="61"/>
      <c r="IB231" s="61"/>
      <c r="IC231" s="61"/>
      <c r="ID231" s="61"/>
      <c r="IE231" s="61"/>
      <c r="IF231" s="61"/>
      <c r="IG231" s="61"/>
      <c r="IH231" s="61"/>
      <c r="II231" s="61"/>
      <c r="IJ231" s="61"/>
      <c r="IK231" s="61"/>
      <c r="IL231" s="61"/>
      <c r="IM231" s="61"/>
      <c r="IN231" s="61"/>
      <c r="IO231" s="61"/>
      <c r="IP231" s="61"/>
      <c r="IQ231" s="61"/>
      <c r="IR231" s="61"/>
      <c r="IS231" s="61"/>
      <c r="IT231" s="61"/>
      <c r="IU231" s="61"/>
      <c r="IV231" s="61"/>
      <c r="IW231" s="61"/>
      <c r="IX231" s="61"/>
      <c r="IY231" s="61"/>
      <c r="IZ231" s="61"/>
      <c r="JA231" s="61"/>
      <c r="JB231" s="61"/>
      <c r="JC231" s="61"/>
      <c r="JD231" s="61"/>
      <c r="JE231" s="61"/>
      <c r="JF231" s="61"/>
      <c r="JG231" s="61"/>
      <c r="JH231" s="61"/>
      <c r="JI231" s="61"/>
      <c r="JJ231" s="61"/>
      <c r="JK231" s="61"/>
      <c r="JL231" s="61"/>
      <c r="JM231" s="61"/>
      <c r="JN231" s="61"/>
      <c r="JO231" s="61"/>
      <c r="JP231" s="61"/>
      <c r="JQ231" s="61"/>
      <c r="JR231" s="61"/>
      <c r="JS231" s="61"/>
      <c r="JT231" s="61"/>
      <c r="JU231" s="61"/>
      <c r="JV231" s="61"/>
      <c r="JW231" s="61"/>
      <c r="JX231" s="61"/>
      <c r="JY231" s="61"/>
      <c r="JZ231" s="61"/>
      <c r="KA231" s="61"/>
      <c r="KB231" s="61"/>
      <c r="KC231" s="61"/>
      <c r="KD231" s="61"/>
      <c r="KE231" s="61"/>
      <c r="KF231" s="61"/>
      <c r="KG231" s="61"/>
      <c r="KH231" s="61"/>
      <c r="KI231" s="61"/>
      <c r="KJ231" s="61"/>
      <c r="KK231" s="61"/>
      <c r="KL231" s="61"/>
      <c r="KM231" s="61"/>
      <c r="KN231" s="61"/>
      <c r="KO231" s="61"/>
      <c r="KP231" s="61"/>
      <c r="KQ231" s="61"/>
      <c r="KR231" s="61"/>
      <c r="KS231" s="61"/>
      <c r="KT231" s="61"/>
      <c r="KU231" s="61"/>
      <c r="KV231" s="61"/>
      <c r="KW231" s="61"/>
      <c r="KX231" s="61"/>
      <c r="KY231" s="61"/>
      <c r="KZ231" s="61"/>
      <c r="LA231" s="61"/>
      <c r="LB231" s="61"/>
      <c r="LC231" s="61"/>
      <c r="LD231" s="61"/>
      <c r="LE231" s="61"/>
      <c r="LF231" s="61"/>
      <c r="LG231" s="61"/>
      <c r="LH231" s="61"/>
      <c r="LI231" s="61"/>
      <c r="LJ231" s="61"/>
      <c r="LK231" s="61"/>
      <c r="LL231" s="61"/>
      <c r="LM231" s="61"/>
      <c r="LN231" s="61"/>
      <c r="LO231" s="61"/>
      <c r="LP231" s="61"/>
      <c r="LQ231" s="61"/>
      <c r="LR231" s="61"/>
      <c r="LS231" s="61"/>
      <c r="LT231" s="61"/>
      <c r="LU231" s="61"/>
      <c r="LV231" s="61"/>
      <c r="LW231" s="61"/>
      <c r="LX231" s="61"/>
      <c r="LY231" s="61"/>
      <c r="LZ231" s="61"/>
      <c r="MA231" s="61"/>
      <c r="MB231" s="61"/>
      <c r="MC231" s="61"/>
      <c r="MD231" s="61"/>
      <c r="ME231" s="61"/>
      <c r="MF231" s="61"/>
      <c r="MG231" s="61"/>
      <c r="MH231" s="61"/>
      <c r="MI231" s="61"/>
      <c r="MJ231" s="61"/>
      <c r="MK231" s="61"/>
      <c r="ML231" s="61"/>
      <c r="MM231" s="61"/>
      <c r="MN231" s="61"/>
      <c r="MO231" s="61"/>
      <c r="MP231" s="61"/>
      <c r="MQ231" s="61"/>
      <c r="MR231" s="61"/>
      <c r="MS231" s="61"/>
      <c r="MT231" s="61"/>
      <c r="MU231" s="61"/>
      <c r="MV231" s="61"/>
      <c r="MW231" s="61"/>
      <c r="MX231" s="61"/>
      <c r="MY231" s="61"/>
      <c r="MZ231" s="61"/>
      <c r="NA231" s="61"/>
      <c r="NB231" s="61"/>
      <c r="NC231" s="61"/>
      <c r="ND231" s="61"/>
      <c r="NE231" s="61"/>
      <c r="NF231" s="61"/>
      <c r="NG231" s="61"/>
      <c r="NH231" s="61"/>
      <c r="NI231" s="61"/>
      <c r="NJ231" s="61"/>
      <c r="NK231" s="61"/>
      <c r="NL231" s="61"/>
      <c r="NM231" s="61"/>
      <c r="NN231" s="61"/>
      <c r="NO231" s="61"/>
      <c r="NP231" s="61"/>
      <c r="NQ231" s="61"/>
      <c r="NR231" s="61"/>
      <c r="NS231" s="61"/>
      <c r="NT231" s="61"/>
      <c r="NU231" s="61"/>
      <c r="NV231" s="61"/>
      <c r="NW231" s="61"/>
      <c r="NX231" s="61"/>
      <c r="NY231" s="61"/>
      <c r="NZ231" s="61"/>
      <c r="OA231" s="61"/>
      <c r="OB231" s="61"/>
      <c r="OC231" s="61"/>
      <c r="OD231" s="61"/>
      <c r="OG231" s="47"/>
      <c r="OH231" s="47"/>
      <c r="OI231" s="47"/>
      <c r="OJ231" s="47"/>
      <c r="OK231" s="47"/>
      <c r="OL231" s="47"/>
      <c r="OM231" s="47"/>
      <c r="ON231" s="47"/>
      <c r="OO231" s="47"/>
      <c r="OP231" s="47"/>
    </row>
    <row r="232" spans="1:412" ht="27.75" customHeight="1" x14ac:dyDescent="0.25">
      <c r="A232" s="173" t="s">
        <v>342</v>
      </c>
      <c r="B232" s="305" t="s">
        <v>418</v>
      </c>
      <c r="C232" s="305"/>
      <c r="D232" s="305"/>
      <c r="E232" s="305"/>
      <c r="F232" s="305"/>
      <c r="G232" s="305"/>
      <c r="H232" s="305"/>
      <c r="I232" s="105"/>
      <c r="J232" s="61"/>
      <c r="K232" s="61"/>
      <c r="L232" s="61"/>
      <c r="M232" s="61"/>
      <c r="N232" s="61"/>
      <c r="O232" s="61"/>
      <c r="P232" s="61"/>
      <c r="Q232" s="61"/>
      <c r="R232" s="61"/>
      <c r="S232" s="61"/>
      <c r="T232" s="61"/>
      <c r="U232" s="61"/>
      <c r="V232" s="61"/>
      <c r="W232" s="61"/>
      <c r="X232" s="61"/>
      <c r="Y232" s="61"/>
      <c r="Z232" s="61"/>
      <c r="AA232" s="61"/>
      <c r="AB232" s="61"/>
      <c r="AC232" s="61"/>
      <c r="AD232" s="61"/>
      <c r="AE232" s="61"/>
      <c r="AF232" s="61"/>
      <c r="AG232" s="61"/>
      <c r="AH232" s="61"/>
      <c r="AI232" s="61"/>
      <c r="AJ232" s="61"/>
      <c r="AK232" s="61"/>
      <c r="AL232" s="61"/>
      <c r="AM232" s="61"/>
      <c r="AN232" s="61"/>
      <c r="AO232" s="61"/>
      <c r="AP232" s="61"/>
      <c r="AQ232" s="61"/>
      <c r="AR232" s="61"/>
      <c r="AS232" s="61"/>
      <c r="AT232" s="61"/>
      <c r="AU232" s="61"/>
      <c r="AV232" s="61"/>
      <c r="AW232" s="61"/>
      <c r="AX232" s="61"/>
      <c r="AY232" s="61"/>
      <c r="AZ232" s="61"/>
      <c r="BA232" s="61"/>
      <c r="BB232" s="61"/>
      <c r="BC232" s="61"/>
      <c r="BD232" s="61"/>
      <c r="BE232" s="61"/>
      <c r="BF232" s="61"/>
      <c r="BG232" s="61"/>
      <c r="BH232" s="61"/>
      <c r="BI232" s="61"/>
      <c r="BJ232" s="61"/>
      <c r="BK232" s="61"/>
      <c r="BL232" s="61"/>
      <c r="BM232" s="61"/>
      <c r="BN232" s="61"/>
      <c r="BO232" s="61"/>
      <c r="BP232" s="61"/>
      <c r="BQ232" s="61"/>
      <c r="BR232" s="61"/>
      <c r="BS232" s="61"/>
      <c r="BT232" s="61"/>
      <c r="BU232" s="61"/>
      <c r="BV232" s="61"/>
      <c r="BW232" s="61"/>
      <c r="BX232" s="61"/>
      <c r="BY232" s="61"/>
      <c r="BZ232" s="61"/>
      <c r="CA232" s="61"/>
      <c r="CB232" s="61"/>
      <c r="CC232" s="61"/>
      <c r="CD232" s="61"/>
      <c r="CE232" s="61"/>
      <c r="CF232" s="61"/>
      <c r="CG232" s="61"/>
      <c r="CH232" s="61"/>
      <c r="CI232" s="61"/>
      <c r="CJ232" s="61"/>
      <c r="CK232" s="61"/>
      <c r="CL232" s="61"/>
      <c r="CM232" s="61"/>
      <c r="CN232" s="61"/>
      <c r="CO232" s="61"/>
      <c r="CP232" s="61"/>
      <c r="CQ232" s="61"/>
      <c r="CR232" s="61"/>
      <c r="CS232" s="61"/>
      <c r="CT232" s="61"/>
      <c r="CU232" s="61"/>
      <c r="CV232" s="61"/>
      <c r="CW232" s="61"/>
      <c r="CX232" s="61"/>
      <c r="CY232" s="61"/>
      <c r="CZ232" s="61"/>
      <c r="DA232" s="61"/>
      <c r="DB232" s="61"/>
      <c r="DC232" s="61"/>
      <c r="DD232" s="61"/>
      <c r="DE232" s="61"/>
      <c r="DF232" s="61"/>
      <c r="DG232" s="61"/>
      <c r="DH232" s="61"/>
      <c r="DI232" s="61"/>
      <c r="DJ232" s="61"/>
      <c r="DK232" s="61"/>
      <c r="DL232" s="61"/>
      <c r="DM232" s="61"/>
      <c r="DN232" s="61"/>
      <c r="DO232" s="61"/>
      <c r="DP232" s="61"/>
      <c r="DQ232" s="61"/>
      <c r="DR232" s="61"/>
      <c r="DS232" s="61"/>
      <c r="DT232" s="61"/>
      <c r="DU232" s="61"/>
      <c r="DV232" s="61"/>
      <c r="DW232" s="61"/>
      <c r="DX232" s="61"/>
      <c r="DY232" s="61"/>
      <c r="DZ232" s="61"/>
      <c r="EA232" s="61"/>
      <c r="EB232" s="61"/>
      <c r="EC232" s="61"/>
      <c r="ED232" s="61"/>
      <c r="EE232" s="61"/>
      <c r="EF232" s="61"/>
      <c r="EG232" s="61"/>
      <c r="EH232" s="61"/>
      <c r="EI232" s="61"/>
      <c r="EJ232" s="61"/>
      <c r="EK232" s="61"/>
      <c r="EL232" s="61"/>
      <c r="EM232" s="61"/>
      <c r="EN232" s="61"/>
      <c r="EO232" s="61"/>
      <c r="EP232" s="61"/>
      <c r="EQ232" s="61"/>
      <c r="ER232" s="61"/>
      <c r="ES232" s="61"/>
      <c r="ET232" s="61"/>
      <c r="EU232" s="61"/>
      <c r="EV232" s="61"/>
      <c r="EW232" s="61"/>
      <c r="EX232" s="61"/>
      <c r="EY232" s="61"/>
      <c r="EZ232" s="61"/>
      <c r="FA232" s="61"/>
      <c r="FB232" s="61"/>
      <c r="FC232" s="61"/>
      <c r="FD232" s="61"/>
      <c r="FE232" s="61"/>
      <c r="FF232" s="61"/>
      <c r="FG232" s="61"/>
      <c r="FH232" s="61"/>
      <c r="FI232" s="61"/>
      <c r="FJ232" s="61"/>
      <c r="FK232" s="61"/>
      <c r="FL232" s="61"/>
      <c r="FM232" s="61"/>
      <c r="FN232" s="61"/>
      <c r="FO232" s="61"/>
      <c r="FP232" s="61"/>
      <c r="FQ232" s="61"/>
      <c r="FR232" s="61"/>
      <c r="FS232" s="61"/>
      <c r="FT232" s="61"/>
      <c r="FU232" s="61"/>
      <c r="FV232" s="61"/>
      <c r="FW232" s="61"/>
      <c r="FX232" s="61"/>
      <c r="FY232" s="61"/>
      <c r="FZ232" s="61"/>
      <c r="GA232" s="61"/>
      <c r="GB232" s="61"/>
      <c r="GC232" s="61"/>
      <c r="GD232" s="61"/>
      <c r="GE232" s="61"/>
      <c r="GF232" s="61"/>
      <c r="GG232" s="61"/>
      <c r="GH232" s="61"/>
      <c r="GI232" s="61"/>
      <c r="GJ232" s="61"/>
      <c r="GK232" s="61"/>
      <c r="GL232" s="61"/>
      <c r="GM232" s="61"/>
      <c r="GN232" s="61"/>
      <c r="GO232" s="61"/>
      <c r="GP232" s="61"/>
      <c r="GQ232" s="61"/>
      <c r="GR232" s="61"/>
      <c r="GS232" s="61"/>
      <c r="GT232" s="61"/>
      <c r="GU232" s="61"/>
      <c r="GV232" s="61"/>
      <c r="GW232" s="61"/>
      <c r="GX232" s="61"/>
      <c r="GY232" s="61"/>
      <c r="GZ232" s="61"/>
      <c r="HA232" s="61"/>
      <c r="HB232" s="61"/>
      <c r="HC232" s="61"/>
      <c r="HD232" s="61"/>
      <c r="HE232" s="61"/>
      <c r="HF232" s="61"/>
      <c r="HG232" s="61"/>
      <c r="HH232" s="61"/>
      <c r="HI232" s="61"/>
      <c r="HJ232" s="61"/>
      <c r="HK232" s="61"/>
      <c r="HL232" s="61"/>
      <c r="HM232" s="61"/>
      <c r="HN232" s="61"/>
      <c r="HO232" s="61"/>
      <c r="HP232" s="61"/>
      <c r="HQ232" s="61"/>
      <c r="HR232" s="61"/>
      <c r="HS232" s="61"/>
      <c r="HT232" s="61"/>
      <c r="HU232" s="61"/>
      <c r="HV232" s="61"/>
      <c r="HW232" s="61"/>
      <c r="HX232" s="61"/>
      <c r="HY232" s="61"/>
      <c r="HZ232" s="61"/>
      <c r="IA232" s="61"/>
      <c r="IB232" s="61"/>
      <c r="IC232" s="61"/>
      <c r="ID232" s="61"/>
      <c r="IE232" s="61"/>
      <c r="IF232" s="61"/>
      <c r="IG232" s="61"/>
      <c r="IH232" s="61"/>
      <c r="II232" s="61"/>
      <c r="IJ232" s="61"/>
      <c r="IK232" s="61"/>
      <c r="IL232" s="61"/>
      <c r="IM232" s="61"/>
      <c r="IN232" s="61"/>
      <c r="IO232" s="61"/>
      <c r="IP232" s="61"/>
      <c r="IQ232" s="61"/>
      <c r="IR232" s="61"/>
      <c r="IS232" s="61"/>
      <c r="IT232" s="61"/>
      <c r="IU232" s="61"/>
      <c r="IV232" s="61"/>
      <c r="IW232" s="61"/>
      <c r="IX232" s="61"/>
      <c r="IY232" s="61"/>
      <c r="IZ232" s="61"/>
      <c r="JA232" s="61"/>
      <c r="JB232" s="61"/>
      <c r="JC232" s="61"/>
      <c r="JD232" s="61"/>
      <c r="JE232" s="61"/>
      <c r="JF232" s="61"/>
      <c r="JG232" s="61"/>
      <c r="JH232" s="61"/>
      <c r="JI232" s="61"/>
      <c r="JJ232" s="61"/>
      <c r="JK232" s="61"/>
      <c r="JL232" s="61"/>
      <c r="JM232" s="61"/>
      <c r="JN232" s="61"/>
      <c r="JO232" s="61"/>
      <c r="JP232" s="61"/>
      <c r="JQ232" s="61"/>
      <c r="JR232" s="61"/>
      <c r="JS232" s="61"/>
      <c r="JT232" s="61"/>
      <c r="JU232" s="61"/>
      <c r="JV232" s="61"/>
      <c r="JW232" s="61"/>
      <c r="JX232" s="61"/>
      <c r="JY232" s="61"/>
      <c r="JZ232" s="61"/>
      <c r="KA232" s="61"/>
      <c r="KB232" s="61"/>
      <c r="KC232" s="61"/>
      <c r="KD232" s="61"/>
      <c r="KE232" s="61"/>
      <c r="KF232" s="61"/>
      <c r="KG232" s="61"/>
      <c r="KH232" s="61"/>
      <c r="KI232" s="61"/>
      <c r="KJ232" s="61"/>
      <c r="KK232" s="61"/>
      <c r="KL232" s="61"/>
      <c r="KM232" s="61"/>
      <c r="KN232" s="61"/>
      <c r="KO232" s="61"/>
      <c r="KP232" s="61"/>
      <c r="KQ232" s="61"/>
      <c r="KR232" s="61"/>
      <c r="KS232" s="61"/>
      <c r="KT232" s="61"/>
      <c r="KU232" s="61"/>
      <c r="KV232" s="61"/>
      <c r="KW232" s="61"/>
      <c r="KX232" s="61"/>
      <c r="KY232" s="61"/>
      <c r="KZ232" s="61"/>
      <c r="LA232" s="61"/>
      <c r="LB232" s="61"/>
      <c r="LC232" s="61"/>
      <c r="LD232" s="61"/>
      <c r="LE232" s="61"/>
      <c r="LF232" s="61"/>
      <c r="LG232" s="61"/>
      <c r="LH232" s="61"/>
      <c r="LI232" s="61"/>
      <c r="LJ232" s="61"/>
      <c r="LK232" s="61"/>
      <c r="LL232" s="61"/>
      <c r="LM232" s="61"/>
      <c r="LN232" s="61"/>
      <c r="LO232" s="61"/>
      <c r="LP232" s="61"/>
      <c r="LQ232" s="61"/>
      <c r="LR232" s="61"/>
      <c r="LS232" s="61"/>
      <c r="LT232" s="61"/>
      <c r="LU232" s="61"/>
      <c r="LV232" s="61"/>
      <c r="LW232" s="61"/>
      <c r="LX232" s="61"/>
      <c r="LY232" s="61"/>
      <c r="LZ232" s="61"/>
      <c r="MA232" s="61"/>
      <c r="MB232" s="61"/>
      <c r="MC232" s="61"/>
      <c r="MD232" s="61"/>
      <c r="ME232" s="61"/>
      <c r="MF232" s="61"/>
      <c r="MG232" s="61"/>
      <c r="MH232" s="61"/>
      <c r="MI232" s="61"/>
      <c r="MJ232" s="61"/>
      <c r="MK232" s="61"/>
      <c r="ML232" s="61"/>
      <c r="MM232" s="61"/>
      <c r="MN232" s="61"/>
      <c r="MO232" s="61"/>
      <c r="MP232" s="61"/>
      <c r="MQ232" s="61"/>
      <c r="MR232" s="61"/>
      <c r="MS232" s="61"/>
      <c r="MT232" s="61"/>
      <c r="MU232" s="61"/>
      <c r="MV232" s="61"/>
      <c r="MW232" s="61"/>
      <c r="MX232" s="61"/>
      <c r="MY232" s="61"/>
      <c r="MZ232" s="61"/>
      <c r="NA232" s="61"/>
      <c r="NB232" s="61"/>
      <c r="NC232" s="61"/>
      <c r="ND232" s="61"/>
      <c r="NE232" s="61"/>
      <c r="NF232" s="61"/>
      <c r="NG232" s="61"/>
      <c r="NH232" s="61"/>
      <c r="NI232" s="61"/>
      <c r="NJ232" s="61"/>
      <c r="NK232" s="61"/>
      <c r="NL232" s="61"/>
      <c r="NM232" s="61"/>
      <c r="NN232" s="61"/>
      <c r="NO232" s="61"/>
      <c r="NP232" s="61"/>
      <c r="NQ232" s="61"/>
      <c r="NR232" s="61"/>
      <c r="NS232" s="61"/>
      <c r="NT232" s="61"/>
      <c r="NU232" s="61"/>
      <c r="NV232" s="61"/>
      <c r="NW232" s="61"/>
      <c r="NX232" s="61"/>
      <c r="NY232" s="61"/>
      <c r="NZ232" s="61"/>
      <c r="OA232" s="61"/>
      <c r="OB232" s="61"/>
      <c r="OC232" s="61"/>
      <c r="OD232" s="61"/>
    </row>
    <row r="233" spans="1:412" ht="27.75" customHeight="1" x14ac:dyDescent="0.25">
      <c r="A233" s="37"/>
      <c r="B233" s="48"/>
      <c r="C233" s="49"/>
      <c r="D233" s="49"/>
      <c r="E233" s="49"/>
      <c r="F233" s="33"/>
      <c r="G233" s="50"/>
      <c r="H233" s="18"/>
      <c r="I233" s="106"/>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c r="DI233" s="18"/>
      <c r="DJ233" s="18"/>
      <c r="DK233" s="18"/>
      <c r="DL233" s="18"/>
      <c r="DM233" s="18"/>
      <c r="DN233" s="18"/>
      <c r="DO233" s="18"/>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18"/>
      <c r="GV233" s="18"/>
      <c r="GW233" s="18"/>
      <c r="GX233" s="18"/>
      <c r="GY233" s="18"/>
      <c r="GZ233" s="18"/>
      <c r="HA233" s="18"/>
      <c r="HB233" s="18"/>
      <c r="HC233" s="18"/>
      <c r="HD233" s="18"/>
      <c r="HE233" s="18"/>
      <c r="HF233" s="18"/>
      <c r="HG233" s="18"/>
      <c r="HH233" s="18"/>
      <c r="HI233" s="18"/>
      <c r="HJ233" s="18"/>
      <c r="HK233" s="18"/>
      <c r="HL233" s="18"/>
      <c r="HM233" s="18"/>
      <c r="HN233" s="18"/>
      <c r="HO233" s="18"/>
      <c r="HP233" s="18"/>
      <c r="HQ233" s="18"/>
      <c r="HR233" s="18"/>
      <c r="HS233" s="18"/>
      <c r="HT233" s="18"/>
      <c r="HU233" s="18"/>
      <c r="HV233" s="18"/>
      <c r="HW233" s="18"/>
      <c r="HX233" s="18"/>
      <c r="HY233" s="18"/>
      <c r="HZ233" s="18"/>
      <c r="IA233" s="18"/>
      <c r="IB233" s="18"/>
      <c r="IC233" s="18"/>
      <c r="ID233" s="18"/>
      <c r="IE233" s="18"/>
      <c r="IF233" s="18"/>
      <c r="IG233" s="18"/>
      <c r="IH233" s="18"/>
      <c r="II233" s="18"/>
      <c r="IJ233" s="18"/>
      <c r="IK233" s="18"/>
      <c r="IL233" s="18"/>
      <c r="IM233" s="18"/>
      <c r="IN233" s="18"/>
      <c r="IO233" s="18"/>
      <c r="IP233" s="18"/>
      <c r="IQ233" s="18"/>
      <c r="IR233" s="18"/>
      <c r="IS233" s="18"/>
      <c r="IT233" s="18"/>
      <c r="IU233" s="18"/>
      <c r="IV233" s="18"/>
      <c r="IW233" s="18"/>
      <c r="IX233" s="18"/>
      <c r="IY233" s="18"/>
      <c r="IZ233" s="18"/>
      <c r="JA233" s="18"/>
      <c r="JB233" s="18"/>
      <c r="JC233" s="18"/>
      <c r="JD233" s="18"/>
      <c r="JE233" s="18"/>
      <c r="JF233" s="18"/>
      <c r="JG233" s="18"/>
      <c r="JH233" s="18"/>
      <c r="JI233" s="18"/>
      <c r="JJ233" s="18"/>
      <c r="JK233" s="18"/>
      <c r="JL233" s="18"/>
      <c r="JM233" s="18"/>
      <c r="JN233" s="18"/>
      <c r="JO233" s="18"/>
      <c r="JP233" s="18"/>
      <c r="JQ233" s="18"/>
      <c r="JR233" s="18"/>
      <c r="JS233" s="18"/>
      <c r="JT233" s="18"/>
      <c r="JU233" s="18"/>
      <c r="JV233" s="18"/>
      <c r="JW233" s="18"/>
      <c r="JX233" s="18"/>
      <c r="JY233" s="18"/>
      <c r="JZ233" s="18"/>
      <c r="KA233" s="18"/>
      <c r="KB233" s="18"/>
      <c r="KC233" s="18"/>
      <c r="KD233" s="18"/>
      <c r="KE233" s="18"/>
      <c r="KF233" s="18"/>
      <c r="KG233" s="18"/>
      <c r="KH233" s="18"/>
      <c r="KI233" s="18"/>
      <c r="KJ233" s="18"/>
      <c r="KK233" s="18"/>
      <c r="KL233" s="18"/>
      <c r="KM233" s="18"/>
      <c r="KN233" s="18"/>
      <c r="KO233" s="18"/>
      <c r="KP233" s="18"/>
      <c r="KQ233" s="18"/>
      <c r="KR233" s="18"/>
      <c r="KS233" s="18"/>
      <c r="KT233" s="18"/>
      <c r="KU233" s="18"/>
      <c r="KV233" s="18"/>
      <c r="KW233" s="18"/>
      <c r="KX233" s="18"/>
      <c r="KY233" s="18"/>
      <c r="KZ233" s="18"/>
      <c r="LA233" s="18"/>
      <c r="LB233" s="18"/>
      <c r="LC233" s="18"/>
      <c r="LD233" s="18"/>
      <c r="LE233" s="18"/>
      <c r="LF233" s="18"/>
      <c r="LG233" s="18"/>
      <c r="LH233" s="18"/>
      <c r="LI233" s="18"/>
      <c r="LJ233" s="18"/>
      <c r="LK233" s="18"/>
      <c r="LL233" s="18"/>
      <c r="LM233" s="18"/>
      <c r="LN233" s="18"/>
      <c r="LO233" s="18"/>
      <c r="LP233" s="18"/>
      <c r="LQ233" s="18"/>
      <c r="LR233" s="18"/>
      <c r="LS233" s="18"/>
      <c r="LT233" s="18"/>
      <c r="LU233" s="18"/>
      <c r="LV233" s="18"/>
      <c r="LW233" s="18"/>
      <c r="LX233" s="18"/>
      <c r="LY233" s="18"/>
      <c r="LZ233" s="18"/>
      <c r="MA233" s="18"/>
      <c r="MB233" s="18"/>
      <c r="MC233" s="18"/>
      <c r="MD233" s="18"/>
      <c r="ME233" s="18"/>
      <c r="MF233" s="18"/>
      <c r="MG233" s="18"/>
      <c r="MH233" s="18"/>
      <c r="MI233" s="18"/>
      <c r="MJ233" s="18"/>
      <c r="MK233" s="18"/>
      <c r="ML233" s="18"/>
      <c r="MM233" s="18"/>
      <c r="MN233" s="18"/>
      <c r="MO233" s="18"/>
      <c r="MP233" s="18"/>
      <c r="MQ233" s="18"/>
      <c r="MR233" s="18"/>
      <c r="MS233" s="18"/>
      <c r="MT233" s="18"/>
      <c r="MU233" s="18"/>
      <c r="MV233" s="18"/>
      <c r="MW233" s="18"/>
      <c r="MX233" s="18"/>
      <c r="MY233" s="18"/>
      <c r="MZ233" s="18"/>
      <c r="NA233" s="18"/>
      <c r="NB233" s="18"/>
      <c r="NC233" s="18"/>
      <c r="ND233" s="18"/>
      <c r="NE233" s="18"/>
      <c r="NF233" s="18"/>
      <c r="NG233" s="18"/>
      <c r="NH233" s="18"/>
      <c r="NI233" s="18"/>
      <c r="NJ233" s="18"/>
      <c r="NK233" s="18"/>
      <c r="NL233" s="18"/>
      <c r="NM233" s="18"/>
      <c r="NN233" s="18"/>
      <c r="NO233" s="18"/>
      <c r="NP233" s="18"/>
      <c r="NQ233" s="18"/>
      <c r="NR233" s="18"/>
      <c r="NS233" s="18"/>
      <c r="NT233" s="18"/>
      <c r="NU233" s="18"/>
      <c r="NV233" s="18"/>
      <c r="NW233" s="18"/>
      <c r="NX233" s="18"/>
      <c r="NY233" s="18"/>
      <c r="NZ233" s="18"/>
      <c r="OA233" s="18"/>
      <c r="OB233" s="18"/>
      <c r="OC233" s="18"/>
      <c r="OD233" s="18"/>
    </row>
    <row r="234" spans="1:412" ht="27.75" customHeight="1" x14ac:dyDescent="0.25">
      <c r="A234" s="37"/>
      <c r="B234" s="48"/>
      <c r="C234" s="49"/>
      <c r="D234" s="49"/>
      <c r="E234" s="49"/>
      <c r="F234" s="33"/>
      <c r="G234" s="50"/>
      <c r="H234" s="18"/>
      <c r="I234" s="106"/>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c r="DD234" s="18"/>
      <c r="DE234" s="18"/>
      <c r="DF234" s="18"/>
      <c r="DG234" s="18"/>
      <c r="DH234" s="18"/>
      <c r="DI234" s="18"/>
      <c r="DJ234" s="18"/>
      <c r="DK234" s="18"/>
      <c r="DL234" s="18"/>
      <c r="DM234" s="18"/>
      <c r="DN234" s="18"/>
      <c r="DO234" s="18"/>
      <c r="DP234" s="18"/>
      <c r="DQ234" s="18"/>
      <c r="DR234" s="18"/>
      <c r="DS234" s="18"/>
      <c r="DT234" s="18"/>
      <c r="DU234" s="18"/>
      <c r="DV234" s="18"/>
      <c r="DW234" s="18"/>
      <c r="DX234" s="18"/>
      <c r="DY234" s="18"/>
      <c r="DZ234" s="18"/>
      <c r="EA234" s="18"/>
      <c r="EB234" s="18"/>
      <c r="EC234" s="18"/>
      <c r="ED234" s="18"/>
      <c r="EE234" s="18"/>
      <c r="EF234" s="18"/>
      <c r="EG234" s="18"/>
      <c r="EH234" s="18"/>
      <c r="EI234" s="18"/>
      <c r="EJ234" s="18"/>
      <c r="EK234" s="18"/>
      <c r="EL234" s="18"/>
      <c r="EM234" s="18"/>
      <c r="EN234" s="18"/>
      <c r="EO234" s="18"/>
      <c r="EP234" s="18"/>
      <c r="EQ234" s="18"/>
      <c r="ER234" s="18"/>
      <c r="ES234" s="18"/>
      <c r="ET234" s="18"/>
      <c r="EU234" s="18"/>
      <c r="EV234" s="18"/>
      <c r="EW234" s="18"/>
      <c r="EX234" s="18"/>
      <c r="EY234" s="18"/>
      <c r="EZ234" s="18"/>
      <c r="FA234" s="18"/>
      <c r="FB234" s="18"/>
      <c r="FC234" s="18"/>
      <c r="FD234" s="18"/>
      <c r="FE234" s="18"/>
      <c r="FF234" s="18"/>
      <c r="FG234" s="18"/>
      <c r="FH234" s="18"/>
      <c r="FI234" s="18"/>
      <c r="FJ234" s="18"/>
      <c r="FK234" s="18"/>
      <c r="FL234" s="18"/>
      <c r="FM234" s="18"/>
      <c r="FN234" s="18"/>
      <c r="FO234" s="18"/>
      <c r="FP234" s="18"/>
      <c r="FQ234" s="18"/>
      <c r="FR234" s="18"/>
      <c r="FS234" s="18"/>
      <c r="FT234" s="18"/>
      <c r="FU234" s="18"/>
      <c r="FV234" s="18"/>
      <c r="FW234" s="18"/>
      <c r="FX234" s="18"/>
      <c r="FY234" s="18"/>
      <c r="FZ234" s="18"/>
      <c r="GA234" s="18"/>
      <c r="GB234" s="18"/>
      <c r="GC234" s="18"/>
      <c r="GD234" s="18"/>
      <c r="GE234" s="18"/>
      <c r="GF234" s="18"/>
      <c r="GG234" s="18"/>
      <c r="GH234" s="18"/>
      <c r="GI234" s="18"/>
      <c r="GJ234" s="18"/>
      <c r="GK234" s="18"/>
      <c r="GL234" s="18"/>
      <c r="GM234" s="18"/>
      <c r="GN234" s="18"/>
      <c r="GO234" s="18"/>
      <c r="GP234" s="18"/>
      <c r="GQ234" s="18"/>
      <c r="GR234" s="18"/>
      <c r="GS234" s="18"/>
      <c r="GT234" s="18"/>
      <c r="GU234" s="18"/>
      <c r="GV234" s="18"/>
      <c r="GW234" s="18"/>
      <c r="GX234" s="18"/>
      <c r="GY234" s="18"/>
      <c r="GZ234" s="18"/>
      <c r="HA234" s="18"/>
      <c r="HB234" s="18"/>
      <c r="HC234" s="18"/>
      <c r="HD234" s="18"/>
      <c r="HE234" s="18"/>
      <c r="HF234" s="18"/>
      <c r="HG234" s="18"/>
      <c r="HH234" s="18"/>
      <c r="HI234" s="18"/>
      <c r="HJ234" s="18"/>
      <c r="HK234" s="18"/>
      <c r="HL234" s="18"/>
      <c r="HM234" s="18"/>
      <c r="HN234" s="18"/>
      <c r="HO234" s="18"/>
      <c r="HP234" s="18"/>
      <c r="HQ234" s="18"/>
      <c r="HR234" s="18"/>
      <c r="HS234" s="18"/>
      <c r="HT234" s="18"/>
      <c r="HU234" s="18"/>
      <c r="HV234" s="18"/>
      <c r="HW234" s="18"/>
      <c r="HX234" s="18"/>
      <c r="HY234" s="18"/>
      <c r="HZ234" s="18"/>
      <c r="IA234" s="18"/>
      <c r="IB234" s="18"/>
      <c r="IC234" s="18"/>
      <c r="ID234" s="18"/>
      <c r="IE234" s="18"/>
      <c r="IF234" s="18"/>
      <c r="IG234" s="18"/>
      <c r="IH234" s="18"/>
      <c r="II234" s="18"/>
      <c r="IJ234" s="18"/>
      <c r="IK234" s="18"/>
      <c r="IL234" s="18"/>
      <c r="IM234" s="18"/>
      <c r="IN234" s="18"/>
      <c r="IO234" s="18"/>
      <c r="IP234" s="18"/>
      <c r="IQ234" s="18"/>
      <c r="IR234" s="18"/>
      <c r="IS234" s="18"/>
      <c r="IT234" s="18"/>
      <c r="IU234" s="18"/>
      <c r="IV234" s="18"/>
      <c r="IW234" s="18"/>
      <c r="IX234" s="18"/>
      <c r="IY234" s="18"/>
      <c r="IZ234" s="18"/>
      <c r="JA234" s="18"/>
      <c r="JB234" s="18"/>
      <c r="JC234" s="18"/>
      <c r="JD234" s="18"/>
      <c r="JE234" s="18"/>
      <c r="JF234" s="18"/>
      <c r="JG234" s="18"/>
      <c r="JH234" s="18"/>
      <c r="JI234" s="18"/>
      <c r="JJ234" s="18"/>
      <c r="JK234" s="18"/>
      <c r="JL234" s="18"/>
      <c r="JM234" s="18"/>
      <c r="JN234" s="18"/>
      <c r="JO234" s="18"/>
      <c r="JP234" s="18"/>
      <c r="JQ234" s="18"/>
      <c r="JR234" s="18"/>
      <c r="JS234" s="18"/>
      <c r="JT234" s="18"/>
      <c r="JU234" s="18"/>
      <c r="JV234" s="18"/>
      <c r="JW234" s="18"/>
      <c r="JX234" s="18"/>
      <c r="JY234" s="18"/>
      <c r="JZ234" s="18"/>
      <c r="KA234" s="18"/>
      <c r="KB234" s="18"/>
      <c r="KC234" s="18"/>
      <c r="KD234" s="18"/>
      <c r="KE234" s="18"/>
      <c r="KF234" s="18"/>
      <c r="KG234" s="18"/>
      <c r="KH234" s="18"/>
      <c r="KI234" s="18"/>
      <c r="KJ234" s="18"/>
      <c r="KK234" s="18"/>
      <c r="KL234" s="18"/>
      <c r="KM234" s="18"/>
      <c r="KN234" s="18"/>
      <c r="KO234" s="18"/>
      <c r="KP234" s="18"/>
      <c r="KQ234" s="18"/>
      <c r="KR234" s="18"/>
      <c r="KS234" s="18"/>
      <c r="KT234" s="18"/>
      <c r="KU234" s="18"/>
      <c r="KV234" s="18"/>
      <c r="KW234" s="18"/>
      <c r="KX234" s="18"/>
      <c r="KY234" s="18"/>
      <c r="KZ234" s="18"/>
      <c r="LA234" s="18"/>
      <c r="LB234" s="18"/>
      <c r="LC234" s="18"/>
      <c r="LD234" s="18"/>
      <c r="LE234" s="18"/>
      <c r="LF234" s="18"/>
      <c r="LG234" s="18"/>
      <c r="LH234" s="18"/>
      <c r="LI234" s="18"/>
      <c r="LJ234" s="18"/>
      <c r="LK234" s="18"/>
      <c r="LL234" s="18"/>
      <c r="LM234" s="18"/>
      <c r="LN234" s="18"/>
      <c r="LO234" s="18"/>
      <c r="LP234" s="18"/>
      <c r="LQ234" s="18"/>
      <c r="LR234" s="18"/>
      <c r="LS234" s="18"/>
      <c r="LT234" s="18"/>
      <c r="LU234" s="18"/>
      <c r="LV234" s="18"/>
      <c r="LW234" s="18"/>
      <c r="LX234" s="18"/>
      <c r="LY234" s="18"/>
      <c r="LZ234" s="18"/>
      <c r="MA234" s="18"/>
      <c r="MB234" s="18"/>
      <c r="MC234" s="18"/>
      <c r="MD234" s="18"/>
      <c r="ME234" s="18"/>
      <c r="MF234" s="18"/>
      <c r="MG234" s="18"/>
      <c r="MH234" s="18"/>
      <c r="MI234" s="18"/>
      <c r="MJ234" s="18"/>
      <c r="MK234" s="18"/>
      <c r="ML234" s="18"/>
      <c r="MM234" s="18"/>
      <c r="MN234" s="18"/>
      <c r="MO234" s="18"/>
      <c r="MP234" s="18"/>
      <c r="MQ234" s="18"/>
      <c r="MR234" s="18"/>
      <c r="MS234" s="18"/>
      <c r="MT234" s="18"/>
      <c r="MU234" s="18"/>
      <c r="MV234" s="18"/>
      <c r="MW234" s="18"/>
      <c r="MX234" s="18"/>
      <c r="MY234" s="18"/>
      <c r="MZ234" s="18"/>
      <c r="NA234" s="18"/>
      <c r="NB234" s="18"/>
      <c r="NC234" s="18"/>
      <c r="ND234" s="18"/>
      <c r="NE234" s="18"/>
      <c r="NF234" s="18"/>
      <c r="NG234" s="18"/>
      <c r="NH234" s="18"/>
      <c r="NI234" s="18"/>
      <c r="NJ234" s="18"/>
      <c r="NK234" s="18"/>
      <c r="NL234" s="18"/>
      <c r="NM234" s="18"/>
      <c r="NN234" s="18"/>
      <c r="NO234" s="18"/>
      <c r="NP234" s="18"/>
      <c r="NQ234" s="18"/>
      <c r="NR234" s="18"/>
      <c r="NS234" s="18"/>
      <c r="NT234" s="18"/>
      <c r="NU234" s="18"/>
      <c r="NV234" s="18"/>
      <c r="NW234" s="18"/>
      <c r="NX234" s="18"/>
      <c r="NY234" s="18"/>
      <c r="NZ234" s="18"/>
      <c r="OA234" s="18"/>
      <c r="OB234" s="18"/>
      <c r="OC234" s="18"/>
      <c r="OD234" s="18"/>
    </row>
    <row r="235" spans="1:412" ht="27.75" customHeight="1" x14ac:dyDescent="0.25">
      <c r="A235" s="37"/>
      <c r="B235" s="48"/>
      <c r="C235" s="49"/>
      <c r="D235" s="49"/>
      <c r="E235" s="49"/>
      <c r="F235" s="33"/>
      <c r="G235" s="50"/>
      <c r="H235" s="18"/>
      <c r="I235" s="106"/>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c r="DD235" s="18"/>
      <c r="DE235" s="18"/>
      <c r="DF235" s="18"/>
      <c r="DG235" s="18"/>
      <c r="DH235" s="18"/>
      <c r="DI235" s="18"/>
      <c r="DJ235" s="18"/>
      <c r="DK235" s="18"/>
      <c r="DL235" s="18"/>
      <c r="DM235" s="18"/>
      <c r="DN235" s="18"/>
      <c r="DO235" s="18"/>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18"/>
      <c r="GV235" s="18"/>
      <c r="GW235" s="18"/>
      <c r="GX235" s="18"/>
      <c r="GY235" s="18"/>
      <c r="GZ235" s="18"/>
      <c r="HA235" s="18"/>
      <c r="HB235" s="18"/>
      <c r="HC235" s="18"/>
      <c r="HD235" s="18"/>
      <c r="HE235" s="18"/>
      <c r="HF235" s="18"/>
      <c r="HG235" s="18"/>
      <c r="HH235" s="18"/>
      <c r="HI235" s="18"/>
      <c r="HJ235" s="18"/>
      <c r="HK235" s="18"/>
      <c r="HL235" s="18"/>
      <c r="HM235" s="18"/>
      <c r="HN235" s="18"/>
      <c r="HO235" s="18"/>
      <c r="HP235" s="18"/>
      <c r="HQ235" s="18"/>
      <c r="HR235" s="18"/>
      <c r="HS235" s="18"/>
      <c r="HT235" s="18"/>
      <c r="HU235" s="18"/>
      <c r="HV235" s="18"/>
      <c r="HW235" s="18"/>
      <c r="HX235" s="18"/>
      <c r="HY235" s="18"/>
      <c r="HZ235" s="18"/>
      <c r="IA235" s="18"/>
      <c r="IB235" s="18"/>
      <c r="IC235" s="18"/>
      <c r="ID235" s="18"/>
      <c r="IE235" s="18"/>
      <c r="IF235" s="18"/>
      <c r="IG235" s="18"/>
      <c r="IH235" s="18"/>
      <c r="II235" s="18"/>
      <c r="IJ235" s="18"/>
      <c r="IK235" s="18"/>
      <c r="IL235" s="18"/>
      <c r="IM235" s="18"/>
      <c r="IN235" s="18"/>
      <c r="IO235" s="18"/>
      <c r="IP235" s="18"/>
      <c r="IQ235" s="18"/>
      <c r="IR235" s="18"/>
      <c r="IS235" s="18"/>
      <c r="IT235" s="18"/>
      <c r="IU235" s="18"/>
      <c r="IV235" s="18"/>
      <c r="IW235" s="18"/>
      <c r="IX235" s="18"/>
      <c r="IY235" s="18"/>
      <c r="IZ235" s="18"/>
      <c r="JA235" s="18"/>
      <c r="JB235" s="18"/>
      <c r="JC235" s="18"/>
      <c r="JD235" s="18"/>
      <c r="JE235" s="18"/>
      <c r="JF235" s="18"/>
      <c r="JG235" s="18"/>
      <c r="JH235" s="18"/>
      <c r="JI235" s="18"/>
      <c r="JJ235" s="18"/>
      <c r="JK235" s="18"/>
      <c r="JL235" s="18"/>
      <c r="JM235" s="18"/>
      <c r="JN235" s="18"/>
      <c r="JO235" s="18"/>
      <c r="JP235" s="18"/>
      <c r="JQ235" s="18"/>
      <c r="JR235" s="18"/>
      <c r="JS235" s="18"/>
      <c r="JT235" s="18"/>
      <c r="JU235" s="18"/>
      <c r="JV235" s="18"/>
      <c r="JW235" s="18"/>
      <c r="JX235" s="18"/>
      <c r="JY235" s="18"/>
      <c r="JZ235" s="18"/>
      <c r="KA235" s="18"/>
      <c r="KB235" s="18"/>
      <c r="KC235" s="18"/>
      <c r="KD235" s="18"/>
      <c r="KE235" s="18"/>
      <c r="KF235" s="18"/>
      <c r="KG235" s="18"/>
      <c r="KH235" s="18"/>
      <c r="KI235" s="18"/>
      <c r="KJ235" s="18"/>
      <c r="KK235" s="18"/>
      <c r="KL235" s="18"/>
      <c r="KM235" s="18"/>
      <c r="KN235" s="18"/>
      <c r="KO235" s="18"/>
      <c r="KP235" s="18"/>
      <c r="KQ235" s="18"/>
      <c r="KR235" s="18"/>
      <c r="KS235" s="18"/>
      <c r="KT235" s="18"/>
      <c r="KU235" s="18"/>
      <c r="KV235" s="18"/>
      <c r="KW235" s="18"/>
      <c r="KX235" s="18"/>
      <c r="KY235" s="18"/>
      <c r="KZ235" s="18"/>
      <c r="LA235" s="18"/>
      <c r="LB235" s="18"/>
      <c r="LC235" s="18"/>
      <c r="LD235" s="18"/>
      <c r="LE235" s="18"/>
      <c r="LF235" s="18"/>
      <c r="LG235" s="18"/>
      <c r="LH235" s="18"/>
      <c r="LI235" s="18"/>
      <c r="LJ235" s="18"/>
      <c r="LK235" s="18"/>
      <c r="LL235" s="18"/>
      <c r="LM235" s="18"/>
      <c r="LN235" s="18"/>
      <c r="LO235" s="18"/>
      <c r="LP235" s="18"/>
      <c r="LQ235" s="18"/>
      <c r="LR235" s="18"/>
      <c r="LS235" s="18"/>
      <c r="LT235" s="18"/>
      <c r="LU235" s="18"/>
      <c r="LV235" s="18"/>
      <c r="LW235" s="18"/>
      <c r="LX235" s="18"/>
      <c r="LY235" s="18"/>
      <c r="LZ235" s="18"/>
      <c r="MA235" s="18"/>
      <c r="MB235" s="18"/>
      <c r="MC235" s="18"/>
      <c r="MD235" s="18"/>
      <c r="ME235" s="18"/>
      <c r="MF235" s="18"/>
      <c r="MG235" s="18"/>
      <c r="MH235" s="18"/>
      <c r="MI235" s="18"/>
      <c r="MJ235" s="18"/>
      <c r="MK235" s="18"/>
      <c r="ML235" s="18"/>
      <c r="MM235" s="18"/>
      <c r="MN235" s="18"/>
      <c r="MO235" s="18"/>
      <c r="MP235" s="18"/>
      <c r="MQ235" s="18"/>
      <c r="MR235" s="18"/>
      <c r="MS235" s="18"/>
      <c r="MT235" s="18"/>
      <c r="MU235" s="18"/>
      <c r="MV235" s="18"/>
      <c r="MW235" s="18"/>
      <c r="MX235" s="18"/>
      <c r="MY235" s="18"/>
      <c r="MZ235" s="18"/>
      <c r="NA235" s="18"/>
      <c r="NB235" s="18"/>
      <c r="NC235" s="18"/>
      <c r="ND235" s="18"/>
      <c r="NE235" s="18"/>
      <c r="NF235" s="18"/>
      <c r="NG235" s="18"/>
      <c r="NH235" s="18"/>
      <c r="NI235" s="18"/>
      <c r="NJ235" s="18"/>
      <c r="NK235" s="18"/>
      <c r="NL235" s="18"/>
      <c r="NM235" s="18"/>
      <c r="NN235" s="18"/>
      <c r="NO235" s="18"/>
      <c r="NP235" s="18"/>
      <c r="NQ235" s="18"/>
      <c r="NR235" s="18"/>
      <c r="NS235" s="18"/>
      <c r="NT235" s="18"/>
      <c r="NU235" s="18"/>
      <c r="NV235" s="18"/>
      <c r="NW235" s="18"/>
      <c r="NX235" s="18"/>
      <c r="NY235" s="18"/>
      <c r="NZ235" s="18"/>
      <c r="OA235" s="18"/>
      <c r="OB235" s="18"/>
      <c r="OC235" s="18"/>
      <c r="OD235" s="18"/>
    </row>
    <row r="236" spans="1:412" ht="27.75" customHeight="1" x14ac:dyDescent="0.25">
      <c r="A236" s="37"/>
      <c r="B236" s="48"/>
      <c r="C236" s="49"/>
      <c r="D236" s="49"/>
      <c r="E236" s="49"/>
      <c r="F236" s="33"/>
      <c r="G236" s="50"/>
      <c r="H236" s="18"/>
      <c r="I236" s="106"/>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c r="DD236" s="18"/>
      <c r="DE236" s="18"/>
      <c r="DF236" s="18"/>
      <c r="DG236" s="18"/>
      <c r="DH236" s="18"/>
      <c r="DI236" s="18"/>
      <c r="DJ236" s="18"/>
      <c r="DK236" s="18"/>
      <c r="DL236" s="18"/>
      <c r="DM236" s="18"/>
      <c r="DN236" s="18"/>
      <c r="DO236" s="18"/>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18"/>
      <c r="GV236" s="18"/>
      <c r="GW236" s="18"/>
      <c r="GX236" s="18"/>
      <c r="GY236" s="18"/>
      <c r="GZ236" s="18"/>
      <c r="HA236" s="18"/>
      <c r="HB236" s="18"/>
      <c r="HC236" s="18"/>
      <c r="HD236" s="18"/>
      <c r="HE236" s="18"/>
      <c r="HF236" s="18"/>
      <c r="HG236" s="18"/>
      <c r="HH236" s="18"/>
      <c r="HI236" s="18"/>
      <c r="HJ236" s="18"/>
      <c r="HK236" s="18"/>
      <c r="HL236" s="18"/>
      <c r="HM236" s="18"/>
      <c r="HN236" s="18"/>
      <c r="HO236" s="18"/>
      <c r="HP236" s="18"/>
      <c r="HQ236" s="18"/>
      <c r="HR236" s="18"/>
      <c r="HS236" s="18"/>
      <c r="HT236" s="18"/>
      <c r="HU236" s="18"/>
      <c r="HV236" s="18"/>
      <c r="HW236" s="18"/>
      <c r="HX236" s="18"/>
      <c r="HY236" s="18"/>
      <c r="HZ236" s="18"/>
      <c r="IA236" s="18"/>
      <c r="IB236" s="18"/>
      <c r="IC236" s="18"/>
      <c r="ID236" s="18"/>
      <c r="IE236" s="18"/>
      <c r="IF236" s="18"/>
      <c r="IG236" s="18"/>
      <c r="IH236" s="18"/>
      <c r="II236" s="18"/>
      <c r="IJ236" s="18"/>
      <c r="IK236" s="18"/>
      <c r="IL236" s="18"/>
      <c r="IM236" s="18"/>
      <c r="IN236" s="18"/>
      <c r="IO236" s="18"/>
      <c r="IP236" s="18"/>
      <c r="IQ236" s="18"/>
      <c r="IR236" s="18"/>
      <c r="IS236" s="18"/>
      <c r="IT236" s="18"/>
      <c r="IU236" s="18"/>
      <c r="IV236" s="18"/>
      <c r="IW236" s="18"/>
      <c r="IX236" s="18"/>
      <c r="IY236" s="18"/>
      <c r="IZ236" s="18"/>
      <c r="JA236" s="18"/>
      <c r="JB236" s="18"/>
      <c r="JC236" s="18"/>
      <c r="JD236" s="18"/>
      <c r="JE236" s="18"/>
      <c r="JF236" s="18"/>
      <c r="JG236" s="18"/>
      <c r="JH236" s="18"/>
      <c r="JI236" s="18"/>
      <c r="JJ236" s="18"/>
      <c r="JK236" s="18"/>
      <c r="JL236" s="18"/>
      <c r="JM236" s="18"/>
      <c r="JN236" s="18"/>
      <c r="JO236" s="18"/>
      <c r="JP236" s="18"/>
      <c r="JQ236" s="18"/>
      <c r="JR236" s="18"/>
      <c r="JS236" s="18"/>
      <c r="JT236" s="18"/>
      <c r="JU236" s="18"/>
      <c r="JV236" s="18"/>
      <c r="JW236" s="18"/>
      <c r="JX236" s="18"/>
      <c r="JY236" s="18"/>
      <c r="JZ236" s="18"/>
      <c r="KA236" s="18"/>
      <c r="KB236" s="18"/>
      <c r="KC236" s="18"/>
      <c r="KD236" s="18"/>
      <c r="KE236" s="18"/>
      <c r="KF236" s="18"/>
      <c r="KG236" s="18"/>
      <c r="KH236" s="18"/>
      <c r="KI236" s="18"/>
      <c r="KJ236" s="18"/>
      <c r="KK236" s="18"/>
      <c r="KL236" s="18"/>
      <c r="KM236" s="18"/>
      <c r="KN236" s="18"/>
      <c r="KO236" s="18"/>
      <c r="KP236" s="18"/>
      <c r="KQ236" s="18"/>
      <c r="KR236" s="18"/>
      <c r="KS236" s="18"/>
      <c r="KT236" s="18"/>
      <c r="KU236" s="18"/>
      <c r="KV236" s="18"/>
      <c r="KW236" s="18"/>
      <c r="KX236" s="18"/>
      <c r="KY236" s="18"/>
      <c r="KZ236" s="18"/>
      <c r="LA236" s="18"/>
      <c r="LB236" s="18"/>
      <c r="LC236" s="18"/>
      <c r="LD236" s="18"/>
      <c r="LE236" s="18"/>
      <c r="LF236" s="18"/>
      <c r="LG236" s="18"/>
      <c r="LH236" s="18"/>
      <c r="LI236" s="18"/>
      <c r="LJ236" s="18"/>
      <c r="LK236" s="18"/>
      <c r="LL236" s="18"/>
      <c r="LM236" s="18"/>
      <c r="LN236" s="18"/>
      <c r="LO236" s="18"/>
      <c r="LP236" s="18"/>
      <c r="LQ236" s="18"/>
      <c r="LR236" s="18"/>
      <c r="LS236" s="18"/>
      <c r="LT236" s="18"/>
      <c r="LU236" s="18"/>
      <c r="LV236" s="18"/>
      <c r="LW236" s="18"/>
      <c r="LX236" s="18"/>
      <c r="LY236" s="18"/>
      <c r="LZ236" s="18"/>
      <c r="MA236" s="18"/>
      <c r="MB236" s="18"/>
      <c r="MC236" s="18"/>
      <c r="MD236" s="18"/>
      <c r="ME236" s="18"/>
      <c r="MF236" s="18"/>
      <c r="MG236" s="18"/>
      <c r="MH236" s="18"/>
      <c r="MI236" s="18"/>
      <c r="MJ236" s="18"/>
      <c r="MK236" s="18"/>
      <c r="ML236" s="18"/>
      <c r="MM236" s="18"/>
      <c r="MN236" s="18"/>
      <c r="MO236" s="18"/>
      <c r="MP236" s="18"/>
      <c r="MQ236" s="18"/>
      <c r="MR236" s="18"/>
      <c r="MS236" s="18"/>
      <c r="MT236" s="18"/>
      <c r="MU236" s="18"/>
      <c r="MV236" s="18"/>
      <c r="MW236" s="18"/>
      <c r="MX236" s="18"/>
      <c r="MY236" s="18"/>
      <c r="MZ236" s="18"/>
      <c r="NA236" s="18"/>
      <c r="NB236" s="18"/>
      <c r="NC236" s="18"/>
      <c r="ND236" s="18"/>
      <c r="NE236" s="18"/>
      <c r="NF236" s="18"/>
      <c r="NG236" s="18"/>
      <c r="NH236" s="18"/>
      <c r="NI236" s="18"/>
      <c r="NJ236" s="18"/>
      <c r="NK236" s="18"/>
      <c r="NL236" s="18"/>
      <c r="NM236" s="18"/>
      <c r="NN236" s="18"/>
      <c r="NO236" s="18"/>
      <c r="NP236" s="18"/>
      <c r="NQ236" s="18"/>
      <c r="NR236" s="18"/>
      <c r="NS236" s="18"/>
      <c r="NT236" s="18"/>
      <c r="NU236" s="18"/>
      <c r="NV236" s="18"/>
      <c r="NW236" s="18"/>
      <c r="NX236" s="18"/>
      <c r="NY236" s="18"/>
      <c r="NZ236" s="18"/>
      <c r="OA236" s="18"/>
      <c r="OB236" s="18"/>
      <c r="OC236" s="18"/>
      <c r="OD236" s="18"/>
    </row>
    <row r="237" spans="1:412" ht="27.75" customHeight="1" x14ac:dyDescent="0.25">
      <c r="A237" s="37"/>
      <c r="B237" s="48"/>
      <c r="C237" s="49"/>
      <c r="D237" s="49"/>
      <c r="E237" s="49"/>
      <c r="F237" s="33"/>
      <c r="G237" s="50"/>
      <c r="H237" s="18"/>
      <c r="I237" s="106"/>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c r="DD237" s="18"/>
      <c r="DE237" s="18"/>
      <c r="DF237" s="18"/>
      <c r="DG237" s="18"/>
      <c r="DH237" s="18"/>
      <c r="DI237" s="18"/>
      <c r="DJ237" s="18"/>
      <c r="DK237" s="18"/>
      <c r="DL237" s="18"/>
      <c r="DM237" s="18"/>
      <c r="DN237" s="18"/>
      <c r="DO237" s="18"/>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18"/>
      <c r="GV237" s="18"/>
      <c r="GW237" s="18"/>
      <c r="GX237" s="18"/>
      <c r="GY237" s="18"/>
      <c r="GZ237" s="18"/>
      <c r="HA237" s="18"/>
      <c r="HB237" s="18"/>
      <c r="HC237" s="18"/>
      <c r="HD237" s="18"/>
      <c r="HE237" s="18"/>
      <c r="HF237" s="18"/>
      <c r="HG237" s="18"/>
      <c r="HH237" s="18"/>
      <c r="HI237" s="18"/>
      <c r="HJ237" s="18"/>
      <c r="HK237" s="18"/>
      <c r="HL237" s="18"/>
      <c r="HM237" s="18"/>
      <c r="HN237" s="18"/>
      <c r="HO237" s="18"/>
      <c r="HP237" s="18"/>
      <c r="HQ237" s="18"/>
      <c r="HR237" s="18"/>
      <c r="HS237" s="18"/>
      <c r="HT237" s="18"/>
      <c r="HU237" s="18"/>
      <c r="HV237" s="18"/>
      <c r="HW237" s="18"/>
      <c r="HX237" s="18"/>
      <c r="HY237" s="18"/>
      <c r="HZ237" s="18"/>
      <c r="IA237" s="18"/>
      <c r="IB237" s="18"/>
      <c r="IC237" s="18"/>
      <c r="ID237" s="18"/>
      <c r="IE237" s="18"/>
      <c r="IF237" s="18"/>
      <c r="IG237" s="18"/>
      <c r="IH237" s="18"/>
      <c r="II237" s="18"/>
      <c r="IJ237" s="18"/>
      <c r="IK237" s="18"/>
      <c r="IL237" s="18"/>
      <c r="IM237" s="18"/>
      <c r="IN237" s="18"/>
      <c r="IO237" s="18"/>
      <c r="IP237" s="18"/>
      <c r="IQ237" s="18"/>
      <c r="IR237" s="18"/>
      <c r="IS237" s="18"/>
      <c r="IT237" s="18"/>
      <c r="IU237" s="18"/>
      <c r="IV237" s="18"/>
      <c r="IW237" s="18"/>
      <c r="IX237" s="18"/>
      <c r="IY237" s="18"/>
      <c r="IZ237" s="18"/>
      <c r="JA237" s="18"/>
      <c r="JB237" s="18"/>
      <c r="JC237" s="18"/>
      <c r="JD237" s="18"/>
      <c r="JE237" s="18"/>
      <c r="JF237" s="18"/>
      <c r="JG237" s="18"/>
      <c r="JH237" s="18"/>
      <c r="JI237" s="18"/>
      <c r="JJ237" s="18"/>
      <c r="JK237" s="18"/>
      <c r="JL237" s="18"/>
      <c r="JM237" s="18"/>
      <c r="JN237" s="18"/>
      <c r="JO237" s="18"/>
      <c r="JP237" s="18"/>
      <c r="JQ237" s="18"/>
      <c r="JR237" s="18"/>
      <c r="JS237" s="18"/>
      <c r="JT237" s="18"/>
      <c r="JU237" s="18"/>
      <c r="JV237" s="18"/>
      <c r="JW237" s="18"/>
      <c r="JX237" s="18"/>
      <c r="JY237" s="18"/>
      <c r="JZ237" s="18"/>
      <c r="KA237" s="18"/>
      <c r="KB237" s="18"/>
      <c r="KC237" s="18"/>
      <c r="KD237" s="18"/>
      <c r="KE237" s="18"/>
      <c r="KF237" s="18"/>
      <c r="KG237" s="18"/>
      <c r="KH237" s="18"/>
      <c r="KI237" s="18"/>
      <c r="KJ237" s="18"/>
      <c r="KK237" s="18"/>
      <c r="KL237" s="18"/>
      <c r="KM237" s="18"/>
      <c r="KN237" s="18"/>
      <c r="KO237" s="18"/>
      <c r="KP237" s="18"/>
      <c r="KQ237" s="18"/>
      <c r="KR237" s="18"/>
      <c r="KS237" s="18"/>
      <c r="KT237" s="18"/>
      <c r="KU237" s="18"/>
      <c r="KV237" s="18"/>
      <c r="KW237" s="18"/>
      <c r="KX237" s="18"/>
      <c r="KY237" s="18"/>
      <c r="KZ237" s="18"/>
      <c r="LA237" s="18"/>
      <c r="LB237" s="18"/>
      <c r="LC237" s="18"/>
      <c r="LD237" s="18"/>
      <c r="LE237" s="18"/>
      <c r="LF237" s="18"/>
      <c r="LG237" s="18"/>
      <c r="LH237" s="18"/>
      <c r="LI237" s="18"/>
      <c r="LJ237" s="18"/>
      <c r="LK237" s="18"/>
      <c r="LL237" s="18"/>
      <c r="LM237" s="18"/>
      <c r="LN237" s="18"/>
      <c r="LO237" s="18"/>
      <c r="LP237" s="18"/>
      <c r="LQ237" s="18"/>
      <c r="LR237" s="18"/>
      <c r="LS237" s="18"/>
      <c r="LT237" s="18"/>
      <c r="LU237" s="18"/>
      <c r="LV237" s="18"/>
      <c r="LW237" s="18"/>
      <c r="LX237" s="18"/>
      <c r="LY237" s="18"/>
      <c r="LZ237" s="18"/>
      <c r="MA237" s="18"/>
      <c r="MB237" s="18"/>
      <c r="MC237" s="18"/>
      <c r="MD237" s="18"/>
      <c r="ME237" s="18"/>
      <c r="MF237" s="18"/>
      <c r="MG237" s="18"/>
      <c r="MH237" s="18"/>
      <c r="MI237" s="18"/>
      <c r="MJ237" s="18"/>
      <c r="MK237" s="18"/>
      <c r="ML237" s="18"/>
      <c r="MM237" s="18"/>
      <c r="MN237" s="18"/>
      <c r="MO237" s="18"/>
      <c r="MP237" s="18"/>
      <c r="MQ237" s="18"/>
      <c r="MR237" s="18"/>
      <c r="MS237" s="18"/>
      <c r="MT237" s="18"/>
      <c r="MU237" s="18"/>
      <c r="MV237" s="18"/>
      <c r="MW237" s="18"/>
      <c r="MX237" s="18"/>
      <c r="MY237" s="18"/>
      <c r="MZ237" s="18"/>
      <c r="NA237" s="18"/>
      <c r="NB237" s="18"/>
      <c r="NC237" s="18"/>
      <c r="ND237" s="18"/>
      <c r="NE237" s="18"/>
      <c r="NF237" s="18"/>
      <c r="NG237" s="18"/>
      <c r="NH237" s="18"/>
      <c r="NI237" s="18"/>
      <c r="NJ237" s="18"/>
      <c r="NK237" s="18"/>
      <c r="NL237" s="18"/>
      <c r="NM237" s="18"/>
      <c r="NN237" s="18"/>
      <c r="NO237" s="18"/>
      <c r="NP237" s="18"/>
      <c r="NQ237" s="18"/>
      <c r="NR237" s="18"/>
      <c r="NS237" s="18"/>
      <c r="NT237" s="18"/>
      <c r="NU237" s="18"/>
      <c r="NV237" s="18"/>
      <c r="NW237" s="18"/>
      <c r="NX237" s="18"/>
      <c r="NY237" s="18"/>
      <c r="NZ237" s="18"/>
      <c r="OA237" s="18"/>
      <c r="OB237" s="18"/>
      <c r="OC237" s="18"/>
      <c r="OD237" s="18"/>
    </row>
    <row r="238" spans="1:412" ht="27.75" customHeight="1" x14ac:dyDescent="0.25">
      <c r="A238" s="37"/>
      <c r="B238" s="48"/>
      <c r="C238" s="49"/>
      <c r="D238" s="49"/>
      <c r="E238" s="49"/>
      <c r="F238" s="33"/>
      <c r="G238" s="50"/>
      <c r="H238" s="18"/>
      <c r="I238" s="106"/>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c r="DD238" s="18"/>
      <c r="DE238" s="18"/>
      <c r="DF238" s="18"/>
      <c r="DG238" s="18"/>
      <c r="DH238" s="18"/>
      <c r="DI238" s="18"/>
      <c r="DJ238" s="18"/>
      <c r="DK238" s="18"/>
      <c r="DL238" s="18"/>
      <c r="DM238" s="18"/>
      <c r="DN238" s="18"/>
      <c r="DO238" s="18"/>
      <c r="DP238" s="18"/>
      <c r="DQ238" s="18"/>
      <c r="DR238" s="18"/>
      <c r="DS238" s="18"/>
      <c r="DT238" s="18"/>
      <c r="DU238" s="18"/>
      <c r="DV238" s="18"/>
      <c r="DW238" s="18"/>
      <c r="DX238" s="18"/>
      <c r="DY238" s="18"/>
      <c r="DZ238" s="18"/>
      <c r="EA238" s="18"/>
      <c r="EB238" s="18"/>
      <c r="EC238" s="18"/>
      <c r="ED238" s="18"/>
      <c r="EE238" s="18"/>
      <c r="EF238" s="18"/>
      <c r="EG238" s="18"/>
      <c r="EH238" s="18"/>
      <c r="EI238" s="18"/>
      <c r="EJ238" s="18"/>
      <c r="EK238" s="18"/>
      <c r="EL238" s="18"/>
      <c r="EM238" s="18"/>
      <c r="EN238" s="18"/>
      <c r="EO238" s="18"/>
      <c r="EP238" s="18"/>
      <c r="EQ238" s="18"/>
      <c r="ER238" s="18"/>
      <c r="ES238" s="18"/>
      <c r="ET238" s="18"/>
      <c r="EU238" s="18"/>
      <c r="EV238" s="18"/>
      <c r="EW238" s="18"/>
      <c r="EX238" s="18"/>
      <c r="EY238" s="18"/>
      <c r="EZ238" s="18"/>
      <c r="FA238" s="18"/>
      <c r="FB238" s="18"/>
      <c r="FC238" s="18"/>
      <c r="FD238" s="18"/>
      <c r="FE238" s="18"/>
      <c r="FF238" s="18"/>
      <c r="FG238" s="18"/>
      <c r="FH238" s="18"/>
      <c r="FI238" s="18"/>
      <c r="FJ238" s="18"/>
      <c r="FK238" s="18"/>
      <c r="FL238" s="18"/>
      <c r="FM238" s="18"/>
      <c r="FN238" s="18"/>
      <c r="FO238" s="18"/>
      <c r="FP238" s="18"/>
      <c r="FQ238" s="18"/>
      <c r="FR238" s="18"/>
      <c r="FS238" s="18"/>
      <c r="FT238" s="18"/>
      <c r="FU238" s="18"/>
      <c r="FV238" s="18"/>
      <c r="FW238" s="18"/>
      <c r="FX238" s="18"/>
      <c r="FY238" s="18"/>
      <c r="FZ238" s="18"/>
      <c r="GA238" s="18"/>
      <c r="GB238" s="18"/>
      <c r="GC238" s="18"/>
      <c r="GD238" s="18"/>
      <c r="GE238" s="18"/>
      <c r="GF238" s="18"/>
      <c r="GG238" s="18"/>
      <c r="GH238" s="18"/>
      <c r="GI238" s="18"/>
      <c r="GJ238" s="18"/>
      <c r="GK238" s="18"/>
      <c r="GL238" s="18"/>
      <c r="GM238" s="18"/>
      <c r="GN238" s="18"/>
      <c r="GO238" s="18"/>
      <c r="GP238" s="18"/>
      <c r="GQ238" s="18"/>
      <c r="GR238" s="18"/>
      <c r="GS238" s="18"/>
      <c r="GT238" s="18"/>
      <c r="GU238" s="18"/>
      <c r="GV238" s="18"/>
      <c r="GW238" s="18"/>
      <c r="GX238" s="18"/>
      <c r="GY238" s="18"/>
      <c r="GZ238" s="18"/>
      <c r="HA238" s="18"/>
      <c r="HB238" s="18"/>
      <c r="HC238" s="18"/>
      <c r="HD238" s="18"/>
      <c r="HE238" s="18"/>
      <c r="HF238" s="18"/>
      <c r="HG238" s="18"/>
      <c r="HH238" s="18"/>
      <c r="HI238" s="18"/>
      <c r="HJ238" s="18"/>
      <c r="HK238" s="18"/>
      <c r="HL238" s="18"/>
      <c r="HM238" s="18"/>
      <c r="HN238" s="18"/>
      <c r="HO238" s="18"/>
      <c r="HP238" s="18"/>
      <c r="HQ238" s="18"/>
      <c r="HR238" s="18"/>
      <c r="HS238" s="18"/>
      <c r="HT238" s="18"/>
      <c r="HU238" s="18"/>
      <c r="HV238" s="18"/>
      <c r="HW238" s="18"/>
      <c r="HX238" s="18"/>
      <c r="HY238" s="18"/>
      <c r="HZ238" s="18"/>
      <c r="IA238" s="18"/>
      <c r="IB238" s="18"/>
      <c r="IC238" s="18"/>
      <c r="ID238" s="18"/>
      <c r="IE238" s="18"/>
      <c r="IF238" s="18"/>
      <c r="IG238" s="18"/>
      <c r="IH238" s="18"/>
      <c r="II238" s="18"/>
      <c r="IJ238" s="18"/>
      <c r="IK238" s="18"/>
      <c r="IL238" s="18"/>
      <c r="IM238" s="18"/>
      <c r="IN238" s="18"/>
      <c r="IO238" s="18"/>
      <c r="IP238" s="18"/>
      <c r="IQ238" s="18"/>
      <c r="IR238" s="18"/>
      <c r="IS238" s="18"/>
      <c r="IT238" s="18"/>
      <c r="IU238" s="18"/>
      <c r="IV238" s="18"/>
      <c r="IW238" s="18"/>
      <c r="IX238" s="18"/>
      <c r="IY238" s="18"/>
      <c r="IZ238" s="18"/>
      <c r="JA238" s="18"/>
      <c r="JB238" s="18"/>
      <c r="JC238" s="18"/>
      <c r="JD238" s="18"/>
      <c r="JE238" s="18"/>
      <c r="JF238" s="18"/>
      <c r="JG238" s="18"/>
      <c r="JH238" s="18"/>
      <c r="JI238" s="18"/>
      <c r="JJ238" s="18"/>
      <c r="JK238" s="18"/>
      <c r="JL238" s="18"/>
      <c r="JM238" s="18"/>
      <c r="JN238" s="18"/>
      <c r="JO238" s="18"/>
      <c r="JP238" s="18"/>
      <c r="JQ238" s="18"/>
      <c r="JR238" s="18"/>
      <c r="JS238" s="18"/>
      <c r="JT238" s="18"/>
      <c r="JU238" s="18"/>
      <c r="JV238" s="18"/>
      <c r="JW238" s="18"/>
      <c r="JX238" s="18"/>
      <c r="JY238" s="18"/>
      <c r="JZ238" s="18"/>
      <c r="KA238" s="18"/>
      <c r="KB238" s="18"/>
      <c r="KC238" s="18"/>
      <c r="KD238" s="18"/>
      <c r="KE238" s="18"/>
      <c r="KF238" s="18"/>
      <c r="KG238" s="18"/>
      <c r="KH238" s="18"/>
      <c r="KI238" s="18"/>
      <c r="KJ238" s="18"/>
      <c r="KK238" s="18"/>
      <c r="KL238" s="18"/>
      <c r="KM238" s="18"/>
      <c r="KN238" s="18"/>
      <c r="KO238" s="18"/>
      <c r="KP238" s="18"/>
      <c r="KQ238" s="18"/>
      <c r="KR238" s="18"/>
      <c r="KS238" s="18"/>
      <c r="KT238" s="18"/>
      <c r="KU238" s="18"/>
      <c r="KV238" s="18"/>
      <c r="KW238" s="18"/>
      <c r="KX238" s="18"/>
      <c r="KY238" s="18"/>
      <c r="KZ238" s="18"/>
      <c r="LA238" s="18"/>
      <c r="LB238" s="18"/>
      <c r="LC238" s="18"/>
      <c r="LD238" s="18"/>
      <c r="LE238" s="18"/>
      <c r="LF238" s="18"/>
      <c r="LG238" s="18"/>
      <c r="LH238" s="18"/>
      <c r="LI238" s="18"/>
      <c r="LJ238" s="18"/>
      <c r="LK238" s="18"/>
      <c r="LL238" s="18"/>
      <c r="LM238" s="18"/>
      <c r="LN238" s="18"/>
      <c r="LO238" s="18"/>
      <c r="LP238" s="18"/>
      <c r="LQ238" s="18"/>
      <c r="LR238" s="18"/>
      <c r="LS238" s="18"/>
      <c r="LT238" s="18"/>
      <c r="LU238" s="18"/>
      <c r="LV238" s="18"/>
      <c r="LW238" s="18"/>
      <c r="LX238" s="18"/>
      <c r="LY238" s="18"/>
      <c r="LZ238" s="18"/>
      <c r="MA238" s="18"/>
      <c r="MB238" s="18"/>
      <c r="MC238" s="18"/>
      <c r="MD238" s="18"/>
      <c r="ME238" s="18"/>
      <c r="MF238" s="18"/>
      <c r="MG238" s="18"/>
      <c r="MH238" s="18"/>
      <c r="MI238" s="18"/>
      <c r="MJ238" s="18"/>
      <c r="MK238" s="18"/>
      <c r="ML238" s="18"/>
      <c r="MM238" s="18"/>
      <c r="MN238" s="18"/>
      <c r="MO238" s="18"/>
      <c r="MP238" s="18"/>
      <c r="MQ238" s="18"/>
      <c r="MR238" s="18"/>
      <c r="MS238" s="18"/>
      <c r="MT238" s="18"/>
      <c r="MU238" s="18"/>
      <c r="MV238" s="18"/>
      <c r="MW238" s="18"/>
      <c r="MX238" s="18"/>
      <c r="MY238" s="18"/>
      <c r="MZ238" s="18"/>
      <c r="NA238" s="18"/>
      <c r="NB238" s="18"/>
      <c r="NC238" s="18"/>
      <c r="ND238" s="18"/>
      <c r="NE238" s="18"/>
      <c r="NF238" s="18"/>
      <c r="NG238" s="18"/>
      <c r="NH238" s="18"/>
      <c r="NI238" s="18"/>
      <c r="NJ238" s="18"/>
      <c r="NK238" s="18"/>
      <c r="NL238" s="18"/>
      <c r="NM238" s="18"/>
      <c r="NN238" s="18"/>
      <c r="NO238" s="18"/>
      <c r="NP238" s="18"/>
      <c r="NQ238" s="18"/>
      <c r="NR238" s="18"/>
      <c r="NS238" s="18"/>
      <c r="NT238" s="18"/>
      <c r="NU238" s="18"/>
      <c r="NV238" s="18"/>
      <c r="NW238" s="18"/>
      <c r="NX238" s="18"/>
      <c r="NY238" s="18"/>
      <c r="NZ238" s="18"/>
      <c r="OA238" s="18"/>
      <c r="OB238" s="18"/>
      <c r="OC238" s="18"/>
      <c r="OD238" s="18"/>
    </row>
    <row r="239" spans="1:412" ht="27.75" customHeight="1" x14ac:dyDescent="0.25">
      <c r="A239" s="37"/>
      <c r="B239" s="48"/>
      <c r="C239" s="49"/>
      <c r="D239" s="49"/>
      <c r="E239" s="49"/>
      <c r="F239" s="33"/>
      <c r="G239" s="50"/>
      <c r="H239" s="18"/>
      <c r="I239" s="106"/>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c r="DD239" s="18"/>
      <c r="DE239" s="18"/>
      <c r="DF239" s="18"/>
      <c r="DG239" s="18"/>
      <c r="DH239" s="18"/>
      <c r="DI239" s="18"/>
      <c r="DJ239" s="18"/>
      <c r="DK239" s="18"/>
      <c r="DL239" s="18"/>
      <c r="DM239" s="18"/>
      <c r="DN239" s="18"/>
      <c r="DO239" s="18"/>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18"/>
      <c r="GV239" s="18"/>
      <c r="GW239" s="18"/>
      <c r="GX239" s="18"/>
      <c r="GY239" s="18"/>
      <c r="GZ239" s="18"/>
      <c r="HA239" s="18"/>
      <c r="HB239" s="18"/>
      <c r="HC239" s="18"/>
      <c r="HD239" s="18"/>
      <c r="HE239" s="18"/>
      <c r="HF239" s="18"/>
      <c r="HG239" s="18"/>
      <c r="HH239" s="18"/>
      <c r="HI239" s="18"/>
      <c r="HJ239" s="18"/>
      <c r="HK239" s="18"/>
      <c r="HL239" s="18"/>
      <c r="HM239" s="18"/>
      <c r="HN239" s="18"/>
      <c r="HO239" s="18"/>
      <c r="HP239" s="18"/>
      <c r="HQ239" s="18"/>
      <c r="HR239" s="18"/>
      <c r="HS239" s="18"/>
      <c r="HT239" s="18"/>
      <c r="HU239" s="18"/>
      <c r="HV239" s="18"/>
      <c r="HW239" s="18"/>
      <c r="HX239" s="18"/>
      <c r="HY239" s="18"/>
      <c r="HZ239" s="18"/>
      <c r="IA239" s="18"/>
      <c r="IB239" s="18"/>
      <c r="IC239" s="18"/>
      <c r="ID239" s="18"/>
      <c r="IE239" s="18"/>
      <c r="IF239" s="18"/>
      <c r="IG239" s="18"/>
      <c r="IH239" s="18"/>
      <c r="II239" s="18"/>
      <c r="IJ239" s="18"/>
      <c r="IK239" s="18"/>
      <c r="IL239" s="18"/>
      <c r="IM239" s="18"/>
      <c r="IN239" s="18"/>
      <c r="IO239" s="18"/>
      <c r="IP239" s="18"/>
      <c r="IQ239" s="18"/>
      <c r="IR239" s="18"/>
      <c r="IS239" s="18"/>
      <c r="IT239" s="18"/>
      <c r="IU239" s="18"/>
      <c r="IV239" s="18"/>
      <c r="IW239" s="18"/>
      <c r="IX239" s="18"/>
      <c r="IY239" s="18"/>
      <c r="IZ239" s="18"/>
      <c r="JA239" s="18"/>
      <c r="JB239" s="18"/>
      <c r="JC239" s="18"/>
      <c r="JD239" s="18"/>
      <c r="JE239" s="18"/>
      <c r="JF239" s="18"/>
      <c r="JG239" s="18"/>
      <c r="JH239" s="18"/>
      <c r="JI239" s="18"/>
      <c r="JJ239" s="18"/>
      <c r="JK239" s="18"/>
      <c r="JL239" s="18"/>
      <c r="JM239" s="18"/>
      <c r="JN239" s="18"/>
      <c r="JO239" s="18"/>
      <c r="JP239" s="18"/>
      <c r="JQ239" s="18"/>
      <c r="JR239" s="18"/>
      <c r="JS239" s="18"/>
      <c r="JT239" s="18"/>
      <c r="JU239" s="18"/>
      <c r="JV239" s="18"/>
      <c r="JW239" s="18"/>
      <c r="JX239" s="18"/>
      <c r="JY239" s="18"/>
      <c r="JZ239" s="18"/>
      <c r="KA239" s="18"/>
      <c r="KB239" s="18"/>
      <c r="KC239" s="18"/>
      <c r="KD239" s="18"/>
      <c r="KE239" s="18"/>
      <c r="KF239" s="18"/>
      <c r="KG239" s="18"/>
      <c r="KH239" s="18"/>
      <c r="KI239" s="18"/>
      <c r="KJ239" s="18"/>
      <c r="KK239" s="18"/>
      <c r="KL239" s="18"/>
      <c r="KM239" s="18"/>
      <c r="KN239" s="18"/>
      <c r="KO239" s="18"/>
      <c r="KP239" s="18"/>
      <c r="KQ239" s="18"/>
      <c r="KR239" s="18"/>
      <c r="KS239" s="18"/>
      <c r="KT239" s="18"/>
      <c r="KU239" s="18"/>
      <c r="KV239" s="18"/>
      <c r="KW239" s="18"/>
      <c r="KX239" s="18"/>
      <c r="KY239" s="18"/>
      <c r="KZ239" s="18"/>
      <c r="LA239" s="18"/>
      <c r="LB239" s="18"/>
      <c r="LC239" s="18"/>
      <c r="LD239" s="18"/>
      <c r="LE239" s="18"/>
      <c r="LF239" s="18"/>
      <c r="LG239" s="18"/>
      <c r="LH239" s="18"/>
      <c r="LI239" s="18"/>
      <c r="LJ239" s="18"/>
      <c r="LK239" s="18"/>
      <c r="LL239" s="18"/>
      <c r="LM239" s="18"/>
      <c r="LN239" s="18"/>
      <c r="LO239" s="18"/>
      <c r="LP239" s="18"/>
      <c r="LQ239" s="18"/>
      <c r="LR239" s="18"/>
      <c r="LS239" s="18"/>
      <c r="LT239" s="18"/>
      <c r="LU239" s="18"/>
      <c r="LV239" s="18"/>
      <c r="LW239" s="18"/>
      <c r="LX239" s="18"/>
      <c r="LY239" s="18"/>
      <c r="LZ239" s="18"/>
      <c r="MA239" s="18"/>
      <c r="MB239" s="18"/>
      <c r="MC239" s="18"/>
      <c r="MD239" s="18"/>
      <c r="ME239" s="18"/>
      <c r="MF239" s="18"/>
      <c r="MG239" s="18"/>
      <c r="MH239" s="18"/>
      <c r="MI239" s="18"/>
      <c r="MJ239" s="18"/>
      <c r="MK239" s="18"/>
      <c r="ML239" s="18"/>
      <c r="MM239" s="18"/>
      <c r="MN239" s="18"/>
      <c r="MO239" s="18"/>
      <c r="MP239" s="18"/>
      <c r="MQ239" s="18"/>
      <c r="MR239" s="18"/>
      <c r="MS239" s="18"/>
      <c r="MT239" s="18"/>
      <c r="MU239" s="18"/>
      <c r="MV239" s="18"/>
      <c r="MW239" s="18"/>
      <c r="MX239" s="18"/>
      <c r="MY239" s="18"/>
      <c r="MZ239" s="18"/>
      <c r="NA239" s="18"/>
      <c r="NB239" s="18"/>
      <c r="NC239" s="18"/>
      <c r="ND239" s="18"/>
      <c r="NE239" s="18"/>
      <c r="NF239" s="18"/>
      <c r="NG239" s="18"/>
      <c r="NH239" s="18"/>
      <c r="NI239" s="18"/>
      <c r="NJ239" s="18"/>
      <c r="NK239" s="18"/>
      <c r="NL239" s="18"/>
      <c r="NM239" s="18"/>
      <c r="NN239" s="18"/>
      <c r="NO239" s="18"/>
      <c r="NP239" s="18"/>
      <c r="NQ239" s="18"/>
      <c r="NR239" s="18"/>
      <c r="NS239" s="18"/>
      <c r="NT239" s="18"/>
      <c r="NU239" s="18"/>
      <c r="NV239" s="18"/>
      <c r="NW239" s="18"/>
      <c r="NX239" s="18"/>
      <c r="NY239" s="18"/>
      <c r="NZ239" s="18"/>
      <c r="OA239" s="18"/>
      <c r="OB239" s="18"/>
      <c r="OC239" s="18"/>
      <c r="OD239" s="18"/>
    </row>
    <row r="240" spans="1:412" ht="27.75" customHeight="1" x14ac:dyDescent="0.25">
      <c r="A240" s="37"/>
      <c r="B240" s="48"/>
      <c r="C240" s="49"/>
      <c r="D240" s="49"/>
      <c r="E240" s="49"/>
      <c r="F240" s="33"/>
      <c r="G240" s="50"/>
      <c r="H240" s="18"/>
      <c r="I240" s="106"/>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c r="DD240" s="18"/>
      <c r="DE240" s="18"/>
      <c r="DF240" s="18"/>
      <c r="DG240" s="18"/>
      <c r="DH240" s="18"/>
      <c r="DI240" s="18"/>
      <c r="DJ240" s="18"/>
      <c r="DK240" s="18"/>
      <c r="DL240" s="18"/>
      <c r="DM240" s="18"/>
      <c r="DN240" s="18"/>
      <c r="DO240" s="18"/>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18"/>
      <c r="GV240" s="18"/>
      <c r="GW240" s="18"/>
      <c r="GX240" s="18"/>
      <c r="GY240" s="18"/>
      <c r="GZ240" s="18"/>
      <c r="HA240" s="18"/>
      <c r="HB240" s="18"/>
      <c r="HC240" s="18"/>
      <c r="HD240" s="18"/>
      <c r="HE240" s="18"/>
      <c r="HF240" s="18"/>
      <c r="HG240" s="18"/>
      <c r="HH240" s="18"/>
      <c r="HI240" s="18"/>
      <c r="HJ240" s="18"/>
      <c r="HK240" s="18"/>
      <c r="HL240" s="18"/>
      <c r="HM240" s="18"/>
      <c r="HN240" s="18"/>
      <c r="HO240" s="18"/>
      <c r="HP240" s="18"/>
      <c r="HQ240" s="18"/>
      <c r="HR240" s="18"/>
      <c r="HS240" s="18"/>
      <c r="HT240" s="18"/>
      <c r="HU240" s="18"/>
      <c r="HV240" s="18"/>
      <c r="HW240" s="18"/>
      <c r="HX240" s="18"/>
      <c r="HY240" s="18"/>
      <c r="HZ240" s="18"/>
      <c r="IA240" s="18"/>
      <c r="IB240" s="18"/>
      <c r="IC240" s="18"/>
      <c r="ID240" s="18"/>
      <c r="IE240" s="18"/>
      <c r="IF240" s="18"/>
      <c r="IG240" s="18"/>
      <c r="IH240" s="18"/>
      <c r="II240" s="18"/>
      <c r="IJ240" s="18"/>
      <c r="IK240" s="18"/>
      <c r="IL240" s="18"/>
      <c r="IM240" s="18"/>
      <c r="IN240" s="18"/>
      <c r="IO240" s="18"/>
      <c r="IP240" s="18"/>
      <c r="IQ240" s="18"/>
      <c r="IR240" s="18"/>
      <c r="IS240" s="18"/>
      <c r="IT240" s="18"/>
      <c r="IU240" s="18"/>
      <c r="IV240" s="18"/>
      <c r="IW240" s="18"/>
      <c r="IX240" s="18"/>
      <c r="IY240" s="18"/>
      <c r="IZ240" s="18"/>
      <c r="JA240" s="18"/>
      <c r="JB240" s="18"/>
      <c r="JC240" s="18"/>
      <c r="JD240" s="18"/>
      <c r="JE240" s="18"/>
      <c r="JF240" s="18"/>
      <c r="JG240" s="18"/>
      <c r="JH240" s="18"/>
      <c r="JI240" s="18"/>
      <c r="JJ240" s="18"/>
      <c r="JK240" s="18"/>
      <c r="JL240" s="18"/>
      <c r="JM240" s="18"/>
      <c r="JN240" s="18"/>
      <c r="JO240" s="18"/>
      <c r="JP240" s="18"/>
      <c r="JQ240" s="18"/>
      <c r="JR240" s="18"/>
      <c r="JS240" s="18"/>
      <c r="JT240" s="18"/>
      <c r="JU240" s="18"/>
      <c r="JV240" s="18"/>
      <c r="JW240" s="18"/>
      <c r="JX240" s="18"/>
      <c r="JY240" s="18"/>
      <c r="JZ240" s="18"/>
      <c r="KA240" s="18"/>
      <c r="KB240" s="18"/>
      <c r="KC240" s="18"/>
      <c r="KD240" s="18"/>
      <c r="KE240" s="18"/>
      <c r="KF240" s="18"/>
      <c r="KG240" s="18"/>
      <c r="KH240" s="18"/>
      <c r="KI240" s="18"/>
      <c r="KJ240" s="18"/>
      <c r="KK240" s="18"/>
      <c r="KL240" s="18"/>
      <c r="KM240" s="18"/>
      <c r="KN240" s="18"/>
      <c r="KO240" s="18"/>
      <c r="KP240" s="18"/>
      <c r="KQ240" s="18"/>
      <c r="KR240" s="18"/>
      <c r="KS240" s="18"/>
      <c r="KT240" s="18"/>
      <c r="KU240" s="18"/>
      <c r="KV240" s="18"/>
      <c r="KW240" s="18"/>
      <c r="KX240" s="18"/>
      <c r="KY240" s="18"/>
      <c r="KZ240" s="18"/>
      <c r="LA240" s="18"/>
      <c r="LB240" s="18"/>
      <c r="LC240" s="18"/>
      <c r="LD240" s="18"/>
      <c r="LE240" s="18"/>
      <c r="LF240" s="18"/>
      <c r="LG240" s="18"/>
      <c r="LH240" s="18"/>
      <c r="LI240" s="18"/>
      <c r="LJ240" s="18"/>
      <c r="LK240" s="18"/>
      <c r="LL240" s="18"/>
      <c r="LM240" s="18"/>
      <c r="LN240" s="18"/>
      <c r="LO240" s="18"/>
      <c r="LP240" s="18"/>
      <c r="LQ240" s="18"/>
      <c r="LR240" s="18"/>
      <c r="LS240" s="18"/>
      <c r="LT240" s="18"/>
      <c r="LU240" s="18"/>
      <c r="LV240" s="18"/>
      <c r="LW240" s="18"/>
      <c r="LX240" s="18"/>
      <c r="LY240" s="18"/>
      <c r="LZ240" s="18"/>
      <c r="MA240" s="18"/>
      <c r="MB240" s="18"/>
      <c r="MC240" s="18"/>
      <c r="MD240" s="18"/>
      <c r="ME240" s="18"/>
      <c r="MF240" s="18"/>
      <c r="MG240" s="18"/>
      <c r="MH240" s="18"/>
      <c r="MI240" s="18"/>
      <c r="MJ240" s="18"/>
      <c r="MK240" s="18"/>
      <c r="ML240" s="18"/>
      <c r="MM240" s="18"/>
      <c r="MN240" s="18"/>
      <c r="MO240" s="18"/>
      <c r="MP240" s="18"/>
      <c r="MQ240" s="18"/>
      <c r="MR240" s="18"/>
      <c r="MS240" s="18"/>
      <c r="MT240" s="18"/>
      <c r="MU240" s="18"/>
      <c r="MV240" s="18"/>
      <c r="MW240" s="18"/>
      <c r="MX240" s="18"/>
      <c r="MY240" s="18"/>
      <c r="MZ240" s="18"/>
      <c r="NA240" s="18"/>
      <c r="NB240" s="18"/>
      <c r="NC240" s="18"/>
      <c r="ND240" s="18"/>
      <c r="NE240" s="18"/>
      <c r="NF240" s="18"/>
      <c r="NG240" s="18"/>
      <c r="NH240" s="18"/>
      <c r="NI240" s="18"/>
      <c r="NJ240" s="18"/>
      <c r="NK240" s="18"/>
      <c r="NL240" s="18"/>
      <c r="NM240" s="18"/>
      <c r="NN240" s="18"/>
      <c r="NO240" s="18"/>
      <c r="NP240" s="18"/>
      <c r="NQ240" s="18"/>
      <c r="NR240" s="18"/>
      <c r="NS240" s="18"/>
      <c r="NT240" s="18"/>
      <c r="NU240" s="18"/>
      <c r="NV240" s="18"/>
      <c r="NW240" s="18"/>
      <c r="NX240" s="18"/>
      <c r="NY240" s="18"/>
      <c r="NZ240" s="18"/>
      <c r="OA240" s="18"/>
      <c r="OB240" s="18"/>
      <c r="OC240" s="18"/>
      <c r="OD240" s="18"/>
    </row>
    <row r="241" spans="1:394" ht="27.75" customHeight="1" x14ac:dyDescent="0.25">
      <c r="A241" s="37"/>
      <c r="B241" s="48"/>
      <c r="C241" s="49"/>
      <c r="D241" s="49"/>
      <c r="E241" s="49"/>
      <c r="F241" s="33"/>
      <c r="G241" s="50"/>
      <c r="H241" s="18"/>
      <c r="I241" s="106"/>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c r="DD241" s="18"/>
      <c r="DE241" s="18"/>
      <c r="DF241" s="18"/>
      <c r="DG241" s="18"/>
      <c r="DH241" s="18"/>
      <c r="DI241" s="18"/>
      <c r="DJ241" s="18"/>
      <c r="DK241" s="18"/>
      <c r="DL241" s="18"/>
      <c r="DM241" s="18"/>
      <c r="DN241" s="18"/>
      <c r="DO241" s="18"/>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18"/>
      <c r="GV241" s="18"/>
      <c r="GW241" s="18"/>
      <c r="GX241" s="18"/>
      <c r="GY241" s="18"/>
      <c r="GZ241" s="18"/>
      <c r="HA241" s="18"/>
      <c r="HB241" s="18"/>
      <c r="HC241" s="18"/>
      <c r="HD241" s="18"/>
      <c r="HE241" s="18"/>
      <c r="HF241" s="18"/>
      <c r="HG241" s="18"/>
      <c r="HH241" s="18"/>
      <c r="HI241" s="18"/>
      <c r="HJ241" s="18"/>
      <c r="HK241" s="18"/>
      <c r="HL241" s="18"/>
      <c r="HM241" s="18"/>
      <c r="HN241" s="18"/>
      <c r="HO241" s="18"/>
      <c r="HP241" s="18"/>
      <c r="HQ241" s="18"/>
      <c r="HR241" s="18"/>
      <c r="HS241" s="18"/>
      <c r="HT241" s="18"/>
      <c r="HU241" s="18"/>
      <c r="HV241" s="18"/>
      <c r="HW241" s="18"/>
      <c r="HX241" s="18"/>
      <c r="HY241" s="18"/>
      <c r="HZ241" s="18"/>
      <c r="IA241" s="18"/>
      <c r="IB241" s="18"/>
      <c r="IC241" s="18"/>
      <c r="ID241" s="18"/>
      <c r="IE241" s="18"/>
      <c r="IF241" s="18"/>
      <c r="IG241" s="18"/>
      <c r="IH241" s="18"/>
      <c r="II241" s="18"/>
      <c r="IJ241" s="18"/>
      <c r="IK241" s="18"/>
      <c r="IL241" s="18"/>
      <c r="IM241" s="18"/>
      <c r="IN241" s="18"/>
      <c r="IO241" s="18"/>
      <c r="IP241" s="18"/>
      <c r="IQ241" s="18"/>
      <c r="IR241" s="18"/>
      <c r="IS241" s="18"/>
      <c r="IT241" s="18"/>
      <c r="IU241" s="18"/>
      <c r="IV241" s="18"/>
      <c r="IW241" s="18"/>
      <c r="IX241" s="18"/>
      <c r="IY241" s="18"/>
      <c r="IZ241" s="18"/>
      <c r="JA241" s="18"/>
      <c r="JB241" s="18"/>
      <c r="JC241" s="18"/>
      <c r="JD241" s="18"/>
      <c r="JE241" s="18"/>
      <c r="JF241" s="18"/>
      <c r="JG241" s="18"/>
      <c r="JH241" s="18"/>
      <c r="JI241" s="18"/>
      <c r="JJ241" s="18"/>
      <c r="JK241" s="18"/>
      <c r="JL241" s="18"/>
      <c r="JM241" s="18"/>
      <c r="JN241" s="18"/>
      <c r="JO241" s="18"/>
      <c r="JP241" s="18"/>
      <c r="JQ241" s="18"/>
      <c r="JR241" s="18"/>
      <c r="JS241" s="18"/>
      <c r="JT241" s="18"/>
      <c r="JU241" s="18"/>
      <c r="JV241" s="18"/>
      <c r="JW241" s="18"/>
      <c r="JX241" s="18"/>
      <c r="JY241" s="18"/>
      <c r="JZ241" s="18"/>
      <c r="KA241" s="18"/>
      <c r="KB241" s="18"/>
      <c r="KC241" s="18"/>
      <c r="KD241" s="18"/>
      <c r="KE241" s="18"/>
      <c r="KF241" s="18"/>
      <c r="KG241" s="18"/>
      <c r="KH241" s="18"/>
      <c r="KI241" s="18"/>
      <c r="KJ241" s="18"/>
      <c r="KK241" s="18"/>
      <c r="KL241" s="18"/>
      <c r="KM241" s="18"/>
      <c r="KN241" s="18"/>
      <c r="KO241" s="18"/>
      <c r="KP241" s="18"/>
      <c r="KQ241" s="18"/>
      <c r="KR241" s="18"/>
      <c r="KS241" s="18"/>
      <c r="KT241" s="18"/>
      <c r="KU241" s="18"/>
      <c r="KV241" s="18"/>
      <c r="KW241" s="18"/>
      <c r="KX241" s="18"/>
      <c r="KY241" s="18"/>
      <c r="KZ241" s="18"/>
      <c r="LA241" s="18"/>
      <c r="LB241" s="18"/>
      <c r="LC241" s="18"/>
      <c r="LD241" s="18"/>
      <c r="LE241" s="18"/>
      <c r="LF241" s="18"/>
      <c r="LG241" s="18"/>
      <c r="LH241" s="18"/>
      <c r="LI241" s="18"/>
      <c r="LJ241" s="18"/>
      <c r="LK241" s="18"/>
      <c r="LL241" s="18"/>
      <c r="LM241" s="18"/>
      <c r="LN241" s="18"/>
      <c r="LO241" s="18"/>
      <c r="LP241" s="18"/>
      <c r="LQ241" s="18"/>
      <c r="LR241" s="18"/>
      <c r="LS241" s="18"/>
      <c r="LT241" s="18"/>
      <c r="LU241" s="18"/>
      <c r="LV241" s="18"/>
      <c r="LW241" s="18"/>
      <c r="LX241" s="18"/>
      <c r="LY241" s="18"/>
      <c r="LZ241" s="18"/>
      <c r="MA241" s="18"/>
      <c r="MB241" s="18"/>
      <c r="MC241" s="18"/>
      <c r="MD241" s="18"/>
      <c r="ME241" s="18"/>
      <c r="MF241" s="18"/>
      <c r="MG241" s="18"/>
      <c r="MH241" s="18"/>
      <c r="MI241" s="18"/>
      <c r="MJ241" s="18"/>
      <c r="MK241" s="18"/>
      <c r="ML241" s="18"/>
      <c r="MM241" s="18"/>
      <c r="MN241" s="18"/>
      <c r="MO241" s="18"/>
      <c r="MP241" s="18"/>
      <c r="MQ241" s="18"/>
      <c r="MR241" s="18"/>
      <c r="MS241" s="18"/>
      <c r="MT241" s="18"/>
      <c r="MU241" s="18"/>
      <c r="MV241" s="18"/>
      <c r="MW241" s="18"/>
      <c r="MX241" s="18"/>
      <c r="MY241" s="18"/>
      <c r="MZ241" s="18"/>
      <c r="NA241" s="18"/>
      <c r="NB241" s="18"/>
      <c r="NC241" s="18"/>
      <c r="ND241" s="18"/>
      <c r="NE241" s="18"/>
      <c r="NF241" s="18"/>
      <c r="NG241" s="18"/>
      <c r="NH241" s="18"/>
      <c r="NI241" s="18"/>
      <c r="NJ241" s="18"/>
      <c r="NK241" s="18"/>
      <c r="NL241" s="18"/>
      <c r="NM241" s="18"/>
      <c r="NN241" s="18"/>
      <c r="NO241" s="18"/>
      <c r="NP241" s="18"/>
      <c r="NQ241" s="18"/>
      <c r="NR241" s="18"/>
      <c r="NS241" s="18"/>
      <c r="NT241" s="18"/>
      <c r="NU241" s="18"/>
      <c r="NV241" s="18"/>
      <c r="NW241" s="18"/>
      <c r="NX241" s="18"/>
      <c r="NY241" s="18"/>
      <c r="NZ241" s="18"/>
      <c r="OA241" s="18"/>
      <c r="OB241" s="18"/>
      <c r="OC241" s="18"/>
      <c r="OD241" s="18"/>
    </row>
    <row r="242" spans="1:394" ht="27.75" customHeight="1" x14ac:dyDescent="0.25">
      <c r="A242" s="37"/>
      <c r="B242" s="48"/>
      <c r="C242" s="49"/>
      <c r="D242" s="49"/>
      <c r="E242" s="49"/>
      <c r="F242" s="33"/>
      <c r="G242" s="50"/>
      <c r="H242" s="18"/>
      <c r="I242" s="106"/>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c r="DB242" s="18"/>
      <c r="DC242" s="18"/>
      <c r="DD242" s="18"/>
      <c r="DE242" s="18"/>
      <c r="DF242" s="18"/>
      <c r="DG242" s="18"/>
      <c r="DH242" s="18"/>
      <c r="DI242" s="18"/>
      <c r="DJ242" s="18"/>
      <c r="DK242" s="18"/>
      <c r="DL242" s="18"/>
      <c r="DM242" s="18"/>
      <c r="DN242" s="18"/>
      <c r="DO242" s="18"/>
      <c r="DP242" s="18"/>
      <c r="DQ242" s="18"/>
      <c r="DR242" s="18"/>
      <c r="DS242" s="18"/>
      <c r="DT242" s="18"/>
      <c r="DU242" s="18"/>
      <c r="DV242" s="18"/>
      <c r="DW242" s="18"/>
      <c r="DX242" s="18"/>
      <c r="DY242" s="18"/>
      <c r="DZ242" s="18"/>
      <c r="EA242" s="18"/>
      <c r="EB242" s="18"/>
      <c r="EC242" s="18"/>
      <c r="ED242" s="18"/>
      <c r="EE242" s="18"/>
      <c r="EF242" s="18"/>
      <c r="EG242" s="18"/>
      <c r="EH242" s="18"/>
      <c r="EI242" s="18"/>
      <c r="EJ242" s="18"/>
      <c r="EK242" s="18"/>
      <c r="EL242" s="18"/>
      <c r="EM242" s="18"/>
      <c r="EN242" s="18"/>
      <c r="EO242" s="18"/>
      <c r="EP242" s="18"/>
      <c r="EQ242" s="18"/>
      <c r="ER242" s="18"/>
      <c r="ES242" s="18"/>
      <c r="ET242" s="18"/>
      <c r="EU242" s="18"/>
      <c r="EV242" s="18"/>
      <c r="EW242" s="18"/>
      <c r="EX242" s="18"/>
      <c r="EY242" s="18"/>
      <c r="EZ242" s="18"/>
      <c r="FA242" s="18"/>
      <c r="FB242" s="18"/>
      <c r="FC242" s="18"/>
      <c r="FD242" s="18"/>
      <c r="FE242" s="18"/>
      <c r="FF242" s="18"/>
      <c r="FG242" s="18"/>
      <c r="FH242" s="18"/>
      <c r="FI242" s="18"/>
      <c r="FJ242" s="18"/>
      <c r="FK242" s="18"/>
      <c r="FL242" s="18"/>
      <c r="FM242" s="18"/>
      <c r="FN242" s="18"/>
      <c r="FO242" s="18"/>
      <c r="FP242" s="18"/>
      <c r="FQ242" s="18"/>
      <c r="FR242" s="18"/>
      <c r="FS242" s="18"/>
      <c r="FT242" s="18"/>
      <c r="FU242" s="18"/>
      <c r="FV242" s="18"/>
      <c r="FW242" s="18"/>
      <c r="FX242" s="18"/>
      <c r="FY242" s="18"/>
      <c r="FZ242" s="18"/>
      <c r="GA242" s="18"/>
      <c r="GB242" s="18"/>
      <c r="GC242" s="18"/>
      <c r="GD242" s="18"/>
      <c r="GE242" s="18"/>
      <c r="GF242" s="18"/>
      <c r="GG242" s="18"/>
      <c r="GH242" s="18"/>
      <c r="GI242" s="18"/>
      <c r="GJ242" s="18"/>
      <c r="GK242" s="18"/>
      <c r="GL242" s="18"/>
      <c r="GM242" s="18"/>
      <c r="GN242" s="18"/>
      <c r="GO242" s="18"/>
      <c r="GP242" s="18"/>
      <c r="GQ242" s="18"/>
      <c r="GR242" s="18"/>
      <c r="GS242" s="18"/>
      <c r="GT242" s="18"/>
      <c r="GU242" s="18"/>
      <c r="GV242" s="18"/>
      <c r="GW242" s="18"/>
      <c r="GX242" s="18"/>
      <c r="GY242" s="18"/>
      <c r="GZ242" s="18"/>
      <c r="HA242" s="18"/>
      <c r="HB242" s="18"/>
      <c r="HC242" s="18"/>
      <c r="HD242" s="18"/>
      <c r="HE242" s="18"/>
      <c r="HF242" s="18"/>
      <c r="HG242" s="18"/>
      <c r="HH242" s="18"/>
      <c r="HI242" s="18"/>
      <c r="HJ242" s="18"/>
      <c r="HK242" s="18"/>
      <c r="HL242" s="18"/>
      <c r="HM242" s="18"/>
      <c r="HN242" s="18"/>
      <c r="HO242" s="18"/>
      <c r="HP242" s="18"/>
      <c r="HQ242" s="18"/>
      <c r="HR242" s="18"/>
      <c r="HS242" s="18"/>
      <c r="HT242" s="18"/>
      <c r="HU242" s="18"/>
      <c r="HV242" s="18"/>
      <c r="HW242" s="18"/>
      <c r="HX242" s="18"/>
      <c r="HY242" s="18"/>
      <c r="HZ242" s="18"/>
      <c r="IA242" s="18"/>
      <c r="IB242" s="18"/>
      <c r="IC242" s="18"/>
      <c r="ID242" s="18"/>
      <c r="IE242" s="18"/>
      <c r="IF242" s="18"/>
      <c r="IG242" s="18"/>
      <c r="IH242" s="18"/>
      <c r="II242" s="18"/>
      <c r="IJ242" s="18"/>
      <c r="IK242" s="18"/>
      <c r="IL242" s="18"/>
      <c r="IM242" s="18"/>
      <c r="IN242" s="18"/>
      <c r="IO242" s="18"/>
      <c r="IP242" s="18"/>
      <c r="IQ242" s="18"/>
      <c r="IR242" s="18"/>
      <c r="IS242" s="18"/>
      <c r="IT242" s="18"/>
      <c r="IU242" s="18"/>
      <c r="IV242" s="18"/>
      <c r="IW242" s="18"/>
      <c r="IX242" s="18"/>
      <c r="IY242" s="18"/>
      <c r="IZ242" s="18"/>
      <c r="JA242" s="18"/>
      <c r="JB242" s="18"/>
      <c r="JC242" s="18"/>
      <c r="JD242" s="18"/>
      <c r="JE242" s="18"/>
      <c r="JF242" s="18"/>
      <c r="JG242" s="18"/>
      <c r="JH242" s="18"/>
      <c r="JI242" s="18"/>
      <c r="JJ242" s="18"/>
      <c r="JK242" s="18"/>
      <c r="JL242" s="18"/>
      <c r="JM242" s="18"/>
      <c r="JN242" s="18"/>
      <c r="JO242" s="18"/>
      <c r="JP242" s="18"/>
      <c r="JQ242" s="18"/>
      <c r="JR242" s="18"/>
      <c r="JS242" s="18"/>
      <c r="JT242" s="18"/>
      <c r="JU242" s="18"/>
      <c r="JV242" s="18"/>
      <c r="JW242" s="18"/>
      <c r="JX242" s="18"/>
      <c r="JY242" s="18"/>
      <c r="JZ242" s="18"/>
      <c r="KA242" s="18"/>
      <c r="KB242" s="18"/>
      <c r="KC242" s="18"/>
      <c r="KD242" s="18"/>
      <c r="KE242" s="18"/>
      <c r="KF242" s="18"/>
      <c r="KG242" s="18"/>
      <c r="KH242" s="18"/>
      <c r="KI242" s="18"/>
      <c r="KJ242" s="18"/>
      <c r="KK242" s="18"/>
      <c r="KL242" s="18"/>
      <c r="KM242" s="18"/>
      <c r="KN242" s="18"/>
      <c r="KO242" s="18"/>
      <c r="KP242" s="18"/>
      <c r="KQ242" s="18"/>
      <c r="KR242" s="18"/>
      <c r="KS242" s="18"/>
      <c r="KT242" s="18"/>
      <c r="KU242" s="18"/>
      <c r="KV242" s="18"/>
      <c r="KW242" s="18"/>
      <c r="KX242" s="18"/>
      <c r="KY242" s="18"/>
      <c r="KZ242" s="18"/>
      <c r="LA242" s="18"/>
      <c r="LB242" s="18"/>
      <c r="LC242" s="18"/>
      <c r="LD242" s="18"/>
      <c r="LE242" s="18"/>
      <c r="LF242" s="18"/>
      <c r="LG242" s="18"/>
      <c r="LH242" s="18"/>
      <c r="LI242" s="18"/>
      <c r="LJ242" s="18"/>
      <c r="LK242" s="18"/>
      <c r="LL242" s="18"/>
      <c r="LM242" s="18"/>
      <c r="LN242" s="18"/>
      <c r="LO242" s="18"/>
      <c r="LP242" s="18"/>
      <c r="LQ242" s="18"/>
      <c r="LR242" s="18"/>
      <c r="LS242" s="18"/>
      <c r="LT242" s="18"/>
      <c r="LU242" s="18"/>
      <c r="LV242" s="18"/>
      <c r="LW242" s="18"/>
      <c r="LX242" s="18"/>
      <c r="LY242" s="18"/>
      <c r="LZ242" s="18"/>
      <c r="MA242" s="18"/>
      <c r="MB242" s="18"/>
      <c r="MC242" s="18"/>
      <c r="MD242" s="18"/>
      <c r="ME242" s="18"/>
      <c r="MF242" s="18"/>
      <c r="MG242" s="18"/>
      <c r="MH242" s="18"/>
      <c r="MI242" s="18"/>
      <c r="MJ242" s="18"/>
      <c r="MK242" s="18"/>
      <c r="ML242" s="18"/>
      <c r="MM242" s="18"/>
      <c r="MN242" s="18"/>
      <c r="MO242" s="18"/>
      <c r="MP242" s="18"/>
      <c r="MQ242" s="18"/>
      <c r="MR242" s="18"/>
      <c r="MS242" s="18"/>
      <c r="MT242" s="18"/>
      <c r="MU242" s="18"/>
      <c r="MV242" s="18"/>
      <c r="MW242" s="18"/>
      <c r="MX242" s="18"/>
      <c r="MY242" s="18"/>
      <c r="MZ242" s="18"/>
      <c r="NA242" s="18"/>
      <c r="NB242" s="18"/>
      <c r="NC242" s="18"/>
      <c r="ND242" s="18"/>
      <c r="NE242" s="18"/>
      <c r="NF242" s="18"/>
      <c r="NG242" s="18"/>
      <c r="NH242" s="18"/>
      <c r="NI242" s="18"/>
      <c r="NJ242" s="18"/>
      <c r="NK242" s="18"/>
      <c r="NL242" s="18"/>
      <c r="NM242" s="18"/>
      <c r="NN242" s="18"/>
      <c r="NO242" s="18"/>
      <c r="NP242" s="18"/>
      <c r="NQ242" s="18"/>
      <c r="NR242" s="18"/>
      <c r="NS242" s="18"/>
      <c r="NT242" s="18"/>
      <c r="NU242" s="18"/>
      <c r="NV242" s="18"/>
      <c r="NW242" s="18"/>
      <c r="NX242" s="18"/>
      <c r="NY242" s="18"/>
      <c r="NZ242" s="18"/>
      <c r="OA242" s="18"/>
      <c r="OB242" s="18"/>
      <c r="OC242" s="18"/>
      <c r="OD242" s="18"/>
    </row>
    <row r="243" spans="1:394" ht="27.75" customHeight="1" x14ac:dyDescent="0.25">
      <c r="A243" s="37"/>
      <c r="B243" s="48"/>
      <c r="C243" s="49"/>
      <c r="D243" s="49"/>
      <c r="E243" s="49"/>
      <c r="F243" s="33"/>
      <c r="G243" s="50"/>
      <c r="H243" s="18"/>
      <c r="I243" s="106"/>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c r="DD243" s="18"/>
      <c r="DE243" s="18"/>
      <c r="DF243" s="18"/>
      <c r="DG243" s="18"/>
      <c r="DH243" s="18"/>
      <c r="DI243" s="18"/>
      <c r="DJ243" s="18"/>
      <c r="DK243" s="18"/>
      <c r="DL243" s="18"/>
      <c r="DM243" s="18"/>
      <c r="DN243" s="18"/>
      <c r="DO243" s="18"/>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18"/>
      <c r="GV243" s="18"/>
      <c r="GW243" s="18"/>
      <c r="GX243" s="18"/>
      <c r="GY243" s="18"/>
      <c r="GZ243" s="18"/>
      <c r="HA243" s="18"/>
      <c r="HB243" s="18"/>
      <c r="HC243" s="18"/>
      <c r="HD243" s="18"/>
      <c r="HE243" s="18"/>
      <c r="HF243" s="18"/>
      <c r="HG243" s="18"/>
      <c r="HH243" s="18"/>
      <c r="HI243" s="18"/>
      <c r="HJ243" s="18"/>
      <c r="HK243" s="18"/>
      <c r="HL243" s="18"/>
      <c r="HM243" s="18"/>
      <c r="HN243" s="18"/>
      <c r="HO243" s="18"/>
      <c r="HP243" s="18"/>
      <c r="HQ243" s="18"/>
      <c r="HR243" s="18"/>
      <c r="HS243" s="18"/>
      <c r="HT243" s="18"/>
      <c r="HU243" s="18"/>
      <c r="HV243" s="18"/>
      <c r="HW243" s="18"/>
      <c r="HX243" s="18"/>
      <c r="HY243" s="18"/>
      <c r="HZ243" s="18"/>
      <c r="IA243" s="18"/>
      <c r="IB243" s="18"/>
      <c r="IC243" s="18"/>
      <c r="ID243" s="18"/>
      <c r="IE243" s="18"/>
      <c r="IF243" s="18"/>
      <c r="IG243" s="18"/>
      <c r="IH243" s="18"/>
      <c r="II243" s="18"/>
      <c r="IJ243" s="18"/>
      <c r="IK243" s="18"/>
      <c r="IL243" s="18"/>
      <c r="IM243" s="18"/>
      <c r="IN243" s="18"/>
      <c r="IO243" s="18"/>
      <c r="IP243" s="18"/>
      <c r="IQ243" s="18"/>
      <c r="IR243" s="18"/>
      <c r="IS243" s="18"/>
      <c r="IT243" s="18"/>
      <c r="IU243" s="18"/>
      <c r="IV243" s="18"/>
      <c r="IW243" s="18"/>
      <c r="IX243" s="18"/>
      <c r="IY243" s="18"/>
      <c r="IZ243" s="18"/>
      <c r="JA243" s="18"/>
      <c r="JB243" s="18"/>
      <c r="JC243" s="18"/>
      <c r="JD243" s="18"/>
      <c r="JE243" s="18"/>
      <c r="JF243" s="18"/>
      <c r="JG243" s="18"/>
      <c r="JH243" s="18"/>
      <c r="JI243" s="18"/>
      <c r="JJ243" s="18"/>
      <c r="JK243" s="18"/>
      <c r="JL243" s="18"/>
      <c r="JM243" s="18"/>
      <c r="JN243" s="18"/>
      <c r="JO243" s="18"/>
      <c r="JP243" s="18"/>
      <c r="JQ243" s="18"/>
      <c r="JR243" s="18"/>
      <c r="JS243" s="18"/>
      <c r="JT243" s="18"/>
      <c r="JU243" s="18"/>
      <c r="JV243" s="18"/>
      <c r="JW243" s="18"/>
      <c r="JX243" s="18"/>
      <c r="JY243" s="18"/>
      <c r="JZ243" s="18"/>
      <c r="KA243" s="18"/>
      <c r="KB243" s="18"/>
      <c r="KC243" s="18"/>
      <c r="KD243" s="18"/>
      <c r="KE243" s="18"/>
      <c r="KF243" s="18"/>
      <c r="KG243" s="18"/>
      <c r="KH243" s="18"/>
      <c r="KI243" s="18"/>
      <c r="KJ243" s="18"/>
      <c r="KK243" s="18"/>
      <c r="KL243" s="18"/>
      <c r="KM243" s="18"/>
      <c r="KN243" s="18"/>
      <c r="KO243" s="18"/>
      <c r="KP243" s="18"/>
      <c r="KQ243" s="18"/>
      <c r="KR243" s="18"/>
      <c r="KS243" s="18"/>
      <c r="KT243" s="18"/>
      <c r="KU243" s="18"/>
      <c r="KV243" s="18"/>
      <c r="KW243" s="18"/>
      <c r="KX243" s="18"/>
      <c r="KY243" s="18"/>
      <c r="KZ243" s="18"/>
      <c r="LA243" s="18"/>
      <c r="LB243" s="18"/>
      <c r="LC243" s="18"/>
      <c r="LD243" s="18"/>
      <c r="LE243" s="18"/>
      <c r="LF243" s="18"/>
      <c r="LG243" s="18"/>
      <c r="LH243" s="18"/>
      <c r="LI243" s="18"/>
      <c r="LJ243" s="18"/>
      <c r="LK243" s="18"/>
      <c r="LL243" s="18"/>
      <c r="LM243" s="18"/>
      <c r="LN243" s="18"/>
      <c r="LO243" s="18"/>
      <c r="LP243" s="18"/>
      <c r="LQ243" s="18"/>
      <c r="LR243" s="18"/>
      <c r="LS243" s="18"/>
      <c r="LT243" s="18"/>
      <c r="LU243" s="18"/>
      <c r="LV243" s="18"/>
      <c r="LW243" s="18"/>
      <c r="LX243" s="18"/>
      <c r="LY243" s="18"/>
      <c r="LZ243" s="18"/>
      <c r="MA243" s="18"/>
      <c r="MB243" s="18"/>
      <c r="MC243" s="18"/>
      <c r="MD243" s="18"/>
      <c r="ME243" s="18"/>
      <c r="MF243" s="18"/>
      <c r="MG243" s="18"/>
      <c r="MH243" s="18"/>
      <c r="MI243" s="18"/>
      <c r="MJ243" s="18"/>
      <c r="MK243" s="18"/>
      <c r="ML243" s="18"/>
      <c r="MM243" s="18"/>
      <c r="MN243" s="18"/>
      <c r="MO243" s="18"/>
      <c r="MP243" s="18"/>
      <c r="MQ243" s="18"/>
      <c r="MR243" s="18"/>
      <c r="MS243" s="18"/>
      <c r="MT243" s="18"/>
      <c r="MU243" s="18"/>
      <c r="MV243" s="18"/>
      <c r="MW243" s="18"/>
      <c r="MX243" s="18"/>
      <c r="MY243" s="18"/>
      <c r="MZ243" s="18"/>
      <c r="NA243" s="18"/>
      <c r="NB243" s="18"/>
      <c r="NC243" s="18"/>
      <c r="ND243" s="18"/>
      <c r="NE243" s="18"/>
      <c r="NF243" s="18"/>
      <c r="NG243" s="18"/>
      <c r="NH243" s="18"/>
      <c r="NI243" s="18"/>
      <c r="NJ243" s="18"/>
      <c r="NK243" s="18"/>
      <c r="NL243" s="18"/>
      <c r="NM243" s="18"/>
      <c r="NN243" s="18"/>
      <c r="NO243" s="18"/>
      <c r="NP243" s="18"/>
      <c r="NQ243" s="18"/>
      <c r="NR243" s="18"/>
      <c r="NS243" s="18"/>
      <c r="NT243" s="18"/>
      <c r="NU243" s="18"/>
      <c r="NV243" s="18"/>
      <c r="NW243" s="18"/>
      <c r="NX243" s="18"/>
      <c r="NY243" s="18"/>
      <c r="NZ243" s="18"/>
      <c r="OA243" s="18"/>
      <c r="OB243" s="18"/>
      <c r="OC243" s="18"/>
      <c r="OD243" s="18"/>
    </row>
    <row r="244" spans="1:394" ht="27.75" customHeight="1" x14ac:dyDescent="0.25">
      <c r="A244" s="37"/>
      <c r="B244" s="48"/>
      <c r="C244" s="49"/>
      <c r="D244" s="49"/>
      <c r="E244" s="49"/>
      <c r="F244" s="33"/>
      <c r="G244" s="50"/>
      <c r="H244" s="18"/>
      <c r="I244" s="106"/>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c r="DB244" s="18"/>
      <c r="DC244" s="18"/>
      <c r="DD244" s="18"/>
      <c r="DE244" s="18"/>
      <c r="DF244" s="18"/>
      <c r="DG244" s="18"/>
      <c r="DH244" s="18"/>
      <c r="DI244" s="18"/>
      <c r="DJ244" s="18"/>
      <c r="DK244" s="18"/>
      <c r="DL244" s="18"/>
      <c r="DM244" s="18"/>
      <c r="DN244" s="18"/>
      <c r="DO244" s="18"/>
      <c r="DP244" s="18"/>
      <c r="DQ244" s="18"/>
      <c r="DR244" s="18"/>
      <c r="DS244" s="18"/>
      <c r="DT244" s="18"/>
      <c r="DU244" s="18"/>
      <c r="DV244" s="18"/>
      <c r="DW244" s="18"/>
      <c r="DX244" s="18"/>
      <c r="DY244" s="18"/>
      <c r="DZ244" s="18"/>
      <c r="EA244" s="18"/>
      <c r="EB244" s="18"/>
      <c r="EC244" s="18"/>
      <c r="ED244" s="18"/>
      <c r="EE244" s="18"/>
      <c r="EF244" s="18"/>
      <c r="EG244" s="18"/>
      <c r="EH244" s="18"/>
      <c r="EI244" s="18"/>
      <c r="EJ244" s="18"/>
      <c r="EK244" s="18"/>
      <c r="EL244" s="18"/>
      <c r="EM244" s="18"/>
      <c r="EN244" s="18"/>
      <c r="EO244" s="18"/>
      <c r="EP244" s="18"/>
      <c r="EQ244" s="18"/>
      <c r="ER244" s="18"/>
      <c r="ES244" s="18"/>
      <c r="ET244" s="18"/>
      <c r="EU244" s="18"/>
      <c r="EV244" s="18"/>
      <c r="EW244" s="18"/>
      <c r="EX244" s="18"/>
      <c r="EY244" s="18"/>
      <c r="EZ244" s="18"/>
      <c r="FA244" s="18"/>
      <c r="FB244" s="18"/>
      <c r="FC244" s="18"/>
      <c r="FD244" s="18"/>
      <c r="FE244" s="18"/>
      <c r="FF244" s="18"/>
      <c r="FG244" s="18"/>
      <c r="FH244" s="18"/>
      <c r="FI244" s="18"/>
      <c r="FJ244" s="18"/>
      <c r="FK244" s="18"/>
      <c r="FL244" s="18"/>
      <c r="FM244" s="18"/>
      <c r="FN244" s="18"/>
      <c r="FO244" s="18"/>
      <c r="FP244" s="18"/>
      <c r="FQ244" s="18"/>
      <c r="FR244" s="18"/>
      <c r="FS244" s="18"/>
      <c r="FT244" s="18"/>
      <c r="FU244" s="18"/>
      <c r="FV244" s="18"/>
      <c r="FW244" s="18"/>
      <c r="FX244" s="18"/>
      <c r="FY244" s="18"/>
      <c r="FZ244" s="18"/>
      <c r="GA244" s="18"/>
      <c r="GB244" s="18"/>
      <c r="GC244" s="18"/>
      <c r="GD244" s="18"/>
      <c r="GE244" s="18"/>
      <c r="GF244" s="18"/>
      <c r="GG244" s="18"/>
      <c r="GH244" s="18"/>
      <c r="GI244" s="18"/>
      <c r="GJ244" s="18"/>
      <c r="GK244" s="18"/>
      <c r="GL244" s="18"/>
      <c r="GM244" s="18"/>
      <c r="GN244" s="18"/>
      <c r="GO244" s="18"/>
      <c r="GP244" s="18"/>
      <c r="GQ244" s="18"/>
      <c r="GR244" s="18"/>
      <c r="GS244" s="18"/>
      <c r="GT244" s="18"/>
      <c r="GU244" s="18"/>
      <c r="GV244" s="18"/>
      <c r="GW244" s="18"/>
      <c r="GX244" s="18"/>
      <c r="GY244" s="18"/>
      <c r="GZ244" s="18"/>
      <c r="HA244" s="18"/>
      <c r="HB244" s="18"/>
      <c r="HC244" s="18"/>
      <c r="HD244" s="18"/>
      <c r="HE244" s="18"/>
      <c r="HF244" s="18"/>
      <c r="HG244" s="18"/>
      <c r="HH244" s="18"/>
      <c r="HI244" s="18"/>
      <c r="HJ244" s="18"/>
      <c r="HK244" s="18"/>
      <c r="HL244" s="18"/>
      <c r="HM244" s="18"/>
      <c r="HN244" s="18"/>
      <c r="HO244" s="18"/>
      <c r="HP244" s="18"/>
      <c r="HQ244" s="18"/>
      <c r="HR244" s="18"/>
      <c r="HS244" s="18"/>
      <c r="HT244" s="18"/>
      <c r="HU244" s="18"/>
      <c r="HV244" s="18"/>
      <c r="HW244" s="18"/>
      <c r="HX244" s="18"/>
      <c r="HY244" s="18"/>
      <c r="HZ244" s="18"/>
      <c r="IA244" s="18"/>
      <c r="IB244" s="18"/>
      <c r="IC244" s="18"/>
      <c r="ID244" s="18"/>
      <c r="IE244" s="18"/>
      <c r="IF244" s="18"/>
      <c r="IG244" s="18"/>
      <c r="IH244" s="18"/>
      <c r="II244" s="18"/>
      <c r="IJ244" s="18"/>
      <c r="IK244" s="18"/>
      <c r="IL244" s="18"/>
      <c r="IM244" s="18"/>
      <c r="IN244" s="18"/>
      <c r="IO244" s="18"/>
      <c r="IP244" s="18"/>
      <c r="IQ244" s="18"/>
      <c r="IR244" s="18"/>
      <c r="IS244" s="18"/>
      <c r="IT244" s="18"/>
      <c r="IU244" s="18"/>
      <c r="IV244" s="18"/>
      <c r="IW244" s="18"/>
      <c r="IX244" s="18"/>
      <c r="IY244" s="18"/>
      <c r="IZ244" s="18"/>
      <c r="JA244" s="18"/>
      <c r="JB244" s="18"/>
      <c r="JC244" s="18"/>
      <c r="JD244" s="18"/>
      <c r="JE244" s="18"/>
      <c r="JF244" s="18"/>
      <c r="JG244" s="18"/>
      <c r="JH244" s="18"/>
      <c r="JI244" s="18"/>
      <c r="JJ244" s="18"/>
      <c r="JK244" s="18"/>
      <c r="JL244" s="18"/>
      <c r="JM244" s="18"/>
      <c r="JN244" s="18"/>
      <c r="JO244" s="18"/>
      <c r="JP244" s="18"/>
      <c r="JQ244" s="18"/>
      <c r="JR244" s="18"/>
      <c r="JS244" s="18"/>
      <c r="JT244" s="18"/>
      <c r="JU244" s="18"/>
      <c r="JV244" s="18"/>
      <c r="JW244" s="18"/>
      <c r="JX244" s="18"/>
      <c r="JY244" s="18"/>
      <c r="JZ244" s="18"/>
      <c r="KA244" s="18"/>
      <c r="KB244" s="18"/>
      <c r="KC244" s="18"/>
      <c r="KD244" s="18"/>
      <c r="KE244" s="18"/>
      <c r="KF244" s="18"/>
      <c r="KG244" s="18"/>
      <c r="KH244" s="18"/>
      <c r="KI244" s="18"/>
      <c r="KJ244" s="18"/>
      <c r="KK244" s="18"/>
      <c r="KL244" s="18"/>
      <c r="KM244" s="18"/>
      <c r="KN244" s="18"/>
      <c r="KO244" s="18"/>
      <c r="KP244" s="18"/>
      <c r="KQ244" s="18"/>
      <c r="KR244" s="18"/>
      <c r="KS244" s="18"/>
      <c r="KT244" s="18"/>
      <c r="KU244" s="18"/>
      <c r="KV244" s="18"/>
      <c r="KW244" s="18"/>
      <c r="KX244" s="18"/>
      <c r="KY244" s="18"/>
      <c r="KZ244" s="18"/>
      <c r="LA244" s="18"/>
      <c r="LB244" s="18"/>
      <c r="LC244" s="18"/>
      <c r="LD244" s="18"/>
      <c r="LE244" s="18"/>
      <c r="LF244" s="18"/>
      <c r="LG244" s="18"/>
      <c r="LH244" s="18"/>
      <c r="LI244" s="18"/>
      <c r="LJ244" s="18"/>
      <c r="LK244" s="18"/>
      <c r="LL244" s="18"/>
      <c r="LM244" s="18"/>
      <c r="LN244" s="18"/>
      <c r="LO244" s="18"/>
      <c r="LP244" s="18"/>
      <c r="LQ244" s="18"/>
      <c r="LR244" s="18"/>
      <c r="LS244" s="18"/>
      <c r="LT244" s="18"/>
      <c r="LU244" s="18"/>
      <c r="LV244" s="18"/>
      <c r="LW244" s="18"/>
      <c r="LX244" s="18"/>
      <c r="LY244" s="18"/>
      <c r="LZ244" s="18"/>
      <c r="MA244" s="18"/>
      <c r="MB244" s="18"/>
      <c r="MC244" s="18"/>
      <c r="MD244" s="18"/>
      <c r="ME244" s="18"/>
      <c r="MF244" s="18"/>
      <c r="MG244" s="18"/>
      <c r="MH244" s="18"/>
      <c r="MI244" s="18"/>
      <c r="MJ244" s="18"/>
      <c r="MK244" s="18"/>
      <c r="ML244" s="18"/>
      <c r="MM244" s="18"/>
      <c r="MN244" s="18"/>
      <c r="MO244" s="18"/>
      <c r="MP244" s="18"/>
      <c r="MQ244" s="18"/>
      <c r="MR244" s="18"/>
      <c r="MS244" s="18"/>
      <c r="MT244" s="18"/>
      <c r="MU244" s="18"/>
      <c r="MV244" s="18"/>
      <c r="MW244" s="18"/>
      <c r="MX244" s="18"/>
      <c r="MY244" s="18"/>
      <c r="MZ244" s="18"/>
      <c r="NA244" s="18"/>
      <c r="NB244" s="18"/>
      <c r="NC244" s="18"/>
      <c r="ND244" s="18"/>
      <c r="NE244" s="18"/>
      <c r="NF244" s="18"/>
      <c r="NG244" s="18"/>
      <c r="NH244" s="18"/>
      <c r="NI244" s="18"/>
      <c r="NJ244" s="18"/>
      <c r="NK244" s="18"/>
      <c r="NL244" s="18"/>
      <c r="NM244" s="18"/>
      <c r="NN244" s="18"/>
      <c r="NO244" s="18"/>
      <c r="NP244" s="18"/>
      <c r="NQ244" s="18"/>
      <c r="NR244" s="18"/>
      <c r="NS244" s="18"/>
      <c r="NT244" s="18"/>
      <c r="NU244" s="18"/>
      <c r="NV244" s="18"/>
      <c r="NW244" s="18"/>
      <c r="NX244" s="18"/>
      <c r="NY244" s="18"/>
      <c r="NZ244" s="18"/>
      <c r="OA244" s="18"/>
      <c r="OB244" s="18"/>
      <c r="OC244" s="18"/>
      <c r="OD244" s="18"/>
    </row>
    <row r="245" spans="1:394" ht="27.75" customHeight="1" x14ac:dyDescent="0.25">
      <c r="A245" s="37"/>
      <c r="B245" s="48"/>
      <c r="C245" s="49"/>
      <c r="D245" s="49"/>
      <c r="E245" s="49"/>
      <c r="F245" s="33"/>
      <c r="G245" s="50"/>
      <c r="H245" s="18"/>
      <c r="I245" s="106"/>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c r="DD245" s="18"/>
      <c r="DE245" s="18"/>
      <c r="DF245" s="18"/>
      <c r="DG245" s="18"/>
      <c r="DH245" s="18"/>
      <c r="DI245" s="18"/>
      <c r="DJ245" s="18"/>
      <c r="DK245" s="18"/>
      <c r="DL245" s="18"/>
      <c r="DM245" s="18"/>
      <c r="DN245" s="18"/>
      <c r="DO245" s="18"/>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18"/>
      <c r="GV245" s="18"/>
      <c r="GW245" s="18"/>
      <c r="GX245" s="18"/>
      <c r="GY245" s="18"/>
      <c r="GZ245" s="18"/>
      <c r="HA245" s="18"/>
      <c r="HB245" s="18"/>
      <c r="HC245" s="18"/>
      <c r="HD245" s="18"/>
      <c r="HE245" s="18"/>
      <c r="HF245" s="18"/>
      <c r="HG245" s="18"/>
      <c r="HH245" s="18"/>
      <c r="HI245" s="18"/>
      <c r="HJ245" s="18"/>
      <c r="HK245" s="18"/>
      <c r="HL245" s="18"/>
      <c r="HM245" s="18"/>
      <c r="HN245" s="18"/>
      <c r="HO245" s="18"/>
      <c r="HP245" s="18"/>
      <c r="HQ245" s="18"/>
      <c r="HR245" s="18"/>
      <c r="HS245" s="18"/>
      <c r="HT245" s="18"/>
      <c r="HU245" s="18"/>
      <c r="HV245" s="18"/>
      <c r="HW245" s="18"/>
      <c r="HX245" s="18"/>
      <c r="HY245" s="18"/>
      <c r="HZ245" s="18"/>
      <c r="IA245" s="18"/>
      <c r="IB245" s="18"/>
      <c r="IC245" s="18"/>
      <c r="ID245" s="18"/>
      <c r="IE245" s="18"/>
      <c r="IF245" s="18"/>
      <c r="IG245" s="18"/>
      <c r="IH245" s="18"/>
      <c r="II245" s="18"/>
      <c r="IJ245" s="18"/>
      <c r="IK245" s="18"/>
      <c r="IL245" s="18"/>
      <c r="IM245" s="18"/>
      <c r="IN245" s="18"/>
      <c r="IO245" s="18"/>
      <c r="IP245" s="18"/>
      <c r="IQ245" s="18"/>
      <c r="IR245" s="18"/>
      <c r="IS245" s="18"/>
      <c r="IT245" s="18"/>
      <c r="IU245" s="18"/>
      <c r="IV245" s="18"/>
      <c r="IW245" s="18"/>
      <c r="IX245" s="18"/>
      <c r="IY245" s="18"/>
      <c r="IZ245" s="18"/>
      <c r="JA245" s="18"/>
      <c r="JB245" s="18"/>
      <c r="JC245" s="18"/>
      <c r="JD245" s="18"/>
      <c r="JE245" s="18"/>
      <c r="JF245" s="18"/>
      <c r="JG245" s="18"/>
      <c r="JH245" s="18"/>
      <c r="JI245" s="18"/>
      <c r="JJ245" s="18"/>
      <c r="JK245" s="18"/>
      <c r="JL245" s="18"/>
      <c r="JM245" s="18"/>
      <c r="JN245" s="18"/>
      <c r="JO245" s="18"/>
      <c r="JP245" s="18"/>
      <c r="JQ245" s="18"/>
      <c r="JR245" s="18"/>
      <c r="JS245" s="18"/>
      <c r="JT245" s="18"/>
      <c r="JU245" s="18"/>
      <c r="JV245" s="18"/>
      <c r="JW245" s="18"/>
      <c r="JX245" s="18"/>
      <c r="JY245" s="18"/>
      <c r="JZ245" s="18"/>
      <c r="KA245" s="18"/>
      <c r="KB245" s="18"/>
      <c r="KC245" s="18"/>
      <c r="KD245" s="18"/>
      <c r="KE245" s="18"/>
      <c r="KF245" s="18"/>
      <c r="KG245" s="18"/>
      <c r="KH245" s="18"/>
      <c r="KI245" s="18"/>
      <c r="KJ245" s="18"/>
      <c r="KK245" s="18"/>
      <c r="KL245" s="18"/>
      <c r="KM245" s="18"/>
      <c r="KN245" s="18"/>
      <c r="KO245" s="18"/>
      <c r="KP245" s="18"/>
      <c r="KQ245" s="18"/>
      <c r="KR245" s="18"/>
      <c r="KS245" s="18"/>
      <c r="KT245" s="18"/>
      <c r="KU245" s="18"/>
      <c r="KV245" s="18"/>
      <c r="KW245" s="18"/>
      <c r="KX245" s="18"/>
      <c r="KY245" s="18"/>
      <c r="KZ245" s="18"/>
      <c r="LA245" s="18"/>
      <c r="LB245" s="18"/>
      <c r="LC245" s="18"/>
      <c r="LD245" s="18"/>
      <c r="LE245" s="18"/>
      <c r="LF245" s="18"/>
      <c r="LG245" s="18"/>
      <c r="LH245" s="18"/>
      <c r="LI245" s="18"/>
      <c r="LJ245" s="18"/>
      <c r="LK245" s="18"/>
      <c r="LL245" s="18"/>
      <c r="LM245" s="18"/>
      <c r="LN245" s="18"/>
      <c r="LO245" s="18"/>
      <c r="LP245" s="18"/>
      <c r="LQ245" s="18"/>
      <c r="LR245" s="18"/>
      <c r="LS245" s="18"/>
      <c r="LT245" s="18"/>
      <c r="LU245" s="18"/>
      <c r="LV245" s="18"/>
      <c r="LW245" s="18"/>
      <c r="LX245" s="18"/>
      <c r="LY245" s="18"/>
      <c r="LZ245" s="18"/>
      <c r="MA245" s="18"/>
      <c r="MB245" s="18"/>
      <c r="MC245" s="18"/>
      <c r="MD245" s="18"/>
      <c r="ME245" s="18"/>
      <c r="MF245" s="18"/>
      <c r="MG245" s="18"/>
      <c r="MH245" s="18"/>
      <c r="MI245" s="18"/>
      <c r="MJ245" s="18"/>
      <c r="MK245" s="18"/>
      <c r="ML245" s="18"/>
      <c r="MM245" s="18"/>
      <c r="MN245" s="18"/>
      <c r="MO245" s="18"/>
      <c r="MP245" s="18"/>
      <c r="MQ245" s="18"/>
      <c r="MR245" s="18"/>
      <c r="MS245" s="18"/>
      <c r="MT245" s="18"/>
      <c r="MU245" s="18"/>
      <c r="MV245" s="18"/>
      <c r="MW245" s="18"/>
      <c r="MX245" s="18"/>
      <c r="MY245" s="18"/>
      <c r="MZ245" s="18"/>
      <c r="NA245" s="18"/>
      <c r="NB245" s="18"/>
      <c r="NC245" s="18"/>
      <c r="ND245" s="18"/>
      <c r="NE245" s="18"/>
      <c r="NF245" s="18"/>
      <c r="NG245" s="18"/>
      <c r="NH245" s="18"/>
      <c r="NI245" s="18"/>
      <c r="NJ245" s="18"/>
      <c r="NK245" s="18"/>
      <c r="NL245" s="18"/>
      <c r="NM245" s="18"/>
      <c r="NN245" s="18"/>
      <c r="NO245" s="18"/>
      <c r="NP245" s="18"/>
      <c r="NQ245" s="18"/>
      <c r="NR245" s="18"/>
      <c r="NS245" s="18"/>
      <c r="NT245" s="18"/>
      <c r="NU245" s="18"/>
      <c r="NV245" s="18"/>
      <c r="NW245" s="18"/>
      <c r="NX245" s="18"/>
      <c r="NY245" s="18"/>
      <c r="NZ245" s="18"/>
      <c r="OA245" s="18"/>
      <c r="OB245" s="18"/>
      <c r="OC245" s="18"/>
      <c r="OD245" s="18"/>
    </row>
    <row r="246" spans="1:394" ht="27.75" customHeight="1" x14ac:dyDescent="0.25">
      <c r="A246" s="37"/>
      <c r="B246" s="48"/>
      <c r="C246" s="49"/>
      <c r="D246" s="49"/>
      <c r="E246" s="49"/>
      <c r="F246" s="33"/>
      <c r="G246" s="50"/>
      <c r="H246" s="18"/>
      <c r="I246" s="106"/>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c r="DB246" s="18"/>
      <c r="DC246" s="18"/>
      <c r="DD246" s="18"/>
      <c r="DE246" s="18"/>
      <c r="DF246" s="18"/>
      <c r="DG246" s="18"/>
      <c r="DH246" s="18"/>
      <c r="DI246" s="18"/>
      <c r="DJ246" s="18"/>
      <c r="DK246" s="18"/>
      <c r="DL246" s="18"/>
      <c r="DM246" s="18"/>
      <c r="DN246" s="18"/>
      <c r="DO246" s="18"/>
      <c r="DP246" s="18"/>
      <c r="DQ246" s="18"/>
      <c r="DR246" s="18"/>
      <c r="DS246" s="18"/>
      <c r="DT246" s="18"/>
      <c r="DU246" s="18"/>
      <c r="DV246" s="18"/>
      <c r="DW246" s="18"/>
      <c r="DX246" s="18"/>
      <c r="DY246" s="18"/>
      <c r="DZ246" s="18"/>
      <c r="EA246" s="18"/>
      <c r="EB246" s="18"/>
      <c r="EC246" s="18"/>
      <c r="ED246" s="18"/>
      <c r="EE246" s="18"/>
      <c r="EF246" s="18"/>
      <c r="EG246" s="18"/>
      <c r="EH246" s="18"/>
      <c r="EI246" s="18"/>
      <c r="EJ246" s="18"/>
      <c r="EK246" s="18"/>
      <c r="EL246" s="18"/>
      <c r="EM246" s="18"/>
      <c r="EN246" s="18"/>
      <c r="EO246" s="18"/>
      <c r="EP246" s="18"/>
      <c r="EQ246" s="18"/>
      <c r="ER246" s="18"/>
      <c r="ES246" s="18"/>
      <c r="ET246" s="18"/>
      <c r="EU246" s="18"/>
      <c r="EV246" s="18"/>
      <c r="EW246" s="18"/>
      <c r="EX246" s="18"/>
      <c r="EY246" s="18"/>
      <c r="EZ246" s="18"/>
      <c r="FA246" s="18"/>
      <c r="FB246" s="18"/>
      <c r="FC246" s="18"/>
      <c r="FD246" s="18"/>
      <c r="FE246" s="18"/>
      <c r="FF246" s="18"/>
      <c r="FG246" s="18"/>
      <c r="FH246" s="18"/>
      <c r="FI246" s="18"/>
      <c r="FJ246" s="18"/>
      <c r="FK246" s="18"/>
      <c r="FL246" s="18"/>
      <c r="FM246" s="18"/>
      <c r="FN246" s="18"/>
      <c r="FO246" s="18"/>
      <c r="FP246" s="18"/>
      <c r="FQ246" s="18"/>
      <c r="FR246" s="18"/>
      <c r="FS246" s="18"/>
      <c r="FT246" s="18"/>
      <c r="FU246" s="18"/>
      <c r="FV246" s="18"/>
      <c r="FW246" s="18"/>
      <c r="FX246" s="18"/>
      <c r="FY246" s="18"/>
      <c r="FZ246" s="18"/>
      <c r="GA246" s="18"/>
      <c r="GB246" s="18"/>
      <c r="GC246" s="18"/>
      <c r="GD246" s="18"/>
      <c r="GE246" s="18"/>
      <c r="GF246" s="18"/>
      <c r="GG246" s="18"/>
      <c r="GH246" s="18"/>
      <c r="GI246" s="18"/>
      <c r="GJ246" s="18"/>
      <c r="GK246" s="18"/>
      <c r="GL246" s="18"/>
      <c r="GM246" s="18"/>
      <c r="GN246" s="18"/>
      <c r="GO246" s="18"/>
      <c r="GP246" s="18"/>
      <c r="GQ246" s="18"/>
      <c r="GR246" s="18"/>
      <c r="GS246" s="18"/>
      <c r="GT246" s="18"/>
      <c r="GU246" s="18"/>
      <c r="GV246" s="18"/>
      <c r="GW246" s="18"/>
      <c r="GX246" s="18"/>
      <c r="GY246" s="18"/>
      <c r="GZ246" s="18"/>
      <c r="HA246" s="18"/>
      <c r="HB246" s="18"/>
      <c r="HC246" s="18"/>
      <c r="HD246" s="18"/>
      <c r="HE246" s="18"/>
      <c r="HF246" s="18"/>
      <c r="HG246" s="18"/>
      <c r="HH246" s="18"/>
      <c r="HI246" s="18"/>
      <c r="HJ246" s="18"/>
      <c r="HK246" s="18"/>
      <c r="HL246" s="18"/>
      <c r="HM246" s="18"/>
      <c r="HN246" s="18"/>
      <c r="HO246" s="18"/>
      <c r="HP246" s="18"/>
      <c r="HQ246" s="18"/>
      <c r="HR246" s="18"/>
      <c r="HS246" s="18"/>
      <c r="HT246" s="18"/>
      <c r="HU246" s="18"/>
      <c r="HV246" s="18"/>
      <c r="HW246" s="18"/>
      <c r="HX246" s="18"/>
      <c r="HY246" s="18"/>
      <c r="HZ246" s="18"/>
      <c r="IA246" s="18"/>
      <c r="IB246" s="18"/>
      <c r="IC246" s="18"/>
      <c r="ID246" s="18"/>
      <c r="IE246" s="18"/>
      <c r="IF246" s="18"/>
      <c r="IG246" s="18"/>
      <c r="IH246" s="18"/>
      <c r="II246" s="18"/>
      <c r="IJ246" s="18"/>
      <c r="IK246" s="18"/>
      <c r="IL246" s="18"/>
      <c r="IM246" s="18"/>
      <c r="IN246" s="18"/>
      <c r="IO246" s="18"/>
      <c r="IP246" s="18"/>
      <c r="IQ246" s="18"/>
      <c r="IR246" s="18"/>
      <c r="IS246" s="18"/>
      <c r="IT246" s="18"/>
      <c r="IU246" s="18"/>
      <c r="IV246" s="18"/>
      <c r="IW246" s="18"/>
      <c r="IX246" s="18"/>
      <c r="IY246" s="18"/>
      <c r="IZ246" s="18"/>
      <c r="JA246" s="18"/>
      <c r="JB246" s="18"/>
      <c r="JC246" s="18"/>
      <c r="JD246" s="18"/>
      <c r="JE246" s="18"/>
      <c r="JF246" s="18"/>
      <c r="JG246" s="18"/>
      <c r="JH246" s="18"/>
      <c r="JI246" s="18"/>
      <c r="JJ246" s="18"/>
      <c r="JK246" s="18"/>
      <c r="JL246" s="18"/>
      <c r="JM246" s="18"/>
      <c r="JN246" s="18"/>
      <c r="JO246" s="18"/>
      <c r="JP246" s="18"/>
      <c r="JQ246" s="18"/>
      <c r="JR246" s="18"/>
      <c r="JS246" s="18"/>
      <c r="JT246" s="18"/>
      <c r="JU246" s="18"/>
      <c r="JV246" s="18"/>
      <c r="JW246" s="18"/>
      <c r="JX246" s="18"/>
      <c r="JY246" s="18"/>
      <c r="JZ246" s="18"/>
      <c r="KA246" s="18"/>
      <c r="KB246" s="18"/>
      <c r="KC246" s="18"/>
      <c r="KD246" s="18"/>
      <c r="KE246" s="18"/>
      <c r="KF246" s="18"/>
      <c r="KG246" s="18"/>
      <c r="KH246" s="18"/>
      <c r="KI246" s="18"/>
      <c r="KJ246" s="18"/>
      <c r="KK246" s="18"/>
      <c r="KL246" s="18"/>
      <c r="KM246" s="18"/>
      <c r="KN246" s="18"/>
      <c r="KO246" s="18"/>
      <c r="KP246" s="18"/>
      <c r="KQ246" s="18"/>
      <c r="KR246" s="18"/>
      <c r="KS246" s="18"/>
      <c r="KT246" s="18"/>
      <c r="KU246" s="18"/>
      <c r="KV246" s="18"/>
      <c r="KW246" s="18"/>
      <c r="KX246" s="18"/>
      <c r="KY246" s="18"/>
      <c r="KZ246" s="18"/>
      <c r="LA246" s="18"/>
      <c r="LB246" s="18"/>
      <c r="LC246" s="18"/>
      <c r="LD246" s="18"/>
      <c r="LE246" s="18"/>
      <c r="LF246" s="18"/>
      <c r="LG246" s="18"/>
      <c r="LH246" s="18"/>
      <c r="LI246" s="18"/>
      <c r="LJ246" s="18"/>
      <c r="LK246" s="18"/>
      <c r="LL246" s="18"/>
      <c r="LM246" s="18"/>
      <c r="LN246" s="18"/>
      <c r="LO246" s="18"/>
      <c r="LP246" s="18"/>
      <c r="LQ246" s="18"/>
      <c r="LR246" s="18"/>
      <c r="LS246" s="18"/>
      <c r="LT246" s="18"/>
      <c r="LU246" s="18"/>
      <c r="LV246" s="18"/>
      <c r="LW246" s="18"/>
      <c r="LX246" s="18"/>
      <c r="LY246" s="18"/>
      <c r="LZ246" s="18"/>
      <c r="MA246" s="18"/>
      <c r="MB246" s="18"/>
      <c r="MC246" s="18"/>
      <c r="MD246" s="18"/>
      <c r="ME246" s="18"/>
      <c r="MF246" s="18"/>
      <c r="MG246" s="18"/>
      <c r="MH246" s="18"/>
      <c r="MI246" s="18"/>
      <c r="MJ246" s="18"/>
      <c r="MK246" s="18"/>
      <c r="ML246" s="18"/>
      <c r="MM246" s="18"/>
      <c r="MN246" s="18"/>
      <c r="MO246" s="18"/>
      <c r="MP246" s="18"/>
      <c r="MQ246" s="18"/>
      <c r="MR246" s="18"/>
      <c r="MS246" s="18"/>
      <c r="MT246" s="18"/>
      <c r="MU246" s="18"/>
      <c r="MV246" s="18"/>
      <c r="MW246" s="18"/>
      <c r="MX246" s="18"/>
      <c r="MY246" s="18"/>
      <c r="MZ246" s="18"/>
      <c r="NA246" s="18"/>
      <c r="NB246" s="18"/>
      <c r="NC246" s="18"/>
      <c r="ND246" s="18"/>
      <c r="NE246" s="18"/>
      <c r="NF246" s="18"/>
      <c r="NG246" s="18"/>
      <c r="NH246" s="18"/>
      <c r="NI246" s="18"/>
      <c r="NJ246" s="18"/>
      <c r="NK246" s="18"/>
      <c r="NL246" s="18"/>
      <c r="NM246" s="18"/>
      <c r="NN246" s="18"/>
      <c r="NO246" s="18"/>
      <c r="NP246" s="18"/>
      <c r="NQ246" s="18"/>
      <c r="NR246" s="18"/>
      <c r="NS246" s="18"/>
      <c r="NT246" s="18"/>
      <c r="NU246" s="18"/>
      <c r="NV246" s="18"/>
      <c r="NW246" s="18"/>
      <c r="NX246" s="18"/>
      <c r="NY246" s="18"/>
      <c r="NZ246" s="18"/>
      <c r="OA246" s="18"/>
      <c r="OB246" s="18"/>
      <c r="OC246" s="18"/>
      <c r="OD246" s="18"/>
    </row>
    <row r="247" spans="1:394" ht="27.75" customHeight="1" x14ac:dyDescent="0.25">
      <c r="A247" s="37"/>
      <c r="B247" s="48"/>
      <c r="C247" s="49"/>
      <c r="D247" s="49"/>
      <c r="E247" s="49"/>
      <c r="F247" s="33"/>
      <c r="G247" s="50"/>
      <c r="H247" s="18"/>
      <c r="I247" s="106"/>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c r="DD247" s="18"/>
      <c r="DE247" s="18"/>
      <c r="DF247" s="18"/>
      <c r="DG247" s="18"/>
      <c r="DH247" s="18"/>
      <c r="DI247" s="18"/>
      <c r="DJ247" s="18"/>
      <c r="DK247" s="18"/>
      <c r="DL247" s="18"/>
      <c r="DM247" s="18"/>
      <c r="DN247" s="18"/>
      <c r="DO247" s="18"/>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18"/>
      <c r="GV247" s="18"/>
      <c r="GW247" s="18"/>
      <c r="GX247" s="18"/>
      <c r="GY247" s="18"/>
      <c r="GZ247" s="18"/>
      <c r="HA247" s="18"/>
      <c r="HB247" s="18"/>
      <c r="HC247" s="18"/>
      <c r="HD247" s="18"/>
      <c r="HE247" s="18"/>
      <c r="HF247" s="18"/>
      <c r="HG247" s="18"/>
      <c r="HH247" s="18"/>
      <c r="HI247" s="18"/>
      <c r="HJ247" s="18"/>
      <c r="HK247" s="18"/>
      <c r="HL247" s="18"/>
      <c r="HM247" s="18"/>
      <c r="HN247" s="18"/>
      <c r="HO247" s="18"/>
      <c r="HP247" s="18"/>
      <c r="HQ247" s="18"/>
      <c r="HR247" s="18"/>
      <c r="HS247" s="18"/>
      <c r="HT247" s="18"/>
      <c r="HU247" s="18"/>
      <c r="HV247" s="18"/>
      <c r="HW247" s="18"/>
      <c r="HX247" s="18"/>
      <c r="HY247" s="18"/>
      <c r="HZ247" s="18"/>
      <c r="IA247" s="18"/>
      <c r="IB247" s="18"/>
      <c r="IC247" s="18"/>
      <c r="ID247" s="18"/>
      <c r="IE247" s="18"/>
      <c r="IF247" s="18"/>
      <c r="IG247" s="18"/>
      <c r="IH247" s="18"/>
      <c r="II247" s="18"/>
      <c r="IJ247" s="18"/>
      <c r="IK247" s="18"/>
      <c r="IL247" s="18"/>
      <c r="IM247" s="18"/>
      <c r="IN247" s="18"/>
      <c r="IO247" s="18"/>
      <c r="IP247" s="18"/>
      <c r="IQ247" s="18"/>
      <c r="IR247" s="18"/>
      <c r="IS247" s="18"/>
      <c r="IT247" s="18"/>
      <c r="IU247" s="18"/>
      <c r="IV247" s="18"/>
      <c r="IW247" s="18"/>
      <c r="IX247" s="18"/>
      <c r="IY247" s="18"/>
      <c r="IZ247" s="18"/>
      <c r="JA247" s="18"/>
      <c r="JB247" s="18"/>
      <c r="JC247" s="18"/>
      <c r="JD247" s="18"/>
      <c r="JE247" s="18"/>
      <c r="JF247" s="18"/>
      <c r="JG247" s="18"/>
      <c r="JH247" s="18"/>
      <c r="JI247" s="18"/>
      <c r="JJ247" s="18"/>
      <c r="JK247" s="18"/>
      <c r="JL247" s="18"/>
      <c r="JM247" s="18"/>
      <c r="JN247" s="18"/>
      <c r="JO247" s="18"/>
      <c r="JP247" s="18"/>
      <c r="JQ247" s="18"/>
      <c r="JR247" s="18"/>
      <c r="JS247" s="18"/>
      <c r="JT247" s="18"/>
      <c r="JU247" s="18"/>
      <c r="JV247" s="18"/>
      <c r="JW247" s="18"/>
      <c r="JX247" s="18"/>
      <c r="JY247" s="18"/>
      <c r="JZ247" s="18"/>
      <c r="KA247" s="18"/>
      <c r="KB247" s="18"/>
      <c r="KC247" s="18"/>
      <c r="KD247" s="18"/>
      <c r="KE247" s="18"/>
      <c r="KF247" s="18"/>
      <c r="KG247" s="18"/>
      <c r="KH247" s="18"/>
      <c r="KI247" s="18"/>
      <c r="KJ247" s="18"/>
      <c r="KK247" s="18"/>
      <c r="KL247" s="18"/>
      <c r="KM247" s="18"/>
      <c r="KN247" s="18"/>
      <c r="KO247" s="18"/>
      <c r="KP247" s="18"/>
      <c r="KQ247" s="18"/>
      <c r="KR247" s="18"/>
      <c r="KS247" s="18"/>
      <c r="KT247" s="18"/>
      <c r="KU247" s="18"/>
      <c r="KV247" s="18"/>
      <c r="KW247" s="18"/>
      <c r="KX247" s="18"/>
      <c r="KY247" s="18"/>
      <c r="KZ247" s="18"/>
      <c r="LA247" s="18"/>
      <c r="LB247" s="18"/>
      <c r="LC247" s="18"/>
      <c r="LD247" s="18"/>
      <c r="LE247" s="18"/>
      <c r="LF247" s="18"/>
      <c r="LG247" s="18"/>
      <c r="LH247" s="18"/>
      <c r="LI247" s="18"/>
      <c r="LJ247" s="18"/>
      <c r="LK247" s="18"/>
      <c r="LL247" s="18"/>
      <c r="LM247" s="18"/>
      <c r="LN247" s="18"/>
      <c r="LO247" s="18"/>
      <c r="LP247" s="18"/>
      <c r="LQ247" s="18"/>
      <c r="LR247" s="18"/>
      <c r="LS247" s="18"/>
      <c r="LT247" s="18"/>
      <c r="LU247" s="18"/>
      <c r="LV247" s="18"/>
      <c r="LW247" s="18"/>
      <c r="LX247" s="18"/>
      <c r="LY247" s="18"/>
      <c r="LZ247" s="18"/>
      <c r="MA247" s="18"/>
      <c r="MB247" s="18"/>
      <c r="MC247" s="18"/>
      <c r="MD247" s="18"/>
      <c r="ME247" s="18"/>
      <c r="MF247" s="18"/>
      <c r="MG247" s="18"/>
      <c r="MH247" s="18"/>
      <c r="MI247" s="18"/>
      <c r="MJ247" s="18"/>
      <c r="MK247" s="18"/>
      <c r="ML247" s="18"/>
      <c r="MM247" s="18"/>
      <c r="MN247" s="18"/>
      <c r="MO247" s="18"/>
      <c r="MP247" s="18"/>
      <c r="MQ247" s="18"/>
      <c r="MR247" s="18"/>
      <c r="MS247" s="18"/>
      <c r="MT247" s="18"/>
      <c r="MU247" s="18"/>
      <c r="MV247" s="18"/>
      <c r="MW247" s="18"/>
      <c r="MX247" s="18"/>
      <c r="MY247" s="18"/>
      <c r="MZ247" s="18"/>
      <c r="NA247" s="18"/>
      <c r="NB247" s="18"/>
      <c r="NC247" s="18"/>
      <c r="ND247" s="18"/>
      <c r="NE247" s="18"/>
      <c r="NF247" s="18"/>
      <c r="NG247" s="18"/>
      <c r="NH247" s="18"/>
      <c r="NI247" s="18"/>
      <c r="NJ247" s="18"/>
      <c r="NK247" s="18"/>
      <c r="NL247" s="18"/>
      <c r="NM247" s="18"/>
      <c r="NN247" s="18"/>
      <c r="NO247" s="18"/>
      <c r="NP247" s="18"/>
      <c r="NQ247" s="18"/>
      <c r="NR247" s="18"/>
      <c r="NS247" s="18"/>
      <c r="NT247" s="18"/>
      <c r="NU247" s="18"/>
      <c r="NV247" s="18"/>
      <c r="NW247" s="18"/>
      <c r="NX247" s="18"/>
      <c r="NY247" s="18"/>
      <c r="NZ247" s="18"/>
      <c r="OA247" s="18"/>
      <c r="OB247" s="18"/>
      <c r="OC247" s="18"/>
      <c r="OD247" s="18"/>
    </row>
    <row r="248" spans="1:394" ht="27.75" customHeight="1" x14ac:dyDescent="0.25">
      <c r="A248" s="37"/>
      <c r="B248" s="48"/>
      <c r="C248" s="49"/>
      <c r="D248" s="49"/>
      <c r="E248" s="49"/>
      <c r="F248" s="33"/>
      <c r="G248" s="50"/>
      <c r="H248" s="18"/>
      <c r="I248" s="106"/>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c r="DD248" s="18"/>
      <c r="DE248" s="18"/>
      <c r="DF248" s="18"/>
      <c r="DG248" s="18"/>
      <c r="DH248" s="18"/>
      <c r="DI248" s="18"/>
      <c r="DJ248" s="18"/>
      <c r="DK248" s="18"/>
      <c r="DL248" s="18"/>
      <c r="DM248" s="18"/>
      <c r="DN248" s="18"/>
      <c r="DO248" s="18"/>
      <c r="DP248" s="18"/>
      <c r="DQ248" s="18"/>
      <c r="DR248" s="18"/>
      <c r="DS248" s="18"/>
      <c r="DT248" s="18"/>
      <c r="DU248" s="18"/>
      <c r="DV248" s="18"/>
      <c r="DW248" s="18"/>
      <c r="DX248" s="18"/>
      <c r="DY248" s="18"/>
      <c r="DZ248" s="18"/>
      <c r="EA248" s="18"/>
      <c r="EB248" s="18"/>
      <c r="EC248" s="18"/>
      <c r="ED248" s="18"/>
      <c r="EE248" s="18"/>
      <c r="EF248" s="18"/>
      <c r="EG248" s="18"/>
      <c r="EH248" s="18"/>
      <c r="EI248" s="18"/>
      <c r="EJ248" s="18"/>
      <c r="EK248" s="18"/>
      <c r="EL248" s="18"/>
      <c r="EM248" s="18"/>
      <c r="EN248" s="18"/>
      <c r="EO248" s="18"/>
      <c r="EP248" s="18"/>
      <c r="EQ248" s="18"/>
      <c r="ER248" s="18"/>
      <c r="ES248" s="18"/>
      <c r="ET248" s="18"/>
      <c r="EU248" s="18"/>
      <c r="EV248" s="18"/>
      <c r="EW248" s="18"/>
      <c r="EX248" s="18"/>
      <c r="EY248" s="18"/>
      <c r="EZ248" s="18"/>
      <c r="FA248" s="18"/>
      <c r="FB248" s="18"/>
      <c r="FC248" s="18"/>
      <c r="FD248" s="18"/>
      <c r="FE248" s="18"/>
      <c r="FF248" s="18"/>
      <c r="FG248" s="18"/>
      <c r="FH248" s="18"/>
      <c r="FI248" s="18"/>
      <c r="FJ248" s="18"/>
      <c r="FK248" s="18"/>
      <c r="FL248" s="18"/>
      <c r="FM248" s="18"/>
      <c r="FN248" s="18"/>
      <c r="FO248" s="18"/>
      <c r="FP248" s="18"/>
      <c r="FQ248" s="18"/>
      <c r="FR248" s="18"/>
      <c r="FS248" s="18"/>
      <c r="FT248" s="18"/>
      <c r="FU248" s="18"/>
      <c r="FV248" s="18"/>
      <c r="FW248" s="18"/>
      <c r="FX248" s="18"/>
      <c r="FY248" s="18"/>
      <c r="FZ248" s="18"/>
      <c r="GA248" s="18"/>
      <c r="GB248" s="18"/>
      <c r="GC248" s="18"/>
      <c r="GD248" s="18"/>
      <c r="GE248" s="18"/>
      <c r="GF248" s="18"/>
      <c r="GG248" s="18"/>
      <c r="GH248" s="18"/>
      <c r="GI248" s="18"/>
      <c r="GJ248" s="18"/>
      <c r="GK248" s="18"/>
      <c r="GL248" s="18"/>
      <c r="GM248" s="18"/>
      <c r="GN248" s="18"/>
      <c r="GO248" s="18"/>
      <c r="GP248" s="18"/>
      <c r="GQ248" s="18"/>
      <c r="GR248" s="18"/>
      <c r="GS248" s="18"/>
      <c r="GT248" s="18"/>
      <c r="GU248" s="18"/>
      <c r="GV248" s="18"/>
      <c r="GW248" s="18"/>
      <c r="GX248" s="18"/>
      <c r="GY248" s="18"/>
      <c r="GZ248" s="18"/>
      <c r="HA248" s="18"/>
      <c r="HB248" s="18"/>
      <c r="HC248" s="18"/>
      <c r="HD248" s="18"/>
      <c r="HE248" s="18"/>
      <c r="HF248" s="18"/>
      <c r="HG248" s="18"/>
      <c r="HH248" s="18"/>
      <c r="HI248" s="18"/>
      <c r="HJ248" s="18"/>
      <c r="HK248" s="18"/>
      <c r="HL248" s="18"/>
      <c r="HM248" s="18"/>
      <c r="HN248" s="18"/>
      <c r="HO248" s="18"/>
      <c r="HP248" s="18"/>
      <c r="HQ248" s="18"/>
      <c r="HR248" s="18"/>
      <c r="HS248" s="18"/>
      <c r="HT248" s="18"/>
      <c r="HU248" s="18"/>
      <c r="HV248" s="18"/>
      <c r="HW248" s="18"/>
      <c r="HX248" s="18"/>
      <c r="HY248" s="18"/>
      <c r="HZ248" s="18"/>
      <c r="IA248" s="18"/>
      <c r="IB248" s="18"/>
      <c r="IC248" s="18"/>
      <c r="ID248" s="18"/>
      <c r="IE248" s="18"/>
      <c r="IF248" s="18"/>
      <c r="IG248" s="18"/>
      <c r="IH248" s="18"/>
      <c r="II248" s="18"/>
      <c r="IJ248" s="18"/>
      <c r="IK248" s="18"/>
      <c r="IL248" s="18"/>
      <c r="IM248" s="18"/>
      <c r="IN248" s="18"/>
      <c r="IO248" s="18"/>
      <c r="IP248" s="18"/>
      <c r="IQ248" s="18"/>
      <c r="IR248" s="18"/>
      <c r="IS248" s="18"/>
      <c r="IT248" s="18"/>
      <c r="IU248" s="18"/>
      <c r="IV248" s="18"/>
      <c r="IW248" s="18"/>
      <c r="IX248" s="18"/>
      <c r="IY248" s="18"/>
      <c r="IZ248" s="18"/>
      <c r="JA248" s="18"/>
      <c r="JB248" s="18"/>
      <c r="JC248" s="18"/>
      <c r="JD248" s="18"/>
      <c r="JE248" s="18"/>
      <c r="JF248" s="18"/>
      <c r="JG248" s="18"/>
      <c r="JH248" s="18"/>
      <c r="JI248" s="18"/>
      <c r="JJ248" s="18"/>
      <c r="JK248" s="18"/>
      <c r="JL248" s="18"/>
      <c r="JM248" s="18"/>
      <c r="JN248" s="18"/>
      <c r="JO248" s="18"/>
      <c r="JP248" s="18"/>
      <c r="JQ248" s="18"/>
      <c r="JR248" s="18"/>
      <c r="JS248" s="18"/>
      <c r="JT248" s="18"/>
      <c r="JU248" s="18"/>
      <c r="JV248" s="18"/>
      <c r="JW248" s="18"/>
      <c r="JX248" s="18"/>
      <c r="JY248" s="18"/>
      <c r="JZ248" s="18"/>
      <c r="KA248" s="18"/>
      <c r="KB248" s="18"/>
      <c r="KC248" s="18"/>
      <c r="KD248" s="18"/>
      <c r="KE248" s="18"/>
      <c r="KF248" s="18"/>
      <c r="KG248" s="18"/>
      <c r="KH248" s="18"/>
      <c r="KI248" s="18"/>
      <c r="KJ248" s="18"/>
      <c r="KK248" s="18"/>
      <c r="KL248" s="18"/>
      <c r="KM248" s="18"/>
      <c r="KN248" s="18"/>
      <c r="KO248" s="18"/>
      <c r="KP248" s="18"/>
      <c r="KQ248" s="18"/>
      <c r="KR248" s="18"/>
      <c r="KS248" s="18"/>
      <c r="KT248" s="18"/>
      <c r="KU248" s="18"/>
      <c r="KV248" s="18"/>
      <c r="KW248" s="18"/>
      <c r="KX248" s="18"/>
      <c r="KY248" s="18"/>
      <c r="KZ248" s="18"/>
      <c r="LA248" s="18"/>
      <c r="LB248" s="18"/>
      <c r="LC248" s="18"/>
      <c r="LD248" s="18"/>
      <c r="LE248" s="18"/>
      <c r="LF248" s="18"/>
      <c r="LG248" s="18"/>
      <c r="LH248" s="18"/>
      <c r="LI248" s="18"/>
      <c r="LJ248" s="18"/>
      <c r="LK248" s="18"/>
      <c r="LL248" s="18"/>
      <c r="LM248" s="18"/>
      <c r="LN248" s="18"/>
      <c r="LO248" s="18"/>
      <c r="LP248" s="18"/>
      <c r="LQ248" s="18"/>
      <c r="LR248" s="18"/>
      <c r="LS248" s="18"/>
      <c r="LT248" s="18"/>
      <c r="LU248" s="18"/>
      <c r="LV248" s="18"/>
      <c r="LW248" s="18"/>
      <c r="LX248" s="18"/>
      <c r="LY248" s="18"/>
      <c r="LZ248" s="18"/>
      <c r="MA248" s="18"/>
      <c r="MB248" s="18"/>
      <c r="MC248" s="18"/>
      <c r="MD248" s="18"/>
      <c r="ME248" s="18"/>
      <c r="MF248" s="18"/>
      <c r="MG248" s="18"/>
      <c r="MH248" s="18"/>
      <c r="MI248" s="18"/>
      <c r="MJ248" s="18"/>
      <c r="MK248" s="18"/>
      <c r="ML248" s="18"/>
      <c r="MM248" s="18"/>
      <c r="MN248" s="18"/>
      <c r="MO248" s="18"/>
      <c r="MP248" s="18"/>
      <c r="MQ248" s="18"/>
      <c r="MR248" s="18"/>
      <c r="MS248" s="18"/>
      <c r="MT248" s="18"/>
      <c r="MU248" s="18"/>
      <c r="MV248" s="18"/>
      <c r="MW248" s="18"/>
      <c r="MX248" s="18"/>
      <c r="MY248" s="18"/>
      <c r="MZ248" s="18"/>
      <c r="NA248" s="18"/>
      <c r="NB248" s="18"/>
      <c r="NC248" s="18"/>
      <c r="ND248" s="18"/>
      <c r="NE248" s="18"/>
      <c r="NF248" s="18"/>
      <c r="NG248" s="18"/>
      <c r="NH248" s="18"/>
      <c r="NI248" s="18"/>
      <c r="NJ248" s="18"/>
      <c r="NK248" s="18"/>
      <c r="NL248" s="18"/>
      <c r="NM248" s="18"/>
      <c r="NN248" s="18"/>
      <c r="NO248" s="18"/>
      <c r="NP248" s="18"/>
      <c r="NQ248" s="18"/>
      <c r="NR248" s="18"/>
      <c r="NS248" s="18"/>
      <c r="NT248" s="18"/>
      <c r="NU248" s="18"/>
      <c r="NV248" s="18"/>
      <c r="NW248" s="18"/>
      <c r="NX248" s="18"/>
      <c r="NY248" s="18"/>
      <c r="NZ248" s="18"/>
      <c r="OA248" s="18"/>
      <c r="OB248" s="18"/>
      <c r="OC248" s="18"/>
      <c r="OD248" s="18"/>
    </row>
    <row r="249" spans="1:394" ht="27.75" customHeight="1" x14ac:dyDescent="0.25">
      <c r="A249" s="37"/>
      <c r="B249" s="48"/>
      <c r="C249" s="49"/>
      <c r="D249" s="49"/>
      <c r="E249" s="49"/>
      <c r="F249" s="33"/>
      <c r="G249" s="50"/>
      <c r="H249" s="18"/>
      <c r="I249" s="106"/>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c r="DD249" s="18"/>
      <c r="DE249" s="18"/>
      <c r="DF249" s="18"/>
      <c r="DG249" s="18"/>
      <c r="DH249" s="18"/>
      <c r="DI249" s="18"/>
      <c r="DJ249" s="18"/>
      <c r="DK249" s="18"/>
      <c r="DL249" s="18"/>
      <c r="DM249" s="18"/>
      <c r="DN249" s="18"/>
      <c r="DO249" s="18"/>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18"/>
      <c r="GV249" s="18"/>
      <c r="GW249" s="18"/>
      <c r="GX249" s="18"/>
      <c r="GY249" s="18"/>
      <c r="GZ249" s="18"/>
      <c r="HA249" s="18"/>
      <c r="HB249" s="18"/>
      <c r="HC249" s="18"/>
      <c r="HD249" s="18"/>
      <c r="HE249" s="18"/>
      <c r="HF249" s="18"/>
      <c r="HG249" s="18"/>
      <c r="HH249" s="18"/>
      <c r="HI249" s="18"/>
      <c r="HJ249" s="18"/>
      <c r="HK249" s="18"/>
      <c r="HL249" s="18"/>
      <c r="HM249" s="18"/>
      <c r="HN249" s="18"/>
      <c r="HO249" s="18"/>
      <c r="HP249" s="18"/>
      <c r="HQ249" s="18"/>
      <c r="HR249" s="18"/>
      <c r="HS249" s="18"/>
      <c r="HT249" s="18"/>
      <c r="HU249" s="18"/>
      <c r="HV249" s="18"/>
      <c r="HW249" s="18"/>
      <c r="HX249" s="18"/>
      <c r="HY249" s="18"/>
      <c r="HZ249" s="18"/>
      <c r="IA249" s="18"/>
      <c r="IB249" s="18"/>
      <c r="IC249" s="18"/>
      <c r="ID249" s="18"/>
      <c r="IE249" s="18"/>
      <c r="IF249" s="18"/>
      <c r="IG249" s="18"/>
      <c r="IH249" s="18"/>
      <c r="II249" s="18"/>
      <c r="IJ249" s="18"/>
      <c r="IK249" s="18"/>
      <c r="IL249" s="18"/>
      <c r="IM249" s="18"/>
      <c r="IN249" s="18"/>
      <c r="IO249" s="18"/>
      <c r="IP249" s="18"/>
      <c r="IQ249" s="18"/>
      <c r="IR249" s="18"/>
      <c r="IS249" s="18"/>
      <c r="IT249" s="18"/>
      <c r="IU249" s="18"/>
      <c r="IV249" s="18"/>
      <c r="IW249" s="18"/>
      <c r="IX249" s="18"/>
      <c r="IY249" s="18"/>
      <c r="IZ249" s="18"/>
      <c r="JA249" s="18"/>
      <c r="JB249" s="18"/>
      <c r="JC249" s="18"/>
      <c r="JD249" s="18"/>
      <c r="JE249" s="18"/>
      <c r="JF249" s="18"/>
      <c r="JG249" s="18"/>
      <c r="JH249" s="18"/>
      <c r="JI249" s="18"/>
      <c r="JJ249" s="18"/>
      <c r="JK249" s="18"/>
      <c r="JL249" s="18"/>
      <c r="JM249" s="18"/>
      <c r="JN249" s="18"/>
      <c r="JO249" s="18"/>
      <c r="JP249" s="18"/>
      <c r="JQ249" s="18"/>
      <c r="JR249" s="18"/>
      <c r="JS249" s="18"/>
      <c r="JT249" s="18"/>
      <c r="JU249" s="18"/>
      <c r="JV249" s="18"/>
      <c r="JW249" s="18"/>
      <c r="JX249" s="18"/>
      <c r="JY249" s="18"/>
      <c r="JZ249" s="18"/>
      <c r="KA249" s="18"/>
      <c r="KB249" s="18"/>
      <c r="KC249" s="18"/>
      <c r="KD249" s="18"/>
      <c r="KE249" s="18"/>
      <c r="KF249" s="18"/>
      <c r="KG249" s="18"/>
      <c r="KH249" s="18"/>
      <c r="KI249" s="18"/>
      <c r="KJ249" s="18"/>
      <c r="KK249" s="18"/>
      <c r="KL249" s="18"/>
      <c r="KM249" s="18"/>
      <c r="KN249" s="18"/>
      <c r="KO249" s="18"/>
      <c r="KP249" s="18"/>
      <c r="KQ249" s="18"/>
      <c r="KR249" s="18"/>
      <c r="KS249" s="18"/>
      <c r="KT249" s="18"/>
      <c r="KU249" s="18"/>
      <c r="KV249" s="18"/>
      <c r="KW249" s="18"/>
      <c r="KX249" s="18"/>
      <c r="KY249" s="18"/>
      <c r="KZ249" s="18"/>
      <c r="LA249" s="18"/>
      <c r="LB249" s="18"/>
      <c r="LC249" s="18"/>
      <c r="LD249" s="18"/>
      <c r="LE249" s="18"/>
      <c r="LF249" s="18"/>
      <c r="LG249" s="18"/>
      <c r="LH249" s="18"/>
      <c r="LI249" s="18"/>
      <c r="LJ249" s="18"/>
      <c r="LK249" s="18"/>
      <c r="LL249" s="18"/>
      <c r="LM249" s="18"/>
      <c r="LN249" s="18"/>
      <c r="LO249" s="18"/>
      <c r="LP249" s="18"/>
      <c r="LQ249" s="18"/>
      <c r="LR249" s="18"/>
      <c r="LS249" s="18"/>
      <c r="LT249" s="18"/>
      <c r="LU249" s="18"/>
      <c r="LV249" s="18"/>
      <c r="LW249" s="18"/>
      <c r="LX249" s="18"/>
      <c r="LY249" s="18"/>
      <c r="LZ249" s="18"/>
      <c r="MA249" s="18"/>
      <c r="MB249" s="18"/>
      <c r="MC249" s="18"/>
      <c r="MD249" s="18"/>
      <c r="ME249" s="18"/>
      <c r="MF249" s="18"/>
      <c r="MG249" s="18"/>
      <c r="MH249" s="18"/>
      <c r="MI249" s="18"/>
      <c r="MJ249" s="18"/>
      <c r="MK249" s="18"/>
      <c r="ML249" s="18"/>
      <c r="MM249" s="18"/>
      <c r="MN249" s="18"/>
      <c r="MO249" s="18"/>
      <c r="MP249" s="18"/>
      <c r="MQ249" s="18"/>
      <c r="MR249" s="18"/>
      <c r="MS249" s="18"/>
      <c r="MT249" s="18"/>
      <c r="MU249" s="18"/>
      <c r="MV249" s="18"/>
      <c r="MW249" s="18"/>
      <c r="MX249" s="18"/>
      <c r="MY249" s="18"/>
      <c r="MZ249" s="18"/>
      <c r="NA249" s="18"/>
      <c r="NB249" s="18"/>
      <c r="NC249" s="18"/>
      <c r="ND249" s="18"/>
      <c r="NE249" s="18"/>
      <c r="NF249" s="18"/>
      <c r="NG249" s="18"/>
      <c r="NH249" s="18"/>
      <c r="NI249" s="18"/>
      <c r="NJ249" s="18"/>
      <c r="NK249" s="18"/>
      <c r="NL249" s="18"/>
      <c r="NM249" s="18"/>
      <c r="NN249" s="18"/>
      <c r="NO249" s="18"/>
      <c r="NP249" s="18"/>
      <c r="NQ249" s="18"/>
      <c r="NR249" s="18"/>
      <c r="NS249" s="18"/>
      <c r="NT249" s="18"/>
      <c r="NU249" s="18"/>
      <c r="NV249" s="18"/>
      <c r="NW249" s="18"/>
      <c r="NX249" s="18"/>
      <c r="NY249" s="18"/>
      <c r="NZ249" s="18"/>
      <c r="OA249" s="18"/>
      <c r="OB249" s="18"/>
      <c r="OC249" s="18"/>
      <c r="OD249" s="18"/>
    </row>
    <row r="250" spans="1:394" ht="27.75" customHeight="1" x14ac:dyDescent="0.25">
      <c r="A250" s="37"/>
      <c r="B250" s="48"/>
      <c r="C250" s="49"/>
      <c r="D250" s="49"/>
      <c r="E250" s="49"/>
      <c r="F250" s="33"/>
      <c r="G250" s="50"/>
      <c r="H250" s="18"/>
      <c r="I250" s="106"/>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c r="DB250" s="18"/>
      <c r="DC250" s="18"/>
      <c r="DD250" s="18"/>
      <c r="DE250" s="18"/>
      <c r="DF250" s="18"/>
      <c r="DG250" s="18"/>
      <c r="DH250" s="18"/>
      <c r="DI250" s="18"/>
      <c r="DJ250" s="18"/>
      <c r="DK250" s="18"/>
      <c r="DL250" s="18"/>
      <c r="DM250" s="18"/>
      <c r="DN250" s="18"/>
      <c r="DO250" s="18"/>
      <c r="DP250" s="18"/>
      <c r="DQ250" s="18"/>
      <c r="DR250" s="18"/>
      <c r="DS250" s="18"/>
      <c r="DT250" s="18"/>
      <c r="DU250" s="18"/>
      <c r="DV250" s="18"/>
      <c r="DW250" s="18"/>
      <c r="DX250" s="18"/>
      <c r="DY250" s="18"/>
      <c r="DZ250" s="18"/>
      <c r="EA250" s="18"/>
      <c r="EB250" s="18"/>
      <c r="EC250" s="18"/>
      <c r="ED250" s="18"/>
      <c r="EE250" s="18"/>
      <c r="EF250" s="18"/>
      <c r="EG250" s="18"/>
      <c r="EH250" s="18"/>
      <c r="EI250" s="18"/>
      <c r="EJ250" s="18"/>
      <c r="EK250" s="18"/>
      <c r="EL250" s="18"/>
      <c r="EM250" s="18"/>
      <c r="EN250" s="18"/>
      <c r="EO250" s="18"/>
      <c r="EP250" s="18"/>
      <c r="EQ250" s="18"/>
      <c r="ER250" s="18"/>
      <c r="ES250" s="18"/>
      <c r="ET250" s="18"/>
      <c r="EU250" s="18"/>
      <c r="EV250" s="18"/>
      <c r="EW250" s="18"/>
      <c r="EX250" s="18"/>
      <c r="EY250" s="18"/>
      <c r="EZ250" s="18"/>
      <c r="FA250" s="18"/>
      <c r="FB250" s="18"/>
      <c r="FC250" s="18"/>
      <c r="FD250" s="18"/>
      <c r="FE250" s="18"/>
      <c r="FF250" s="18"/>
      <c r="FG250" s="18"/>
      <c r="FH250" s="18"/>
      <c r="FI250" s="18"/>
      <c r="FJ250" s="18"/>
      <c r="FK250" s="18"/>
      <c r="FL250" s="18"/>
      <c r="FM250" s="18"/>
      <c r="FN250" s="18"/>
      <c r="FO250" s="18"/>
      <c r="FP250" s="18"/>
      <c r="FQ250" s="18"/>
      <c r="FR250" s="18"/>
      <c r="FS250" s="18"/>
      <c r="FT250" s="18"/>
      <c r="FU250" s="18"/>
      <c r="FV250" s="18"/>
      <c r="FW250" s="18"/>
      <c r="FX250" s="18"/>
      <c r="FY250" s="18"/>
      <c r="FZ250" s="18"/>
      <c r="GA250" s="18"/>
      <c r="GB250" s="18"/>
      <c r="GC250" s="18"/>
      <c r="GD250" s="18"/>
      <c r="GE250" s="18"/>
      <c r="GF250" s="18"/>
      <c r="GG250" s="18"/>
      <c r="GH250" s="18"/>
      <c r="GI250" s="18"/>
      <c r="GJ250" s="18"/>
      <c r="GK250" s="18"/>
      <c r="GL250" s="18"/>
      <c r="GM250" s="18"/>
      <c r="GN250" s="18"/>
      <c r="GO250" s="18"/>
      <c r="GP250" s="18"/>
      <c r="GQ250" s="18"/>
      <c r="GR250" s="18"/>
      <c r="GS250" s="18"/>
      <c r="GT250" s="18"/>
      <c r="GU250" s="18"/>
      <c r="GV250" s="18"/>
      <c r="GW250" s="18"/>
      <c r="GX250" s="18"/>
      <c r="GY250" s="18"/>
      <c r="GZ250" s="18"/>
      <c r="HA250" s="18"/>
      <c r="HB250" s="18"/>
      <c r="HC250" s="18"/>
      <c r="HD250" s="18"/>
      <c r="HE250" s="18"/>
      <c r="HF250" s="18"/>
      <c r="HG250" s="18"/>
      <c r="HH250" s="18"/>
      <c r="HI250" s="18"/>
      <c r="HJ250" s="18"/>
      <c r="HK250" s="18"/>
      <c r="HL250" s="18"/>
      <c r="HM250" s="18"/>
      <c r="HN250" s="18"/>
      <c r="HO250" s="18"/>
      <c r="HP250" s="18"/>
      <c r="HQ250" s="18"/>
      <c r="HR250" s="18"/>
      <c r="HS250" s="18"/>
      <c r="HT250" s="18"/>
      <c r="HU250" s="18"/>
      <c r="HV250" s="18"/>
      <c r="HW250" s="18"/>
      <c r="HX250" s="18"/>
      <c r="HY250" s="18"/>
      <c r="HZ250" s="18"/>
      <c r="IA250" s="18"/>
      <c r="IB250" s="18"/>
      <c r="IC250" s="18"/>
      <c r="ID250" s="18"/>
      <c r="IE250" s="18"/>
      <c r="IF250" s="18"/>
      <c r="IG250" s="18"/>
      <c r="IH250" s="18"/>
      <c r="II250" s="18"/>
      <c r="IJ250" s="18"/>
      <c r="IK250" s="18"/>
      <c r="IL250" s="18"/>
      <c r="IM250" s="18"/>
      <c r="IN250" s="18"/>
      <c r="IO250" s="18"/>
      <c r="IP250" s="18"/>
      <c r="IQ250" s="18"/>
      <c r="IR250" s="18"/>
      <c r="IS250" s="18"/>
      <c r="IT250" s="18"/>
      <c r="IU250" s="18"/>
      <c r="IV250" s="18"/>
      <c r="IW250" s="18"/>
      <c r="IX250" s="18"/>
      <c r="IY250" s="18"/>
      <c r="IZ250" s="18"/>
      <c r="JA250" s="18"/>
      <c r="JB250" s="18"/>
      <c r="JC250" s="18"/>
      <c r="JD250" s="18"/>
      <c r="JE250" s="18"/>
      <c r="JF250" s="18"/>
      <c r="JG250" s="18"/>
      <c r="JH250" s="18"/>
      <c r="JI250" s="18"/>
      <c r="JJ250" s="18"/>
      <c r="JK250" s="18"/>
      <c r="JL250" s="18"/>
      <c r="JM250" s="18"/>
      <c r="JN250" s="18"/>
      <c r="JO250" s="18"/>
      <c r="JP250" s="18"/>
      <c r="JQ250" s="18"/>
      <c r="JR250" s="18"/>
      <c r="JS250" s="18"/>
      <c r="JT250" s="18"/>
      <c r="JU250" s="18"/>
      <c r="JV250" s="18"/>
      <c r="JW250" s="18"/>
      <c r="JX250" s="18"/>
      <c r="JY250" s="18"/>
      <c r="JZ250" s="18"/>
      <c r="KA250" s="18"/>
      <c r="KB250" s="18"/>
      <c r="KC250" s="18"/>
      <c r="KD250" s="18"/>
      <c r="KE250" s="18"/>
      <c r="KF250" s="18"/>
      <c r="KG250" s="18"/>
      <c r="KH250" s="18"/>
      <c r="KI250" s="18"/>
      <c r="KJ250" s="18"/>
      <c r="KK250" s="18"/>
      <c r="KL250" s="18"/>
      <c r="KM250" s="18"/>
      <c r="KN250" s="18"/>
      <c r="KO250" s="18"/>
      <c r="KP250" s="18"/>
      <c r="KQ250" s="18"/>
      <c r="KR250" s="18"/>
      <c r="KS250" s="18"/>
      <c r="KT250" s="18"/>
      <c r="KU250" s="18"/>
      <c r="KV250" s="18"/>
      <c r="KW250" s="18"/>
      <c r="KX250" s="18"/>
      <c r="KY250" s="18"/>
      <c r="KZ250" s="18"/>
      <c r="LA250" s="18"/>
      <c r="LB250" s="18"/>
      <c r="LC250" s="18"/>
      <c r="LD250" s="18"/>
      <c r="LE250" s="18"/>
      <c r="LF250" s="18"/>
      <c r="LG250" s="18"/>
      <c r="LH250" s="18"/>
      <c r="LI250" s="18"/>
      <c r="LJ250" s="18"/>
      <c r="LK250" s="18"/>
      <c r="LL250" s="18"/>
      <c r="LM250" s="18"/>
      <c r="LN250" s="18"/>
      <c r="LO250" s="18"/>
      <c r="LP250" s="18"/>
      <c r="LQ250" s="18"/>
      <c r="LR250" s="18"/>
      <c r="LS250" s="18"/>
      <c r="LT250" s="18"/>
      <c r="LU250" s="18"/>
      <c r="LV250" s="18"/>
      <c r="LW250" s="18"/>
      <c r="LX250" s="18"/>
      <c r="LY250" s="18"/>
      <c r="LZ250" s="18"/>
      <c r="MA250" s="18"/>
      <c r="MB250" s="18"/>
      <c r="MC250" s="18"/>
      <c r="MD250" s="18"/>
      <c r="ME250" s="18"/>
      <c r="MF250" s="18"/>
      <c r="MG250" s="18"/>
      <c r="MH250" s="18"/>
      <c r="MI250" s="18"/>
      <c r="MJ250" s="18"/>
      <c r="MK250" s="18"/>
      <c r="ML250" s="18"/>
      <c r="MM250" s="18"/>
      <c r="MN250" s="18"/>
      <c r="MO250" s="18"/>
      <c r="MP250" s="18"/>
      <c r="MQ250" s="18"/>
      <c r="MR250" s="18"/>
      <c r="MS250" s="18"/>
      <c r="MT250" s="18"/>
      <c r="MU250" s="18"/>
      <c r="MV250" s="18"/>
      <c r="MW250" s="18"/>
      <c r="MX250" s="18"/>
      <c r="MY250" s="18"/>
      <c r="MZ250" s="18"/>
      <c r="NA250" s="18"/>
      <c r="NB250" s="18"/>
      <c r="NC250" s="18"/>
      <c r="ND250" s="18"/>
      <c r="NE250" s="18"/>
      <c r="NF250" s="18"/>
      <c r="NG250" s="18"/>
      <c r="NH250" s="18"/>
      <c r="NI250" s="18"/>
      <c r="NJ250" s="18"/>
      <c r="NK250" s="18"/>
      <c r="NL250" s="18"/>
      <c r="NM250" s="18"/>
      <c r="NN250" s="18"/>
      <c r="NO250" s="18"/>
      <c r="NP250" s="18"/>
      <c r="NQ250" s="18"/>
      <c r="NR250" s="18"/>
      <c r="NS250" s="18"/>
      <c r="NT250" s="18"/>
      <c r="NU250" s="18"/>
      <c r="NV250" s="18"/>
      <c r="NW250" s="18"/>
      <c r="NX250" s="18"/>
      <c r="NY250" s="18"/>
      <c r="NZ250" s="18"/>
      <c r="OA250" s="18"/>
      <c r="OB250" s="18"/>
      <c r="OC250" s="18"/>
      <c r="OD250" s="18"/>
    </row>
    <row r="251" spans="1:394" ht="27.75" customHeight="1" x14ac:dyDescent="0.25">
      <c r="A251" s="37"/>
      <c r="B251" s="48"/>
      <c r="C251" s="49"/>
      <c r="D251" s="49"/>
      <c r="E251" s="49"/>
      <c r="F251" s="33"/>
      <c r="G251" s="50"/>
      <c r="H251" s="18"/>
      <c r="I251" s="106"/>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c r="DD251" s="18"/>
      <c r="DE251" s="18"/>
      <c r="DF251" s="18"/>
      <c r="DG251" s="18"/>
      <c r="DH251" s="18"/>
      <c r="DI251" s="18"/>
      <c r="DJ251" s="18"/>
      <c r="DK251" s="18"/>
      <c r="DL251" s="18"/>
      <c r="DM251" s="18"/>
      <c r="DN251" s="18"/>
      <c r="DO251" s="18"/>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18"/>
      <c r="GV251" s="18"/>
      <c r="GW251" s="18"/>
      <c r="GX251" s="18"/>
      <c r="GY251" s="18"/>
      <c r="GZ251" s="18"/>
      <c r="HA251" s="18"/>
      <c r="HB251" s="18"/>
      <c r="HC251" s="18"/>
      <c r="HD251" s="18"/>
      <c r="HE251" s="18"/>
      <c r="HF251" s="18"/>
      <c r="HG251" s="18"/>
      <c r="HH251" s="18"/>
      <c r="HI251" s="18"/>
      <c r="HJ251" s="18"/>
      <c r="HK251" s="18"/>
      <c r="HL251" s="18"/>
      <c r="HM251" s="18"/>
      <c r="HN251" s="18"/>
      <c r="HO251" s="18"/>
      <c r="HP251" s="18"/>
      <c r="HQ251" s="18"/>
      <c r="HR251" s="18"/>
      <c r="HS251" s="18"/>
      <c r="HT251" s="18"/>
      <c r="HU251" s="18"/>
      <c r="HV251" s="18"/>
      <c r="HW251" s="18"/>
      <c r="HX251" s="18"/>
      <c r="HY251" s="18"/>
      <c r="HZ251" s="18"/>
      <c r="IA251" s="18"/>
      <c r="IB251" s="18"/>
      <c r="IC251" s="18"/>
      <c r="ID251" s="18"/>
      <c r="IE251" s="18"/>
      <c r="IF251" s="18"/>
      <c r="IG251" s="18"/>
      <c r="IH251" s="18"/>
      <c r="II251" s="18"/>
      <c r="IJ251" s="18"/>
      <c r="IK251" s="18"/>
      <c r="IL251" s="18"/>
      <c r="IM251" s="18"/>
      <c r="IN251" s="18"/>
      <c r="IO251" s="18"/>
      <c r="IP251" s="18"/>
      <c r="IQ251" s="18"/>
      <c r="IR251" s="18"/>
      <c r="IS251" s="18"/>
      <c r="IT251" s="18"/>
      <c r="IU251" s="18"/>
      <c r="IV251" s="18"/>
      <c r="IW251" s="18"/>
      <c r="IX251" s="18"/>
      <c r="IY251" s="18"/>
      <c r="IZ251" s="18"/>
      <c r="JA251" s="18"/>
      <c r="JB251" s="18"/>
      <c r="JC251" s="18"/>
      <c r="JD251" s="18"/>
      <c r="JE251" s="18"/>
      <c r="JF251" s="18"/>
      <c r="JG251" s="18"/>
      <c r="JH251" s="18"/>
      <c r="JI251" s="18"/>
      <c r="JJ251" s="18"/>
      <c r="JK251" s="18"/>
      <c r="JL251" s="18"/>
      <c r="JM251" s="18"/>
      <c r="JN251" s="18"/>
      <c r="JO251" s="18"/>
      <c r="JP251" s="18"/>
      <c r="JQ251" s="18"/>
      <c r="JR251" s="18"/>
      <c r="JS251" s="18"/>
      <c r="JT251" s="18"/>
      <c r="JU251" s="18"/>
      <c r="JV251" s="18"/>
      <c r="JW251" s="18"/>
      <c r="JX251" s="18"/>
      <c r="JY251" s="18"/>
      <c r="JZ251" s="18"/>
      <c r="KA251" s="18"/>
      <c r="KB251" s="18"/>
      <c r="KC251" s="18"/>
      <c r="KD251" s="18"/>
      <c r="KE251" s="18"/>
      <c r="KF251" s="18"/>
      <c r="KG251" s="18"/>
      <c r="KH251" s="18"/>
      <c r="KI251" s="18"/>
      <c r="KJ251" s="18"/>
      <c r="KK251" s="18"/>
      <c r="KL251" s="18"/>
      <c r="KM251" s="18"/>
      <c r="KN251" s="18"/>
      <c r="KO251" s="18"/>
      <c r="KP251" s="18"/>
      <c r="KQ251" s="18"/>
      <c r="KR251" s="18"/>
      <c r="KS251" s="18"/>
      <c r="KT251" s="18"/>
      <c r="KU251" s="18"/>
      <c r="KV251" s="18"/>
      <c r="KW251" s="18"/>
      <c r="KX251" s="18"/>
      <c r="KY251" s="18"/>
      <c r="KZ251" s="18"/>
      <c r="LA251" s="18"/>
      <c r="LB251" s="18"/>
      <c r="LC251" s="18"/>
      <c r="LD251" s="18"/>
      <c r="LE251" s="18"/>
      <c r="LF251" s="18"/>
      <c r="LG251" s="18"/>
      <c r="LH251" s="18"/>
      <c r="LI251" s="18"/>
      <c r="LJ251" s="18"/>
      <c r="LK251" s="18"/>
      <c r="LL251" s="18"/>
      <c r="LM251" s="18"/>
      <c r="LN251" s="18"/>
      <c r="LO251" s="18"/>
      <c r="LP251" s="18"/>
      <c r="LQ251" s="18"/>
      <c r="LR251" s="18"/>
      <c r="LS251" s="18"/>
      <c r="LT251" s="18"/>
      <c r="LU251" s="18"/>
      <c r="LV251" s="18"/>
      <c r="LW251" s="18"/>
      <c r="LX251" s="18"/>
      <c r="LY251" s="18"/>
      <c r="LZ251" s="18"/>
      <c r="MA251" s="18"/>
      <c r="MB251" s="18"/>
      <c r="MC251" s="18"/>
      <c r="MD251" s="18"/>
      <c r="ME251" s="18"/>
      <c r="MF251" s="18"/>
      <c r="MG251" s="18"/>
      <c r="MH251" s="18"/>
      <c r="MI251" s="18"/>
      <c r="MJ251" s="18"/>
      <c r="MK251" s="18"/>
      <c r="ML251" s="18"/>
      <c r="MM251" s="18"/>
      <c r="MN251" s="18"/>
      <c r="MO251" s="18"/>
      <c r="MP251" s="18"/>
      <c r="MQ251" s="18"/>
      <c r="MR251" s="18"/>
      <c r="MS251" s="18"/>
      <c r="MT251" s="18"/>
      <c r="MU251" s="18"/>
      <c r="MV251" s="18"/>
      <c r="MW251" s="18"/>
      <c r="MX251" s="18"/>
      <c r="MY251" s="18"/>
      <c r="MZ251" s="18"/>
      <c r="NA251" s="18"/>
      <c r="NB251" s="18"/>
      <c r="NC251" s="18"/>
      <c r="ND251" s="18"/>
      <c r="NE251" s="18"/>
      <c r="NF251" s="18"/>
      <c r="NG251" s="18"/>
      <c r="NH251" s="18"/>
      <c r="NI251" s="18"/>
      <c r="NJ251" s="18"/>
      <c r="NK251" s="18"/>
      <c r="NL251" s="18"/>
      <c r="NM251" s="18"/>
      <c r="NN251" s="18"/>
      <c r="NO251" s="18"/>
      <c r="NP251" s="18"/>
      <c r="NQ251" s="18"/>
      <c r="NR251" s="18"/>
      <c r="NS251" s="18"/>
      <c r="NT251" s="18"/>
      <c r="NU251" s="18"/>
      <c r="NV251" s="18"/>
      <c r="NW251" s="18"/>
      <c r="NX251" s="18"/>
      <c r="NY251" s="18"/>
      <c r="NZ251" s="18"/>
      <c r="OA251" s="18"/>
      <c r="OB251" s="18"/>
      <c r="OC251" s="18"/>
      <c r="OD251" s="18"/>
    </row>
    <row r="252" spans="1:394" ht="27.75" customHeight="1" x14ac:dyDescent="0.25">
      <c r="A252" s="37"/>
      <c r="B252" s="48"/>
      <c r="C252" s="49"/>
      <c r="D252" s="49"/>
      <c r="E252" s="49"/>
      <c r="F252" s="33"/>
      <c r="G252" s="50"/>
      <c r="H252" s="18"/>
      <c r="I252" s="106"/>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c r="DB252" s="18"/>
      <c r="DC252" s="18"/>
      <c r="DD252" s="18"/>
      <c r="DE252" s="18"/>
      <c r="DF252" s="18"/>
      <c r="DG252" s="18"/>
      <c r="DH252" s="18"/>
      <c r="DI252" s="18"/>
      <c r="DJ252" s="18"/>
      <c r="DK252" s="18"/>
      <c r="DL252" s="18"/>
      <c r="DM252" s="18"/>
      <c r="DN252" s="18"/>
      <c r="DO252" s="18"/>
      <c r="DP252" s="18"/>
      <c r="DQ252" s="18"/>
      <c r="DR252" s="18"/>
      <c r="DS252" s="18"/>
      <c r="DT252" s="18"/>
      <c r="DU252" s="18"/>
      <c r="DV252" s="18"/>
      <c r="DW252" s="18"/>
      <c r="DX252" s="18"/>
      <c r="DY252" s="18"/>
      <c r="DZ252" s="18"/>
      <c r="EA252" s="18"/>
      <c r="EB252" s="18"/>
      <c r="EC252" s="18"/>
      <c r="ED252" s="18"/>
      <c r="EE252" s="18"/>
      <c r="EF252" s="18"/>
      <c r="EG252" s="18"/>
      <c r="EH252" s="18"/>
      <c r="EI252" s="18"/>
      <c r="EJ252" s="18"/>
      <c r="EK252" s="18"/>
      <c r="EL252" s="18"/>
      <c r="EM252" s="18"/>
      <c r="EN252" s="18"/>
      <c r="EO252" s="18"/>
      <c r="EP252" s="18"/>
      <c r="EQ252" s="18"/>
      <c r="ER252" s="18"/>
      <c r="ES252" s="18"/>
      <c r="ET252" s="18"/>
      <c r="EU252" s="18"/>
      <c r="EV252" s="18"/>
      <c r="EW252" s="18"/>
      <c r="EX252" s="18"/>
      <c r="EY252" s="18"/>
      <c r="EZ252" s="18"/>
      <c r="FA252" s="18"/>
      <c r="FB252" s="18"/>
      <c r="FC252" s="18"/>
      <c r="FD252" s="18"/>
      <c r="FE252" s="18"/>
      <c r="FF252" s="18"/>
      <c r="FG252" s="18"/>
      <c r="FH252" s="18"/>
      <c r="FI252" s="18"/>
      <c r="FJ252" s="18"/>
      <c r="FK252" s="18"/>
      <c r="FL252" s="18"/>
      <c r="FM252" s="18"/>
      <c r="FN252" s="18"/>
      <c r="FO252" s="18"/>
      <c r="FP252" s="18"/>
      <c r="FQ252" s="18"/>
      <c r="FR252" s="18"/>
      <c r="FS252" s="18"/>
      <c r="FT252" s="18"/>
      <c r="FU252" s="18"/>
      <c r="FV252" s="18"/>
      <c r="FW252" s="18"/>
      <c r="FX252" s="18"/>
      <c r="FY252" s="18"/>
      <c r="FZ252" s="18"/>
      <c r="GA252" s="18"/>
      <c r="GB252" s="18"/>
      <c r="GC252" s="18"/>
      <c r="GD252" s="18"/>
      <c r="GE252" s="18"/>
      <c r="GF252" s="18"/>
      <c r="GG252" s="18"/>
      <c r="GH252" s="18"/>
      <c r="GI252" s="18"/>
      <c r="GJ252" s="18"/>
      <c r="GK252" s="18"/>
      <c r="GL252" s="18"/>
      <c r="GM252" s="18"/>
      <c r="GN252" s="18"/>
      <c r="GO252" s="18"/>
      <c r="GP252" s="18"/>
      <c r="GQ252" s="18"/>
      <c r="GR252" s="18"/>
      <c r="GS252" s="18"/>
      <c r="GT252" s="18"/>
      <c r="GU252" s="18"/>
      <c r="GV252" s="18"/>
      <c r="GW252" s="18"/>
      <c r="GX252" s="18"/>
      <c r="GY252" s="18"/>
      <c r="GZ252" s="18"/>
      <c r="HA252" s="18"/>
      <c r="HB252" s="18"/>
      <c r="HC252" s="18"/>
      <c r="HD252" s="18"/>
      <c r="HE252" s="18"/>
      <c r="HF252" s="18"/>
      <c r="HG252" s="18"/>
      <c r="HH252" s="18"/>
      <c r="HI252" s="18"/>
      <c r="HJ252" s="18"/>
      <c r="HK252" s="18"/>
      <c r="HL252" s="18"/>
      <c r="HM252" s="18"/>
      <c r="HN252" s="18"/>
      <c r="HO252" s="18"/>
      <c r="HP252" s="18"/>
      <c r="HQ252" s="18"/>
      <c r="HR252" s="18"/>
      <c r="HS252" s="18"/>
      <c r="HT252" s="18"/>
      <c r="HU252" s="18"/>
      <c r="HV252" s="18"/>
      <c r="HW252" s="18"/>
      <c r="HX252" s="18"/>
      <c r="HY252" s="18"/>
      <c r="HZ252" s="18"/>
      <c r="IA252" s="18"/>
      <c r="IB252" s="18"/>
      <c r="IC252" s="18"/>
      <c r="ID252" s="18"/>
      <c r="IE252" s="18"/>
      <c r="IF252" s="18"/>
      <c r="IG252" s="18"/>
      <c r="IH252" s="18"/>
      <c r="II252" s="18"/>
      <c r="IJ252" s="18"/>
      <c r="IK252" s="18"/>
      <c r="IL252" s="18"/>
      <c r="IM252" s="18"/>
      <c r="IN252" s="18"/>
      <c r="IO252" s="18"/>
      <c r="IP252" s="18"/>
      <c r="IQ252" s="18"/>
      <c r="IR252" s="18"/>
      <c r="IS252" s="18"/>
      <c r="IT252" s="18"/>
      <c r="IU252" s="18"/>
      <c r="IV252" s="18"/>
      <c r="IW252" s="18"/>
      <c r="IX252" s="18"/>
      <c r="IY252" s="18"/>
      <c r="IZ252" s="18"/>
      <c r="JA252" s="18"/>
      <c r="JB252" s="18"/>
      <c r="JC252" s="18"/>
      <c r="JD252" s="18"/>
      <c r="JE252" s="18"/>
      <c r="JF252" s="18"/>
      <c r="JG252" s="18"/>
      <c r="JH252" s="18"/>
      <c r="JI252" s="18"/>
      <c r="JJ252" s="18"/>
      <c r="JK252" s="18"/>
      <c r="JL252" s="18"/>
      <c r="JM252" s="18"/>
      <c r="JN252" s="18"/>
      <c r="JO252" s="18"/>
      <c r="JP252" s="18"/>
      <c r="JQ252" s="18"/>
      <c r="JR252" s="18"/>
      <c r="JS252" s="18"/>
      <c r="JT252" s="18"/>
      <c r="JU252" s="18"/>
      <c r="JV252" s="18"/>
      <c r="JW252" s="18"/>
      <c r="JX252" s="18"/>
      <c r="JY252" s="18"/>
      <c r="JZ252" s="18"/>
      <c r="KA252" s="18"/>
      <c r="KB252" s="18"/>
      <c r="KC252" s="18"/>
      <c r="KD252" s="18"/>
      <c r="KE252" s="18"/>
      <c r="KF252" s="18"/>
      <c r="KG252" s="18"/>
      <c r="KH252" s="18"/>
      <c r="KI252" s="18"/>
      <c r="KJ252" s="18"/>
      <c r="KK252" s="18"/>
      <c r="KL252" s="18"/>
      <c r="KM252" s="18"/>
      <c r="KN252" s="18"/>
      <c r="KO252" s="18"/>
      <c r="KP252" s="18"/>
      <c r="KQ252" s="18"/>
      <c r="KR252" s="18"/>
      <c r="KS252" s="18"/>
      <c r="KT252" s="18"/>
      <c r="KU252" s="18"/>
      <c r="KV252" s="18"/>
      <c r="KW252" s="18"/>
      <c r="KX252" s="18"/>
      <c r="KY252" s="18"/>
      <c r="KZ252" s="18"/>
      <c r="LA252" s="18"/>
      <c r="LB252" s="18"/>
      <c r="LC252" s="18"/>
      <c r="LD252" s="18"/>
      <c r="LE252" s="18"/>
      <c r="LF252" s="18"/>
      <c r="LG252" s="18"/>
      <c r="LH252" s="18"/>
      <c r="LI252" s="18"/>
      <c r="LJ252" s="18"/>
      <c r="LK252" s="18"/>
      <c r="LL252" s="18"/>
      <c r="LM252" s="18"/>
      <c r="LN252" s="18"/>
      <c r="LO252" s="18"/>
      <c r="LP252" s="18"/>
      <c r="LQ252" s="18"/>
      <c r="LR252" s="18"/>
      <c r="LS252" s="18"/>
      <c r="LT252" s="18"/>
      <c r="LU252" s="18"/>
      <c r="LV252" s="18"/>
      <c r="LW252" s="18"/>
      <c r="LX252" s="18"/>
      <c r="LY252" s="18"/>
      <c r="LZ252" s="18"/>
      <c r="MA252" s="18"/>
      <c r="MB252" s="18"/>
      <c r="MC252" s="18"/>
      <c r="MD252" s="18"/>
      <c r="ME252" s="18"/>
      <c r="MF252" s="18"/>
      <c r="MG252" s="18"/>
      <c r="MH252" s="18"/>
      <c r="MI252" s="18"/>
      <c r="MJ252" s="18"/>
      <c r="MK252" s="18"/>
      <c r="ML252" s="18"/>
      <c r="MM252" s="18"/>
      <c r="MN252" s="18"/>
      <c r="MO252" s="18"/>
      <c r="MP252" s="18"/>
      <c r="MQ252" s="18"/>
      <c r="MR252" s="18"/>
      <c r="MS252" s="18"/>
      <c r="MT252" s="18"/>
      <c r="MU252" s="18"/>
      <c r="MV252" s="18"/>
      <c r="MW252" s="18"/>
      <c r="MX252" s="18"/>
      <c r="MY252" s="18"/>
      <c r="MZ252" s="18"/>
      <c r="NA252" s="18"/>
      <c r="NB252" s="18"/>
      <c r="NC252" s="18"/>
      <c r="ND252" s="18"/>
      <c r="NE252" s="18"/>
      <c r="NF252" s="18"/>
      <c r="NG252" s="18"/>
      <c r="NH252" s="18"/>
      <c r="NI252" s="18"/>
      <c r="NJ252" s="18"/>
      <c r="NK252" s="18"/>
      <c r="NL252" s="18"/>
      <c r="NM252" s="18"/>
      <c r="NN252" s="18"/>
      <c r="NO252" s="18"/>
      <c r="NP252" s="18"/>
      <c r="NQ252" s="18"/>
      <c r="NR252" s="18"/>
      <c r="NS252" s="18"/>
      <c r="NT252" s="18"/>
      <c r="NU252" s="18"/>
      <c r="NV252" s="18"/>
      <c r="NW252" s="18"/>
      <c r="NX252" s="18"/>
      <c r="NY252" s="18"/>
      <c r="NZ252" s="18"/>
      <c r="OA252" s="18"/>
      <c r="OB252" s="18"/>
      <c r="OC252" s="18"/>
      <c r="OD252" s="18"/>
    </row>
    <row r="253" spans="1:394" ht="27.75" customHeight="1" x14ac:dyDescent="0.25">
      <c r="A253" s="37"/>
      <c r="B253" s="48"/>
      <c r="C253" s="49"/>
      <c r="D253" s="49"/>
      <c r="E253" s="49"/>
      <c r="F253" s="33"/>
      <c r="G253" s="50"/>
      <c r="H253" s="18"/>
      <c r="I253" s="106"/>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c r="DD253" s="18"/>
      <c r="DE253" s="18"/>
      <c r="DF253" s="18"/>
      <c r="DG253" s="18"/>
      <c r="DH253" s="18"/>
      <c r="DI253" s="18"/>
      <c r="DJ253" s="18"/>
      <c r="DK253" s="18"/>
      <c r="DL253" s="18"/>
      <c r="DM253" s="18"/>
      <c r="DN253" s="18"/>
      <c r="DO253" s="18"/>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18"/>
      <c r="GV253" s="18"/>
      <c r="GW253" s="18"/>
      <c r="GX253" s="18"/>
      <c r="GY253" s="18"/>
      <c r="GZ253" s="18"/>
      <c r="HA253" s="18"/>
      <c r="HB253" s="18"/>
      <c r="HC253" s="18"/>
      <c r="HD253" s="18"/>
      <c r="HE253" s="18"/>
      <c r="HF253" s="18"/>
      <c r="HG253" s="18"/>
      <c r="HH253" s="18"/>
      <c r="HI253" s="18"/>
      <c r="HJ253" s="18"/>
      <c r="HK253" s="18"/>
      <c r="HL253" s="18"/>
      <c r="HM253" s="18"/>
      <c r="HN253" s="18"/>
      <c r="HO253" s="18"/>
      <c r="HP253" s="18"/>
      <c r="HQ253" s="18"/>
      <c r="HR253" s="18"/>
      <c r="HS253" s="18"/>
      <c r="HT253" s="18"/>
      <c r="HU253" s="18"/>
      <c r="HV253" s="18"/>
      <c r="HW253" s="18"/>
      <c r="HX253" s="18"/>
      <c r="HY253" s="18"/>
      <c r="HZ253" s="18"/>
      <c r="IA253" s="18"/>
      <c r="IB253" s="18"/>
      <c r="IC253" s="18"/>
      <c r="ID253" s="18"/>
      <c r="IE253" s="18"/>
      <c r="IF253" s="18"/>
      <c r="IG253" s="18"/>
      <c r="IH253" s="18"/>
      <c r="II253" s="18"/>
      <c r="IJ253" s="18"/>
      <c r="IK253" s="18"/>
      <c r="IL253" s="18"/>
      <c r="IM253" s="18"/>
      <c r="IN253" s="18"/>
      <c r="IO253" s="18"/>
      <c r="IP253" s="18"/>
      <c r="IQ253" s="18"/>
      <c r="IR253" s="18"/>
      <c r="IS253" s="18"/>
      <c r="IT253" s="18"/>
      <c r="IU253" s="18"/>
      <c r="IV253" s="18"/>
      <c r="IW253" s="18"/>
      <c r="IX253" s="18"/>
      <c r="IY253" s="18"/>
      <c r="IZ253" s="18"/>
      <c r="JA253" s="18"/>
      <c r="JB253" s="18"/>
      <c r="JC253" s="18"/>
      <c r="JD253" s="18"/>
      <c r="JE253" s="18"/>
      <c r="JF253" s="18"/>
      <c r="JG253" s="18"/>
      <c r="JH253" s="18"/>
      <c r="JI253" s="18"/>
      <c r="JJ253" s="18"/>
      <c r="JK253" s="18"/>
      <c r="JL253" s="18"/>
      <c r="JM253" s="18"/>
      <c r="JN253" s="18"/>
      <c r="JO253" s="18"/>
      <c r="JP253" s="18"/>
      <c r="JQ253" s="18"/>
      <c r="JR253" s="18"/>
      <c r="JS253" s="18"/>
      <c r="JT253" s="18"/>
      <c r="JU253" s="18"/>
      <c r="JV253" s="18"/>
      <c r="JW253" s="18"/>
      <c r="JX253" s="18"/>
      <c r="JY253" s="18"/>
      <c r="JZ253" s="18"/>
      <c r="KA253" s="18"/>
      <c r="KB253" s="18"/>
      <c r="KC253" s="18"/>
      <c r="KD253" s="18"/>
      <c r="KE253" s="18"/>
      <c r="KF253" s="18"/>
      <c r="KG253" s="18"/>
      <c r="KH253" s="18"/>
      <c r="KI253" s="18"/>
      <c r="KJ253" s="18"/>
      <c r="KK253" s="18"/>
      <c r="KL253" s="18"/>
      <c r="KM253" s="18"/>
      <c r="KN253" s="18"/>
      <c r="KO253" s="18"/>
      <c r="KP253" s="18"/>
      <c r="KQ253" s="18"/>
      <c r="KR253" s="18"/>
      <c r="KS253" s="18"/>
      <c r="KT253" s="18"/>
      <c r="KU253" s="18"/>
      <c r="KV253" s="18"/>
      <c r="KW253" s="18"/>
      <c r="KX253" s="18"/>
      <c r="KY253" s="18"/>
      <c r="KZ253" s="18"/>
      <c r="LA253" s="18"/>
      <c r="LB253" s="18"/>
      <c r="LC253" s="18"/>
      <c r="LD253" s="18"/>
      <c r="LE253" s="18"/>
      <c r="LF253" s="18"/>
      <c r="LG253" s="18"/>
      <c r="LH253" s="18"/>
      <c r="LI253" s="18"/>
      <c r="LJ253" s="18"/>
      <c r="LK253" s="18"/>
      <c r="LL253" s="18"/>
      <c r="LM253" s="18"/>
      <c r="LN253" s="18"/>
      <c r="LO253" s="18"/>
      <c r="LP253" s="18"/>
      <c r="LQ253" s="18"/>
      <c r="LR253" s="18"/>
      <c r="LS253" s="18"/>
      <c r="LT253" s="18"/>
      <c r="LU253" s="18"/>
      <c r="LV253" s="18"/>
      <c r="LW253" s="18"/>
      <c r="LX253" s="18"/>
      <c r="LY253" s="18"/>
      <c r="LZ253" s="18"/>
      <c r="MA253" s="18"/>
      <c r="MB253" s="18"/>
      <c r="MC253" s="18"/>
      <c r="MD253" s="18"/>
      <c r="ME253" s="18"/>
      <c r="MF253" s="18"/>
      <c r="MG253" s="18"/>
      <c r="MH253" s="18"/>
      <c r="MI253" s="18"/>
      <c r="MJ253" s="18"/>
      <c r="MK253" s="18"/>
      <c r="ML253" s="18"/>
      <c r="MM253" s="18"/>
      <c r="MN253" s="18"/>
      <c r="MO253" s="18"/>
      <c r="MP253" s="18"/>
      <c r="MQ253" s="18"/>
      <c r="MR253" s="18"/>
      <c r="MS253" s="18"/>
      <c r="MT253" s="18"/>
      <c r="MU253" s="18"/>
      <c r="MV253" s="18"/>
      <c r="MW253" s="18"/>
      <c r="MX253" s="18"/>
      <c r="MY253" s="18"/>
      <c r="MZ253" s="18"/>
      <c r="NA253" s="18"/>
      <c r="NB253" s="18"/>
      <c r="NC253" s="18"/>
      <c r="ND253" s="18"/>
      <c r="NE253" s="18"/>
      <c r="NF253" s="18"/>
      <c r="NG253" s="18"/>
      <c r="NH253" s="18"/>
      <c r="NI253" s="18"/>
      <c r="NJ253" s="18"/>
      <c r="NK253" s="18"/>
      <c r="NL253" s="18"/>
      <c r="NM253" s="18"/>
      <c r="NN253" s="18"/>
      <c r="NO253" s="18"/>
      <c r="NP253" s="18"/>
      <c r="NQ253" s="18"/>
      <c r="NR253" s="18"/>
      <c r="NS253" s="18"/>
      <c r="NT253" s="18"/>
      <c r="NU253" s="18"/>
      <c r="NV253" s="18"/>
      <c r="NW253" s="18"/>
      <c r="NX253" s="18"/>
      <c r="NY253" s="18"/>
      <c r="NZ253" s="18"/>
      <c r="OA253" s="18"/>
      <c r="OB253" s="18"/>
      <c r="OC253" s="18"/>
      <c r="OD253" s="18"/>
    </row>
    <row r="254" spans="1:394" ht="27.75" customHeight="1" x14ac:dyDescent="0.25">
      <c r="A254" s="37"/>
      <c r="B254" s="48"/>
      <c r="C254" s="49"/>
      <c r="D254" s="49"/>
      <c r="E254" s="49"/>
      <c r="F254" s="33"/>
      <c r="G254" s="50"/>
      <c r="H254" s="18"/>
      <c r="I254" s="106"/>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c r="DB254" s="18"/>
      <c r="DC254" s="18"/>
      <c r="DD254" s="18"/>
      <c r="DE254" s="18"/>
      <c r="DF254" s="18"/>
      <c r="DG254" s="18"/>
      <c r="DH254" s="18"/>
      <c r="DI254" s="18"/>
      <c r="DJ254" s="18"/>
      <c r="DK254" s="18"/>
      <c r="DL254" s="18"/>
      <c r="DM254" s="18"/>
      <c r="DN254" s="18"/>
      <c r="DO254" s="18"/>
      <c r="DP254" s="18"/>
      <c r="DQ254" s="18"/>
      <c r="DR254" s="18"/>
      <c r="DS254" s="18"/>
      <c r="DT254" s="18"/>
      <c r="DU254" s="18"/>
      <c r="DV254" s="18"/>
      <c r="DW254" s="18"/>
      <c r="DX254" s="18"/>
      <c r="DY254" s="18"/>
      <c r="DZ254" s="18"/>
      <c r="EA254" s="18"/>
      <c r="EB254" s="18"/>
      <c r="EC254" s="18"/>
      <c r="ED254" s="18"/>
      <c r="EE254" s="18"/>
      <c r="EF254" s="18"/>
      <c r="EG254" s="18"/>
      <c r="EH254" s="18"/>
      <c r="EI254" s="18"/>
      <c r="EJ254" s="18"/>
      <c r="EK254" s="18"/>
      <c r="EL254" s="18"/>
      <c r="EM254" s="18"/>
      <c r="EN254" s="18"/>
      <c r="EO254" s="18"/>
      <c r="EP254" s="18"/>
      <c r="EQ254" s="18"/>
      <c r="ER254" s="18"/>
      <c r="ES254" s="18"/>
      <c r="ET254" s="18"/>
      <c r="EU254" s="18"/>
      <c r="EV254" s="18"/>
      <c r="EW254" s="18"/>
      <c r="EX254" s="18"/>
      <c r="EY254" s="18"/>
      <c r="EZ254" s="18"/>
      <c r="FA254" s="18"/>
      <c r="FB254" s="18"/>
      <c r="FC254" s="18"/>
      <c r="FD254" s="18"/>
      <c r="FE254" s="18"/>
      <c r="FF254" s="18"/>
      <c r="FG254" s="18"/>
      <c r="FH254" s="18"/>
      <c r="FI254" s="18"/>
      <c r="FJ254" s="18"/>
      <c r="FK254" s="18"/>
      <c r="FL254" s="18"/>
      <c r="FM254" s="18"/>
      <c r="FN254" s="18"/>
      <c r="FO254" s="18"/>
      <c r="FP254" s="18"/>
      <c r="FQ254" s="18"/>
      <c r="FR254" s="18"/>
      <c r="FS254" s="18"/>
      <c r="FT254" s="18"/>
      <c r="FU254" s="18"/>
      <c r="FV254" s="18"/>
      <c r="FW254" s="18"/>
      <c r="FX254" s="18"/>
      <c r="FY254" s="18"/>
      <c r="FZ254" s="18"/>
      <c r="GA254" s="18"/>
      <c r="GB254" s="18"/>
      <c r="GC254" s="18"/>
      <c r="GD254" s="18"/>
      <c r="GE254" s="18"/>
      <c r="GF254" s="18"/>
      <c r="GG254" s="18"/>
      <c r="GH254" s="18"/>
      <c r="GI254" s="18"/>
      <c r="GJ254" s="18"/>
      <c r="GK254" s="18"/>
      <c r="GL254" s="18"/>
      <c r="GM254" s="18"/>
      <c r="GN254" s="18"/>
      <c r="GO254" s="18"/>
      <c r="GP254" s="18"/>
      <c r="GQ254" s="18"/>
      <c r="GR254" s="18"/>
      <c r="GS254" s="18"/>
      <c r="GT254" s="18"/>
      <c r="GU254" s="18"/>
      <c r="GV254" s="18"/>
      <c r="GW254" s="18"/>
      <c r="GX254" s="18"/>
      <c r="GY254" s="18"/>
      <c r="GZ254" s="18"/>
      <c r="HA254" s="18"/>
      <c r="HB254" s="18"/>
      <c r="HC254" s="18"/>
      <c r="HD254" s="18"/>
      <c r="HE254" s="18"/>
      <c r="HF254" s="18"/>
      <c r="HG254" s="18"/>
      <c r="HH254" s="18"/>
      <c r="HI254" s="18"/>
      <c r="HJ254" s="18"/>
      <c r="HK254" s="18"/>
      <c r="HL254" s="18"/>
      <c r="HM254" s="18"/>
      <c r="HN254" s="18"/>
      <c r="HO254" s="18"/>
      <c r="HP254" s="18"/>
      <c r="HQ254" s="18"/>
      <c r="HR254" s="18"/>
      <c r="HS254" s="18"/>
      <c r="HT254" s="18"/>
      <c r="HU254" s="18"/>
      <c r="HV254" s="18"/>
      <c r="HW254" s="18"/>
      <c r="HX254" s="18"/>
      <c r="HY254" s="18"/>
      <c r="HZ254" s="18"/>
      <c r="IA254" s="18"/>
      <c r="IB254" s="18"/>
      <c r="IC254" s="18"/>
      <c r="ID254" s="18"/>
      <c r="IE254" s="18"/>
      <c r="IF254" s="18"/>
      <c r="IG254" s="18"/>
      <c r="IH254" s="18"/>
      <c r="II254" s="18"/>
      <c r="IJ254" s="18"/>
      <c r="IK254" s="18"/>
      <c r="IL254" s="18"/>
      <c r="IM254" s="18"/>
      <c r="IN254" s="18"/>
      <c r="IO254" s="18"/>
      <c r="IP254" s="18"/>
      <c r="IQ254" s="18"/>
      <c r="IR254" s="18"/>
      <c r="IS254" s="18"/>
      <c r="IT254" s="18"/>
      <c r="IU254" s="18"/>
      <c r="IV254" s="18"/>
      <c r="IW254" s="18"/>
      <c r="IX254" s="18"/>
      <c r="IY254" s="18"/>
      <c r="IZ254" s="18"/>
      <c r="JA254" s="18"/>
      <c r="JB254" s="18"/>
      <c r="JC254" s="18"/>
      <c r="JD254" s="18"/>
      <c r="JE254" s="18"/>
      <c r="JF254" s="18"/>
      <c r="JG254" s="18"/>
      <c r="JH254" s="18"/>
      <c r="JI254" s="18"/>
      <c r="JJ254" s="18"/>
      <c r="JK254" s="18"/>
      <c r="JL254" s="18"/>
      <c r="JM254" s="18"/>
      <c r="JN254" s="18"/>
      <c r="JO254" s="18"/>
      <c r="JP254" s="18"/>
      <c r="JQ254" s="18"/>
      <c r="JR254" s="18"/>
      <c r="JS254" s="18"/>
      <c r="JT254" s="18"/>
      <c r="JU254" s="18"/>
      <c r="JV254" s="18"/>
      <c r="JW254" s="18"/>
      <c r="JX254" s="18"/>
      <c r="JY254" s="18"/>
      <c r="JZ254" s="18"/>
      <c r="KA254" s="18"/>
      <c r="KB254" s="18"/>
      <c r="KC254" s="18"/>
      <c r="KD254" s="18"/>
      <c r="KE254" s="18"/>
      <c r="KF254" s="18"/>
      <c r="KG254" s="18"/>
      <c r="KH254" s="18"/>
      <c r="KI254" s="18"/>
      <c r="KJ254" s="18"/>
      <c r="KK254" s="18"/>
      <c r="KL254" s="18"/>
      <c r="KM254" s="18"/>
      <c r="KN254" s="18"/>
      <c r="KO254" s="18"/>
      <c r="KP254" s="18"/>
      <c r="KQ254" s="18"/>
      <c r="KR254" s="18"/>
      <c r="KS254" s="18"/>
      <c r="KT254" s="18"/>
      <c r="KU254" s="18"/>
      <c r="KV254" s="18"/>
      <c r="KW254" s="18"/>
      <c r="KX254" s="18"/>
      <c r="KY254" s="18"/>
      <c r="KZ254" s="18"/>
      <c r="LA254" s="18"/>
      <c r="LB254" s="18"/>
      <c r="LC254" s="18"/>
      <c r="LD254" s="18"/>
      <c r="LE254" s="18"/>
      <c r="LF254" s="18"/>
      <c r="LG254" s="18"/>
      <c r="LH254" s="18"/>
      <c r="LI254" s="18"/>
      <c r="LJ254" s="18"/>
      <c r="LK254" s="18"/>
      <c r="LL254" s="18"/>
      <c r="LM254" s="18"/>
      <c r="LN254" s="18"/>
      <c r="LO254" s="18"/>
      <c r="LP254" s="18"/>
      <c r="LQ254" s="18"/>
      <c r="LR254" s="18"/>
      <c r="LS254" s="18"/>
      <c r="LT254" s="18"/>
      <c r="LU254" s="18"/>
      <c r="LV254" s="18"/>
      <c r="LW254" s="18"/>
      <c r="LX254" s="18"/>
      <c r="LY254" s="18"/>
      <c r="LZ254" s="18"/>
      <c r="MA254" s="18"/>
      <c r="MB254" s="18"/>
      <c r="MC254" s="18"/>
      <c r="MD254" s="18"/>
      <c r="ME254" s="18"/>
      <c r="MF254" s="18"/>
      <c r="MG254" s="18"/>
      <c r="MH254" s="18"/>
      <c r="MI254" s="18"/>
      <c r="MJ254" s="18"/>
      <c r="MK254" s="18"/>
      <c r="ML254" s="18"/>
      <c r="MM254" s="18"/>
      <c r="MN254" s="18"/>
      <c r="MO254" s="18"/>
      <c r="MP254" s="18"/>
      <c r="MQ254" s="18"/>
      <c r="MR254" s="18"/>
      <c r="MS254" s="18"/>
      <c r="MT254" s="18"/>
      <c r="MU254" s="18"/>
      <c r="MV254" s="18"/>
      <c r="MW254" s="18"/>
      <c r="MX254" s="18"/>
      <c r="MY254" s="18"/>
      <c r="MZ254" s="18"/>
      <c r="NA254" s="18"/>
      <c r="NB254" s="18"/>
      <c r="NC254" s="18"/>
      <c r="ND254" s="18"/>
      <c r="NE254" s="18"/>
      <c r="NF254" s="18"/>
      <c r="NG254" s="18"/>
      <c r="NH254" s="18"/>
      <c r="NI254" s="18"/>
      <c r="NJ254" s="18"/>
      <c r="NK254" s="18"/>
      <c r="NL254" s="18"/>
      <c r="NM254" s="18"/>
      <c r="NN254" s="18"/>
      <c r="NO254" s="18"/>
      <c r="NP254" s="18"/>
      <c r="NQ254" s="18"/>
      <c r="NR254" s="18"/>
      <c r="NS254" s="18"/>
      <c r="NT254" s="18"/>
      <c r="NU254" s="18"/>
      <c r="NV254" s="18"/>
      <c r="NW254" s="18"/>
      <c r="NX254" s="18"/>
      <c r="NY254" s="18"/>
      <c r="NZ254" s="18"/>
      <c r="OA254" s="18"/>
      <c r="OB254" s="18"/>
      <c r="OC254" s="18"/>
      <c r="OD254" s="18"/>
    </row>
    <row r="255" spans="1:394" ht="27.75" customHeight="1" x14ac:dyDescent="0.25">
      <c r="A255" s="37"/>
      <c r="B255" s="48"/>
      <c r="C255" s="49"/>
      <c r="D255" s="49"/>
      <c r="E255" s="49"/>
      <c r="F255" s="33"/>
      <c r="G255" s="50"/>
      <c r="H255" s="18"/>
      <c r="I255" s="106"/>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c r="DD255" s="18"/>
      <c r="DE255" s="18"/>
      <c r="DF255" s="18"/>
      <c r="DG255" s="18"/>
      <c r="DH255" s="18"/>
      <c r="DI255" s="18"/>
      <c r="DJ255" s="18"/>
      <c r="DK255" s="18"/>
      <c r="DL255" s="18"/>
      <c r="DM255" s="18"/>
      <c r="DN255" s="18"/>
      <c r="DO255" s="18"/>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18"/>
      <c r="GV255" s="18"/>
      <c r="GW255" s="18"/>
      <c r="GX255" s="18"/>
      <c r="GY255" s="18"/>
      <c r="GZ255" s="18"/>
      <c r="HA255" s="18"/>
      <c r="HB255" s="18"/>
      <c r="HC255" s="18"/>
      <c r="HD255" s="18"/>
      <c r="HE255" s="18"/>
      <c r="HF255" s="18"/>
      <c r="HG255" s="18"/>
      <c r="HH255" s="18"/>
      <c r="HI255" s="18"/>
      <c r="HJ255" s="18"/>
      <c r="HK255" s="18"/>
      <c r="HL255" s="18"/>
      <c r="HM255" s="18"/>
      <c r="HN255" s="18"/>
      <c r="HO255" s="18"/>
      <c r="HP255" s="18"/>
      <c r="HQ255" s="18"/>
      <c r="HR255" s="18"/>
      <c r="HS255" s="18"/>
      <c r="HT255" s="18"/>
      <c r="HU255" s="18"/>
      <c r="HV255" s="18"/>
      <c r="HW255" s="18"/>
      <c r="HX255" s="18"/>
      <c r="HY255" s="18"/>
      <c r="HZ255" s="18"/>
      <c r="IA255" s="18"/>
      <c r="IB255" s="18"/>
      <c r="IC255" s="18"/>
      <c r="ID255" s="18"/>
      <c r="IE255" s="18"/>
      <c r="IF255" s="18"/>
      <c r="IG255" s="18"/>
      <c r="IH255" s="18"/>
      <c r="II255" s="18"/>
      <c r="IJ255" s="18"/>
      <c r="IK255" s="18"/>
      <c r="IL255" s="18"/>
      <c r="IM255" s="18"/>
      <c r="IN255" s="18"/>
      <c r="IO255" s="18"/>
      <c r="IP255" s="18"/>
      <c r="IQ255" s="18"/>
      <c r="IR255" s="18"/>
      <c r="IS255" s="18"/>
      <c r="IT255" s="18"/>
      <c r="IU255" s="18"/>
      <c r="IV255" s="18"/>
      <c r="IW255" s="18"/>
      <c r="IX255" s="18"/>
      <c r="IY255" s="18"/>
      <c r="IZ255" s="18"/>
      <c r="JA255" s="18"/>
      <c r="JB255" s="18"/>
      <c r="JC255" s="18"/>
      <c r="JD255" s="18"/>
      <c r="JE255" s="18"/>
      <c r="JF255" s="18"/>
      <c r="JG255" s="18"/>
      <c r="JH255" s="18"/>
      <c r="JI255" s="18"/>
      <c r="JJ255" s="18"/>
      <c r="JK255" s="18"/>
      <c r="JL255" s="18"/>
      <c r="JM255" s="18"/>
      <c r="JN255" s="18"/>
      <c r="JO255" s="18"/>
      <c r="JP255" s="18"/>
      <c r="JQ255" s="18"/>
      <c r="JR255" s="18"/>
      <c r="JS255" s="18"/>
      <c r="JT255" s="18"/>
      <c r="JU255" s="18"/>
      <c r="JV255" s="18"/>
      <c r="JW255" s="18"/>
      <c r="JX255" s="18"/>
      <c r="JY255" s="18"/>
      <c r="JZ255" s="18"/>
      <c r="KA255" s="18"/>
      <c r="KB255" s="18"/>
      <c r="KC255" s="18"/>
      <c r="KD255" s="18"/>
      <c r="KE255" s="18"/>
      <c r="KF255" s="18"/>
      <c r="KG255" s="18"/>
      <c r="KH255" s="18"/>
      <c r="KI255" s="18"/>
      <c r="KJ255" s="18"/>
      <c r="KK255" s="18"/>
      <c r="KL255" s="18"/>
      <c r="KM255" s="18"/>
      <c r="KN255" s="18"/>
      <c r="KO255" s="18"/>
      <c r="KP255" s="18"/>
      <c r="KQ255" s="18"/>
      <c r="KR255" s="18"/>
      <c r="KS255" s="18"/>
      <c r="KT255" s="18"/>
      <c r="KU255" s="18"/>
      <c r="KV255" s="18"/>
      <c r="KW255" s="18"/>
      <c r="KX255" s="18"/>
      <c r="KY255" s="18"/>
      <c r="KZ255" s="18"/>
      <c r="LA255" s="18"/>
      <c r="LB255" s="18"/>
      <c r="LC255" s="18"/>
      <c r="LD255" s="18"/>
      <c r="LE255" s="18"/>
      <c r="LF255" s="18"/>
      <c r="LG255" s="18"/>
      <c r="LH255" s="18"/>
      <c r="LI255" s="18"/>
      <c r="LJ255" s="18"/>
      <c r="LK255" s="18"/>
      <c r="LL255" s="18"/>
      <c r="LM255" s="18"/>
      <c r="LN255" s="18"/>
      <c r="LO255" s="18"/>
      <c r="LP255" s="18"/>
      <c r="LQ255" s="18"/>
      <c r="LR255" s="18"/>
      <c r="LS255" s="18"/>
      <c r="LT255" s="18"/>
      <c r="LU255" s="18"/>
      <c r="LV255" s="18"/>
      <c r="LW255" s="18"/>
      <c r="LX255" s="18"/>
      <c r="LY255" s="18"/>
      <c r="LZ255" s="18"/>
      <c r="MA255" s="18"/>
      <c r="MB255" s="18"/>
      <c r="MC255" s="18"/>
      <c r="MD255" s="18"/>
      <c r="ME255" s="18"/>
      <c r="MF255" s="18"/>
      <c r="MG255" s="18"/>
      <c r="MH255" s="18"/>
      <c r="MI255" s="18"/>
      <c r="MJ255" s="18"/>
      <c r="MK255" s="18"/>
      <c r="ML255" s="18"/>
      <c r="MM255" s="18"/>
      <c r="MN255" s="18"/>
      <c r="MO255" s="18"/>
      <c r="MP255" s="18"/>
      <c r="MQ255" s="18"/>
      <c r="MR255" s="18"/>
      <c r="MS255" s="18"/>
      <c r="MT255" s="18"/>
      <c r="MU255" s="18"/>
      <c r="MV255" s="18"/>
      <c r="MW255" s="18"/>
      <c r="MX255" s="18"/>
      <c r="MY255" s="18"/>
      <c r="MZ255" s="18"/>
      <c r="NA255" s="18"/>
      <c r="NB255" s="18"/>
      <c r="NC255" s="18"/>
      <c r="ND255" s="18"/>
      <c r="NE255" s="18"/>
      <c r="NF255" s="18"/>
      <c r="NG255" s="18"/>
      <c r="NH255" s="18"/>
      <c r="NI255" s="18"/>
      <c r="NJ255" s="18"/>
      <c r="NK255" s="18"/>
      <c r="NL255" s="18"/>
      <c r="NM255" s="18"/>
      <c r="NN255" s="18"/>
      <c r="NO255" s="18"/>
      <c r="NP255" s="18"/>
      <c r="NQ255" s="18"/>
      <c r="NR255" s="18"/>
      <c r="NS255" s="18"/>
      <c r="NT255" s="18"/>
      <c r="NU255" s="18"/>
      <c r="NV255" s="18"/>
      <c r="NW255" s="18"/>
      <c r="NX255" s="18"/>
      <c r="NY255" s="18"/>
      <c r="NZ255" s="18"/>
      <c r="OA255" s="18"/>
      <c r="OB255" s="18"/>
      <c r="OC255" s="18"/>
      <c r="OD255" s="18"/>
    </row>
    <row r="256" spans="1:394" ht="27.75" customHeight="1" x14ac:dyDescent="0.25">
      <c r="A256" s="37"/>
      <c r="B256" s="48"/>
      <c r="C256" s="49"/>
      <c r="D256" s="49"/>
      <c r="E256" s="49"/>
      <c r="F256" s="33"/>
      <c r="G256" s="50"/>
      <c r="H256" s="18"/>
      <c r="I256" s="106"/>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c r="DB256" s="18"/>
      <c r="DC256" s="18"/>
      <c r="DD256" s="18"/>
      <c r="DE256" s="18"/>
      <c r="DF256" s="18"/>
      <c r="DG256" s="18"/>
      <c r="DH256" s="18"/>
      <c r="DI256" s="18"/>
      <c r="DJ256" s="18"/>
      <c r="DK256" s="18"/>
      <c r="DL256" s="18"/>
      <c r="DM256" s="18"/>
      <c r="DN256" s="18"/>
      <c r="DO256" s="18"/>
      <c r="DP256" s="18"/>
      <c r="DQ256" s="18"/>
      <c r="DR256" s="18"/>
      <c r="DS256" s="18"/>
      <c r="DT256" s="18"/>
      <c r="DU256" s="18"/>
      <c r="DV256" s="18"/>
      <c r="DW256" s="18"/>
      <c r="DX256" s="18"/>
      <c r="DY256" s="18"/>
      <c r="DZ256" s="18"/>
      <c r="EA256" s="18"/>
      <c r="EB256" s="18"/>
      <c r="EC256" s="18"/>
      <c r="ED256" s="18"/>
      <c r="EE256" s="18"/>
      <c r="EF256" s="18"/>
      <c r="EG256" s="18"/>
      <c r="EH256" s="18"/>
      <c r="EI256" s="18"/>
      <c r="EJ256" s="18"/>
      <c r="EK256" s="18"/>
      <c r="EL256" s="18"/>
      <c r="EM256" s="18"/>
      <c r="EN256" s="18"/>
      <c r="EO256" s="18"/>
      <c r="EP256" s="18"/>
      <c r="EQ256" s="18"/>
      <c r="ER256" s="18"/>
      <c r="ES256" s="18"/>
      <c r="ET256" s="18"/>
      <c r="EU256" s="18"/>
      <c r="EV256" s="18"/>
      <c r="EW256" s="18"/>
      <c r="EX256" s="18"/>
      <c r="EY256" s="18"/>
      <c r="EZ256" s="18"/>
      <c r="FA256" s="18"/>
      <c r="FB256" s="18"/>
      <c r="FC256" s="18"/>
      <c r="FD256" s="18"/>
      <c r="FE256" s="18"/>
      <c r="FF256" s="18"/>
      <c r="FG256" s="18"/>
      <c r="FH256" s="18"/>
      <c r="FI256" s="18"/>
      <c r="FJ256" s="18"/>
      <c r="FK256" s="18"/>
      <c r="FL256" s="18"/>
      <c r="FM256" s="18"/>
      <c r="FN256" s="18"/>
      <c r="FO256" s="18"/>
      <c r="FP256" s="18"/>
      <c r="FQ256" s="18"/>
      <c r="FR256" s="18"/>
      <c r="FS256" s="18"/>
      <c r="FT256" s="18"/>
      <c r="FU256" s="18"/>
      <c r="FV256" s="18"/>
      <c r="FW256" s="18"/>
      <c r="FX256" s="18"/>
      <c r="FY256" s="18"/>
      <c r="FZ256" s="18"/>
      <c r="GA256" s="18"/>
      <c r="GB256" s="18"/>
      <c r="GC256" s="18"/>
      <c r="GD256" s="18"/>
      <c r="GE256" s="18"/>
      <c r="GF256" s="18"/>
      <c r="GG256" s="18"/>
      <c r="GH256" s="18"/>
      <c r="GI256" s="18"/>
      <c r="GJ256" s="18"/>
      <c r="GK256" s="18"/>
      <c r="GL256" s="18"/>
      <c r="GM256" s="18"/>
      <c r="GN256" s="18"/>
      <c r="GO256" s="18"/>
      <c r="GP256" s="18"/>
      <c r="GQ256" s="18"/>
      <c r="GR256" s="18"/>
      <c r="GS256" s="18"/>
      <c r="GT256" s="18"/>
      <c r="GU256" s="18"/>
      <c r="GV256" s="18"/>
      <c r="GW256" s="18"/>
      <c r="GX256" s="18"/>
      <c r="GY256" s="18"/>
      <c r="GZ256" s="18"/>
      <c r="HA256" s="18"/>
      <c r="HB256" s="18"/>
      <c r="HC256" s="18"/>
      <c r="HD256" s="18"/>
      <c r="HE256" s="18"/>
      <c r="HF256" s="18"/>
      <c r="HG256" s="18"/>
      <c r="HH256" s="18"/>
      <c r="HI256" s="18"/>
      <c r="HJ256" s="18"/>
      <c r="HK256" s="18"/>
      <c r="HL256" s="18"/>
      <c r="HM256" s="18"/>
      <c r="HN256" s="18"/>
      <c r="HO256" s="18"/>
      <c r="HP256" s="18"/>
      <c r="HQ256" s="18"/>
      <c r="HR256" s="18"/>
      <c r="HS256" s="18"/>
      <c r="HT256" s="18"/>
      <c r="HU256" s="18"/>
      <c r="HV256" s="18"/>
      <c r="HW256" s="18"/>
      <c r="HX256" s="18"/>
      <c r="HY256" s="18"/>
      <c r="HZ256" s="18"/>
      <c r="IA256" s="18"/>
      <c r="IB256" s="18"/>
      <c r="IC256" s="18"/>
      <c r="ID256" s="18"/>
      <c r="IE256" s="18"/>
      <c r="IF256" s="18"/>
      <c r="IG256" s="18"/>
      <c r="IH256" s="18"/>
      <c r="II256" s="18"/>
      <c r="IJ256" s="18"/>
      <c r="IK256" s="18"/>
      <c r="IL256" s="18"/>
      <c r="IM256" s="18"/>
      <c r="IN256" s="18"/>
      <c r="IO256" s="18"/>
      <c r="IP256" s="18"/>
      <c r="IQ256" s="18"/>
      <c r="IR256" s="18"/>
      <c r="IS256" s="18"/>
      <c r="IT256" s="18"/>
      <c r="IU256" s="18"/>
      <c r="IV256" s="18"/>
      <c r="IW256" s="18"/>
      <c r="IX256" s="18"/>
      <c r="IY256" s="18"/>
      <c r="IZ256" s="18"/>
      <c r="JA256" s="18"/>
      <c r="JB256" s="18"/>
      <c r="JC256" s="18"/>
      <c r="JD256" s="18"/>
      <c r="JE256" s="18"/>
      <c r="JF256" s="18"/>
      <c r="JG256" s="18"/>
      <c r="JH256" s="18"/>
      <c r="JI256" s="18"/>
      <c r="JJ256" s="18"/>
      <c r="JK256" s="18"/>
      <c r="JL256" s="18"/>
      <c r="JM256" s="18"/>
      <c r="JN256" s="18"/>
      <c r="JO256" s="18"/>
      <c r="JP256" s="18"/>
      <c r="JQ256" s="18"/>
      <c r="JR256" s="18"/>
      <c r="JS256" s="18"/>
      <c r="JT256" s="18"/>
      <c r="JU256" s="18"/>
      <c r="JV256" s="18"/>
      <c r="JW256" s="18"/>
      <c r="JX256" s="18"/>
      <c r="JY256" s="18"/>
      <c r="JZ256" s="18"/>
      <c r="KA256" s="18"/>
      <c r="KB256" s="18"/>
      <c r="KC256" s="18"/>
      <c r="KD256" s="18"/>
      <c r="KE256" s="18"/>
      <c r="KF256" s="18"/>
      <c r="KG256" s="18"/>
      <c r="KH256" s="18"/>
      <c r="KI256" s="18"/>
      <c r="KJ256" s="18"/>
      <c r="KK256" s="18"/>
      <c r="KL256" s="18"/>
      <c r="KM256" s="18"/>
      <c r="KN256" s="18"/>
      <c r="KO256" s="18"/>
      <c r="KP256" s="18"/>
      <c r="KQ256" s="18"/>
      <c r="KR256" s="18"/>
      <c r="KS256" s="18"/>
      <c r="KT256" s="18"/>
      <c r="KU256" s="18"/>
      <c r="KV256" s="18"/>
      <c r="KW256" s="18"/>
      <c r="KX256" s="18"/>
      <c r="KY256" s="18"/>
      <c r="KZ256" s="18"/>
      <c r="LA256" s="18"/>
      <c r="LB256" s="18"/>
      <c r="LC256" s="18"/>
      <c r="LD256" s="18"/>
      <c r="LE256" s="18"/>
      <c r="LF256" s="18"/>
      <c r="LG256" s="18"/>
      <c r="LH256" s="18"/>
      <c r="LI256" s="18"/>
      <c r="LJ256" s="18"/>
      <c r="LK256" s="18"/>
      <c r="LL256" s="18"/>
      <c r="LM256" s="18"/>
      <c r="LN256" s="18"/>
      <c r="LO256" s="18"/>
      <c r="LP256" s="18"/>
      <c r="LQ256" s="18"/>
      <c r="LR256" s="18"/>
      <c r="LS256" s="18"/>
      <c r="LT256" s="18"/>
      <c r="LU256" s="18"/>
      <c r="LV256" s="18"/>
      <c r="LW256" s="18"/>
      <c r="LX256" s="18"/>
      <c r="LY256" s="18"/>
      <c r="LZ256" s="18"/>
      <c r="MA256" s="18"/>
      <c r="MB256" s="18"/>
      <c r="MC256" s="18"/>
      <c r="MD256" s="18"/>
      <c r="ME256" s="18"/>
      <c r="MF256" s="18"/>
      <c r="MG256" s="18"/>
      <c r="MH256" s="18"/>
      <c r="MI256" s="18"/>
      <c r="MJ256" s="18"/>
      <c r="MK256" s="18"/>
      <c r="ML256" s="18"/>
      <c r="MM256" s="18"/>
      <c r="MN256" s="18"/>
      <c r="MO256" s="18"/>
      <c r="MP256" s="18"/>
      <c r="MQ256" s="18"/>
      <c r="MR256" s="18"/>
      <c r="MS256" s="18"/>
      <c r="MT256" s="18"/>
      <c r="MU256" s="18"/>
      <c r="MV256" s="18"/>
      <c r="MW256" s="18"/>
      <c r="MX256" s="18"/>
      <c r="MY256" s="18"/>
      <c r="MZ256" s="18"/>
      <c r="NA256" s="18"/>
      <c r="NB256" s="18"/>
      <c r="NC256" s="18"/>
      <c r="ND256" s="18"/>
      <c r="NE256" s="18"/>
      <c r="NF256" s="18"/>
      <c r="NG256" s="18"/>
      <c r="NH256" s="18"/>
      <c r="NI256" s="18"/>
      <c r="NJ256" s="18"/>
      <c r="NK256" s="18"/>
      <c r="NL256" s="18"/>
      <c r="NM256" s="18"/>
      <c r="NN256" s="18"/>
      <c r="NO256" s="18"/>
      <c r="NP256" s="18"/>
      <c r="NQ256" s="18"/>
      <c r="NR256" s="18"/>
      <c r="NS256" s="18"/>
      <c r="NT256" s="18"/>
      <c r="NU256" s="18"/>
      <c r="NV256" s="18"/>
      <c r="NW256" s="18"/>
      <c r="NX256" s="18"/>
      <c r="NY256" s="18"/>
      <c r="NZ256" s="18"/>
      <c r="OA256" s="18"/>
      <c r="OB256" s="18"/>
      <c r="OC256" s="18"/>
      <c r="OD256" s="18"/>
    </row>
    <row r="257" spans="1:394" ht="27.75" customHeight="1" x14ac:dyDescent="0.25">
      <c r="A257" s="37"/>
      <c r="B257" s="48"/>
      <c r="C257" s="49"/>
      <c r="D257" s="49"/>
      <c r="E257" s="49"/>
      <c r="F257" s="33"/>
      <c r="G257" s="50"/>
      <c r="H257" s="18"/>
      <c r="I257" s="106"/>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c r="DD257" s="18"/>
      <c r="DE257" s="18"/>
      <c r="DF257" s="18"/>
      <c r="DG257" s="18"/>
      <c r="DH257" s="18"/>
      <c r="DI257" s="18"/>
      <c r="DJ257" s="18"/>
      <c r="DK257" s="18"/>
      <c r="DL257" s="18"/>
      <c r="DM257" s="18"/>
      <c r="DN257" s="18"/>
      <c r="DO257" s="18"/>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18"/>
      <c r="GV257" s="18"/>
      <c r="GW257" s="18"/>
      <c r="GX257" s="18"/>
      <c r="GY257" s="18"/>
      <c r="GZ257" s="18"/>
      <c r="HA257" s="18"/>
      <c r="HB257" s="18"/>
      <c r="HC257" s="18"/>
      <c r="HD257" s="18"/>
      <c r="HE257" s="18"/>
      <c r="HF257" s="18"/>
      <c r="HG257" s="18"/>
      <c r="HH257" s="18"/>
      <c r="HI257" s="18"/>
      <c r="HJ257" s="18"/>
      <c r="HK257" s="18"/>
      <c r="HL257" s="18"/>
      <c r="HM257" s="18"/>
      <c r="HN257" s="18"/>
      <c r="HO257" s="18"/>
      <c r="HP257" s="18"/>
      <c r="HQ257" s="18"/>
      <c r="HR257" s="18"/>
      <c r="HS257" s="18"/>
      <c r="HT257" s="18"/>
      <c r="HU257" s="18"/>
      <c r="HV257" s="18"/>
      <c r="HW257" s="18"/>
      <c r="HX257" s="18"/>
      <c r="HY257" s="18"/>
      <c r="HZ257" s="18"/>
      <c r="IA257" s="18"/>
      <c r="IB257" s="18"/>
      <c r="IC257" s="18"/>
      <c r="ID257" s="18"/>
      <c r="IE257" s="18"/>
      <c r="IF257" s="18"/>
      <c r="IG257" s="18"/>
      <c r="IH257" s="18"/>
      <c r="II257" s="18"/>
      <c r="IJ257" s="18"/>
      <c r="IK257" s="18"/>
      <c r="IL257" s="18"/>
      <c r="IM257" s="18"/>
      <c r="IN257" s="18"/>
      <c r="IO257" s="18"/>
      <c r="IP257" s="18"/>
      <c r="IQ257" s="18"/>
      <c r="IR257" s="18"/>
      <c r="IS257" s="18"/>
      <c r="IT257" s="18"/>
      <c r="IU257" s="18"/>
      <c r="IV257" s="18"/>
      <c r="IW257" s="18"/>
      <c r="IX257" s="18"/>
      <c r="IY257" s="18"/>
      <c r="IZ257" s="18"/>
      <c r="JA257" s="18"/>
      <c r="JB257" s="18"/>
      <c r="JC257" s="18"/>
      <c r="JD257" s="18"/>
      <c r="JE257" s="18"/>
      <c r="JF257" s="18"/>
      <c r="JG257" s="18"/>
      <c r="JH257" s="18"/>
      <c r="JI257" s="18"/>
      <c r="JJ257" s="18"/>
      <c r="JK257" s="18"/>
      <c r="JL257" s="18"/>
      <c r="JM257" s="18"/>
      <c r="JN257" s="18"/>
      <c r="JO257" s="18"/>
      <c r="JP257" s="18"/>
      <c r="JQ257" s="18"/>
      <c r="JR257" s="18"/>
      <c r="JS257" s="18"/>
      <c r="JT257" s="18"/>
      <c r="JU257" s="18"/>
      <c r="JV257" s="18"/>
      <c r="JW257" s="18"/>
      <c r="JX257" s="18"/>
      <c r="JY257" s="18"/>
      <c r="JZ257" s="18"/>
      <c r="KA257" s="18"/>
      <c r="KB257" s="18"/>
      <c r="KC257" s="18"/>
      <c r="KD257" s="18"/>
      <c r="KE257" s="18"/>
      <c r="KF257" s="18"/>
      <c r="KG257" s="18"/>
      <c r="KH257" s="18"/>
      <c r="KI257" s="18"/>
      <c r="KJ257" s="18"/>
      <c r="KK257" s="18"/>
      <c r="KL257" s="18"/>
      <c r="KM257" s="18"/>
      <c r="KN257" s="18"/>
      <c r="KO257" s="18"/>
      <c r="KP257" s="18"/>
      <c r="KQ257" s="18"/>
      <c r="KR257" s="18"/>
      <c r="KS257" s="18"/>
      <c r="KT257" s="18"/>
      <c r="KU257" s="18"/>
      <c r="KV257" s="18"/>
      <c r="KW257" s="18"/>
      <c r="KX257" s="18"/>
      <c r="KY257" s="18"/>
      <c r="KZ257" s="18"/>
      <c r="LA257" s="18"/>
      <c r="LB257" s="18"/>
      <c r="LC257" s="18"/>
      <c r="LD257" s="18"/>
      <c r="LE257" s="18"/>
      <c r="LF257" s="18"/>
      <c r="LG257" s="18"/>
      <c r="LH257" s="18"/>
      <c r="LI257" s="18"/>
      <c r="LJ257" s="18"/>
      <c r="LK257" s="18"/>
      <c r="LL257" s="18"/>
      <c r="LM257" s="18"/>
      <c r="LN257" s="18"/>
      <c r="LO257" s="18"/>
      <c r="LP257" s="18"/>
      <c r="LQ257" s="18"/>
      <c r="LR257" s="18"/>
      <c r="LS257" s="18"/>
      <c r="LT257" s="18"/>
      <c r="LU257" s="18"/>
      <c r="LV257" s="18"/>
      <c r="LW257" s="18"/>
      <c r="LX257" s="18"/>
      <c r="LY257" s="18"/>
      <c r="LZ257" s="18"/>
      <c r="MA257" s="18"/>
      <c r="MB257" s="18"/>
      <c r="MC257" s="18"/>
      <c r="MD257" s="18"/>
      <c r="ME257" s="18"/>
      <c r="MF257" s="18"/>
      <c r="MG257" s="18"/>
      <c r="MH257" s="18"/>
      <c r="MI257" s="18"/>
      <c r="MJ257" s="18"/>
      <c r="MK257" s="18"/>
      <c r="ML257" s="18"/>
      <c r="MM257" s="18"/>
      <c r="MN257" s="18"/>
      <c r="MO257" s="18"/>
      <c r="MP257" s="18"/>
      <c r="MQ257" s="18"/>
      <c r="MR257" s="18"/>
      <c r="MS257" s="18"/>
      <c r="MT257" s="18"/>
      <c r="MU257" s="18"/>
      <c r="MV257" s="18"/>
      <c r="MW257" s="18"/>
      <c r="MX257" s="18"/>
      <c r="MY257" s="18"/>
      <c r="MZ257" s="18"/>
      <c r="NA257" s="18"/>
      <c r="NB257" s="18"/>
      <c r="NC257" s="18"/>
      <c r="ND257" s="18"/>
      <c r="NE257" s="18"/>
      <c r="NF257" s="18"/>
      <c r="NG257" s="18"/>
      <c r="NH257" s="18"/>
      <c r="NI257" s="18"/>
      <c r="NJ257" s="18"/>
      <c r="NK257" s="18"/>
      <c r="NL257" s="18"/>
      <c r="NM257" s="18"/>
      <c r="NN257" s="18"/>
      <c r="NO257" s="18"/>
      <c r="NP257" s="18"/>
      <c r="NQ257" s="18"/>
      <c r="NR257" s="18"/>
      <c r="NS257" s="18"/>
      <c r="NT257" s="18"/>
      <c r="NU257" s="18"/>
      <c r="NV257" s="18"/>
      <c r="NW257" s="18"/>
      <c r="NX257" s="18"/>
      <c r="NY257" s="18"/>
      <c r="NZ257" s="18"/>
      <c r="OA257" s="18"/>
      <c r="OB257" s="18"/>
      <c r="OC257" s="18"/>
      <c r="OD257" s="18"/>
    </row>
    <row r="258" spans="1:394" ht="27.75" customHeight="1" x14ac:dyDescent="0.25">
      <c r="A258" s="37"/>
      <c r="B258" s="48"/>
      <c r="C258" s="49"/>
      <c r="D258" s="49"/>
      <c r="E258" s="49"/>
      <c r="F258" s="33"/>
      <c r="G258" s="50"/>
      <c r="H258" s="18"/>
      <c r="I258" s="106"/>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c r="DB258" s="18"/>
      <c r="DC258" s="18"/>
      <c r="DD258" s="18"/>
      <c r="DE258" s="18"/>
      <c r="DF258" s="18"/>
      <c r="DG258" s="18"/>
      <c r="DH258" s="18"/>
      <c r="DI258" s="18"/>
      <c r="DJ258" s="18"/>
      <c r="DK258" s="18"/>
      <c r="DL258" s="18"/>
      <c r="DM258" s="18"/>
      <c r="DN258" s="18"/>
      <c r="DO258" s="18"/>
      <c r="DP258" s="18"/>
      <c r="DQ258" s="18"/>
      <c r="DR258" s="18"/>
      <c r="DS258" s="18"/>
      <c r="DT258" s="18"/>
      <c r="DU258" s="18"/>
      <c r="DV258" s="18"/>
      <c r="DW258" s="18"/>
      <c r="DX258" s="18"/>
      <c r="DY258" s="18"/>
      <c r="DZ258" s="18"/>
      <c r="EA258" s="18"/>
      <c r="EB258" s="18"/>
      <c r="EC258" s="18"/>
      <c r="ED258" s="18"/>
      <c r="EE258" s="18"/>
      <c r="EF258" s="18"/>
      <c r="EG258" s="18"/>
      <c r="EH258" s="18"/>
      <c r="EI258" s="18"/>
      <c r="EJ258" s="18"/>
      <c r="EK258" s="18"/>
      <c r="EL258" s="18"/>
      <c r="EM258" s="18"/>
      <c r="EN258" s="18"/>
      <c r="EO258" s="18"/>
      <c r="EP258" s="18"/>
      <c r="EQ258" s="18"/>
      <c r="ER258" s="18"/>
      <c r="ES258" s="18"/>
      <c r="ET258" s="18"/>
      <c r="EU258" s="18"/>
      <c r="EV258" s="18"/>
      <c r="EW258" s="18"/>
      <c r="EX258" s="18"/>
      <c r="EY258" s="18"/>
      <c r="EZ258" s="18"/>
      <c r="FA258" s="18"/>
      <c r="FB258" s="18"/>
      <c r="FC258" s="18"/>
      <c r="FD258" s="18"/>
      <c r="FE258" s="18"/>
      <c r="FF258" s="18"/>
      <c r="FG258" s="18"/>
      <c r="FH258" s="18"/>
      <c r="FI258" s="18"/>
      <c r="FJ258" s="18"/>
      <c r="FK258" s="18"/>
      <c r="FL258" s="18"/>
      <c r="FM258" s="18"/>
      <c r="FN258" s="18"/>
      <c r="FO258" s="18"/>
      <c r="FP258" s="18"/>
      <c r="FQ258" s="18"/>
      <c r="FR258" s="18"/>
      <c r="FS258" s="18"/>
      <c r="FT258" s="18"/>
      <c r="FU258" s="18"/>
      <c r="FV258" s="18"/>
      <c r="FW258" s="18"/>
      <c r="FX258" s="18"/>
      <c r="FY258" s="18"/>
      <c r="FZ258" s="18"/>
      <c r="GA258" s="18"/>
      <c r="GB258" s="18"/>
      <c r="GC258" s="18"/>
      <c r="GD258" s="18"/>
      <c r="GE258" s="18"/>
      <c r="GF258" s="18"/>
      <c r="GG258" s="18"/>
      <c r="GH258" s="18"/>
      <c r="GI258" s="18"/>
      <c r="GJ258" s="18"/>
      <c r="GK258" s="18"/>
      <c r="GL258" s="18"/>
      <c r="GM258" s="18"/>
      <c r="GN258" s="18"/>
      <c r="GO258" s="18"/>
      <c r="GP258" s="18"/>
      <c r="GQ258" s="18"/>
      <c r="GR258" s="18"/>
      <c r="GS258" s="18"/>
      <c r="GT258" s="18"/>
      <c r="GU258" s="18"/>
      <c r="GV258" s="18"/>
      <c r="GW258" s="18"/>
      <c r="GX258" s="18"/>
      <c r="GY258" s="18"/>
      <c r="GZ258" s="18"/>
      <c r="HA258" s="18"/>
      <c r="HB258" s="18"/>
      <c r="HC258" s="18"/>
      <c r="HD258" s="18"/>
      <c r="HE258" s="18"/>
      <c r="HF258" s="18"/>
      <c r="HG258" s="18"/>
      <c r="HH258" s="18"/>
      <c r="HI258" s="18"/>
      <c r="HJ258" s="18"/>
      <c r="HK258" s="18"/>
      <c r="HL258" s="18"/>
      <c r="HM258" s="18"/>
      <c r="HN258" s="18"/>
      <c r="HO258" s="18"/>
      <c r="HP258" s="18"/>
      <c r="HQ258" s="18"/>
      <c r="HR258" s="18"/>
      <c r="HS258" s="18"/>
      <c r="HT258" s="18"/>
      <c r="HU258" s="18"/>
      <c r="HV258" s="18"/>
      <c r="HW258" s="18"/>
      <c r="HX258" s="18"/>
      <c r="HY258" s="18"/>
      <c r="HZ258" s="18"/>
      <c r="IA258" s="18"/>
      <c r="IB258" s="18"/>
      <c r="IC258" s="18"/>
      <c r="ID258" s="18"/>
      <c r="IE258" s="18"/>
      <c r="IF258" s="18"/>
      <c r="IG258" s="18"/>
      <c r="IH258" s="18"/>
      <c r="II258" s="18"/>
      <c r="IJ258" s="18"/>
      <c r="IK258" s="18"/>
      <c r="IL258" s="18"/>
      <c r="IM258" s="18"/>
      <c r="IN258" s="18"/>
      <c r="IO258" s="18"/>
      <c r="IP258" s="18"/>
      <c r="IQ258" s="18"/>
      <c r="IR258" s="18"/>
      <c r="IS258" s="18"/>
      <c r="IT258" s="18"/>
      <c r="IU258" s="18"/>
      <c r="IV258" s="18"/>
      <c r="IW258" s="18"/>
      <c r="IX258" s="18"/>
      <c r="IY258" s="18"/>
      <c r="IZ258" s="18"/>
      <c r="JA258" s="18"/>
      <c r="JB258" s="18"/>
      <c r="JC258" s="18"/>
      <c r="JD258" s="18"/>
      <c r="JE258" s="18"/>
      <c r="JF258" s="18"/>
      <c r="JG258" s="18"/>
      <c r="JH258" s="18"/>
      <c r="JI258" s="18"/>
      <c r="JJ258" s="18"/>
      <c r="JK258" s="18"/>
      <c r="JL258" s="18"/>
      <c r="JM258" s="18"/>
      <c r="JN258" s="18"/>
      <c r="JO258" s="18"/>
      <c r="JP258" s="18"/>
      <c r="JQ258" s="18"/>
      <c r="JR258" s="18"/>
      <c r="JS258" s="18"/>
      <c r="JT258" s="18"/>
      <c r="JU258" s="18"/>
      <c r="JV258" s="18"/>
      <c r="JW258" s="18"/>
      <c r="JX258" s="18"/>
      <c r="JY258" s="18"/>
      <c r="JZ258" s="18"/>
      <c r="KA258" s="18"/>
      <c r="KB258" s="18"/>
      <c r="KC258" s="18"/>
      <c r="KD258" s="18"/>
      <c r="KE258" s="18"/>
      <c r="KF258" s="18"/>
      <c r="KG258" s="18"/>
      <c r="KH258" s="18"/>
      <c r="KI258" s="18"/>
      <c r="KJ258" s="18"/>
      <c r="KK258" s="18"/>
      <c r="KL258" s="18"/>
      <c r="KM258" s="18"/>
      <c r="KN258" s="18"/>
      <c r="KO258" s="18"/>
      <c r="KP258" s="18"/>
      <c r="KQ258" s="18"/>
      <c r="KR258" s="18"/>
      <c r="KS258" s="18"/>
      <c r="KT258" s="18"/>
      <c r="KU258" s="18"/>
      <c r="KV258" s="18"/>
      <c r="KW258" s="18"/>
      <c r="KX258" s="18"/>
      <c r="KY258" s="18"/>
      <c r="KZ258" s="18"/>
      <c r="LA258" s="18"/>
      <c r="LB258" s="18"/>
      <c r="LC258" s="18"/>
      <c r="LD258" s="18"/>
      <c r="LE258" s="18"/>
      <c r="LF258" s="18"/>
      <c r="LG258" s="18"/>
      <c r="LH258" s="18"/>
      <c r="LI258" s="18"/>
      <c r="LJ258" s="18"/>
      <c r="LK258" s="18"/>
      <c r="LL258" s="18"/>
      <c r="LM258" s="18"/>
      <c r="LN258" s="18"/>
      <c r="LO258" s="18"/>
      <c r="LP258" s="18"/>
      <c r="LQ258" s="18"/>
      <c r="LR258" s="18"/>
      <c r="LS258" s="18"/>
      <c r="LT258" s="18"/>
      <c r="LU258" s="18"/>
      <c r="LV258" s="18"/>
      <c r="LW258" s="18"/>
      <c r="LX258" s="18"/>
      <c r="LY258" s="18"/>
      <c r="LZ258" s="18"/>
      <c r="MA258" s="18"/>
      <c r="MB258" s="18"/>
      <c r="MC258" s="18"/>
      <c r="MD258" s="18"/>
      <c r="ME258" s="18"/>
      <c r="MF258" s="18"/>
      <c r="MG258" s="18"/>
      <c r="MH258" s="18"/>
      <c r="MI258" s="18"/>
      <c r="MJ258" s="18"/>
      <c r="MK258" s="18"/>
      <c r="ML258" s="18"/>
      <c r="MM258" s="18"/>
      <c r="MN258" s="18"/>
      <c r="MO258" s="18"/>
      <c r="MP258" s="18"/>
      <c r="MQ258" s="18"/>
      <c r="MR258" s="18"/>
      <c r="MS258" s="18"/>
      <c r="MT258" s="18"/>
      <c r="MU258" s="18"/>
      <c r="MV258" s="18"/>
      <c r="MW258" s="18"/>
      <c r="MX258" s="18"/>
      <c r="MY258" s="18"/>
      <c r="MZ258" s="18"/>
      <c r="NA258" s="18"/>
      <c r="NB258" s="18"/>
      <c r="NC258" s="18"/>
      <c r="ND258" s="18"/>
      <c r="NE258" s="18"/>
      <c r="NF258" s="18"/>
      <c r="NG258" s="18"/>
      <c r="NH258" s="18"/>
      <c r="NI258" s="18"/>
      <c r="NJ258" s="18"/>
      <c r="NK258" s="18"/>
      <c r="NL258" s="18"/>
      <c r="NM258" s="18"/>
      <c r="NN258" s="18"/>
      <c r="NO258" s="18"/>
      <c r="NP258" s="18"/>
      <c r="NQ258" s="18"/>
      <c r="NR258" s="18"/>
      <c r="NS258" s="18"/>
      <c r="NT258" s="18"/>
      <c r="NU258" s="18"/>
      <c r="NV258" s="18"/>
      <c r="NW258" s="18"/>
      <c r="NX258" s="18"/>
      <c r="NY258" s="18"/>
      <c r="NZ258" s="18"/>
      <c r="OA258" s="18"/>
      <c r="OB258" s="18"/>
      <c r="OC258" s="18"/>
      <c r="OD258" s="18"/>
    </row>
    <row r="259" spans="1:394" ht="27.75" customHeight="1" x14ac:dyDescent="0.25">
      <c r="A259" s="37"/>
      <c r="B259" s="48"/>
      <c r="C259" s="49"/>
      <c r="D259" s="49"/>
      <c r="E259" s="49"/>
      <c r="F259" s="33"/>
      <c r="G259" s="50"/>
      <c r="H259" s="18"/>
      <c r="I259" s="106"/>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c r="DD259" s="18"/>
      <c r="DE259" s="18"/>
      <c r="DF259" s="18"/>
      <c r="DG259" s="18"/>
      <c r="DH259" s="18"/>
      <c r="DI259" s="18"/>
      <c r="DJ259" s="18"/>
      <c r="DK259" s="18"/>
      <c r="DL259" s="18"/>
      <c r="DM259" s="18"/>
      <c r="DN259" s="18"/>
      <c r="DO259" s="18"/>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18"/>
      <c r="GV259" s="18"/>
      <c r="GW259" s="18"/>
      <c r="GX259" s="18"/>
      <c r="GY259" s="18"/>
      <c r="GZ259" s="18"/>
      <c r="HA259" s="18"/>
      <c r="HB259" s="18"/>
      <c r="HC259" s="18"/>
      <c r="HD259" s="18"/>
      <c r="HE259" s="18"/>
      <c r="HF259" s="18"/>
      <c r="HG259" s="18"/>
      <c r="HH259" s="18"/>
      <c r="HI259" s="18"/>
      <c r="HJ259" s="18"/>
      <c r="HK259" s="18"/>
      <c r="HL259" s="18"/>
      <c r="HM259" s="18"/>
      <c r="HN259" s="18"/>
      <c r="HO259" s="18"/>
      <c r="HP259" s="18"/>
      <c r="HQ259" s="18"/>
      <c r="HR259" s="18"/>
      <c r="HS259" s="18"/>
      <c r="HT259" s="18"/>
      <c r="HU259" s="18"/>
      <c r="HV259" s="18"/>
      <c r="HW259" s="18"/>
      <c r="HX259" s="18"/>
      <c r="HY259" s="18"/>
      <c r="HZ259" s="18"/>
      <c r="IA259" s="18"/>
      <c r="IB259" s="18"/>
      <c r="IC259" s="18"/>
      <c r="ID259" s="18"/>
      <c r="IE259" s="18"/>
      <c r="IF259" s="18"/>
      <c r="IG259" s="18"/>
      <c r="IH259" s="18"/>
      <c r="II259" s="18"/>
      <c r="IJ259" s="18"/>
      <c r="IK259" s="18"/>
      <c r="IL259" s="18"/>
      <c r="IM259" s="18"/>
      <c r="IN259" s="18"/>
      <c r="IO259" s="18"/>
      <c r="IP259" s="18"/>
      <c r="IQ259" s="18"/>
      <c r="IR259" s="18"/>
      <c r="IS259" s="18"/>
      <c r="IT259" s="18"/>
      <c r="IU259" s="18"/>
      <c r="IV259" s="18"/>
      <c r="IW259" s="18"/>
      <c r="IX259" s="18"/>
      <c r="IY259" s="18"/>
      <c r="IZ259" s="18"/>
      <c r="JA259" s="18"/>
      <c r="JB259" s="18"/>
      <c r="JC259" s="18"/>
      <c r="JD259" s="18"/>
      <c r="JE259" s="18"/>
      <c r="JF259" s="18"/>
      <c r="JG259" s="18"/>
      <c r="JH259" s="18"/>
      <c r="JI259" s="18"/>
      <c r="JJ259" s="18"/>
      <c r="JK259" s="18"/>
      <c r="JL259" s="18"/>
      <c r="JM259" s="18"/>
      <c r="JN259" s="18"/>
      <c r="JO259" s="18"/>
      <c r="JP259" s="18"/>
      <c r="JQ259" s="18"/>
      <c r="JR259" s="18"/>
      <c r="JS259" s="18"/>
      <c r="JT259" s="18"/>
      <c r="JU259" s="18"/>
      <c r="JV259" s="18"/>
      <c r="JW259" s="18"/>
      <c r="JX259" s="18"/>
      <c r="JY259" s="18"/>
      <c r="JZ259" s="18"/>
      <c r="KA259" s="18"/>
      <c r="KB259" s="18"/>
      <c r="KC259" s="18"/>
      <c r="KD259" s="18"/>
      <c r="KE259" s="18"/>
      <c r="KF259" s="18"/>
      <c r="KG259" s="18"/>
      <c r="KH259" s="18"/>
      <c r="KI259" s="18"/>
      <c r="KJ259" s="18"/>
      <c r="KK259" s="18"/>
      <c r="KL259" s="18"/>
      <c r="KM259" s="18"/>
      <c r="KN259" s="18"/>
      <c r="KO259" s="18"/>
      <c r="KP259" s="18"/>
      <c r="KQ259" s="18"/>
      <c r="KR259" s="18"/>
      <c r="KS259" s="18"/>
      <c r="KT259" s="18"/>
      <c r="KU259" s="18"/>
      <c r="KV259" s="18"/>
      <c r="KW259" s="18"/>
      <c r="KX259" s="18"/>
      <c r="KY259" s="18"/>
      <c r="KZ259" s="18"/>
      <c r="LA259" s="18"/>
      <c r="LB259" s="18"/>
      <c r="LC259" s="18"/>
      <c r="LD259" s="18"/>
      <c r="LE259" s="18"/>
      <c r="LF259" s="18"/>
      <c r="LG259" s="18"/>
      <c r="LH259" s="18"/>
      <c r="LI259" s="18"/>
      <c r="LJ259" s="18"/>
      <c r="LK259" s="18"/>
      <c r="LL259" s="18"/>
      <c r="LM259" s="18"/>
      <c r="LN259" s="18"/>
      <c r="LO259" s="18"/>
      <c r="LP259" s="18"/>
      <c r="LQ259" s="18"/>
      <c r="LR259" s="18"/>
      <c r="LS259" s="18"/>
      <c r="LT259" s="18"/>
      <c r="LU259" s="18"/>
      <c r="LV259" s="18"/>
      <c r="LW259" s="18"/>
      <c r="LX259" s="18"/>
      <c r="LY259" s="18"/>
      <c r="LZ259" s="18"/>
      <c r="MA259" s="18"/>
      <c r="MB259" s="18"/>
      <c r="MC259" s="18"/>
      <c r="MD259" s="18"/>
      <c r="ME259" s="18"/>
      <c r="MF259" s="18"/>
      <c r="MG259" s="18"/>
      <c r="MH259" s="18"/>
      <c r="MI259" s="18"/>
      <c r="MJ259" s="18"/>
      <c r="MK259" s="18"/>
      <c r="ML259" s="18"/>
      <c r="MM259" s="18"/>
      <c r="MN259" s="18"/>
      <c r="MO259" s="18"/>
      <c r="MP259" s="18"/>
      <c r="MQ259" s="18"/>
      <c r="MR259" s="18"/>
      <c r="MS259" s="18"/>
      <c r="MT259" s="18"/>
      <c r="MU259" s="18"/>
      <c r="MV259" s="18"/>
      <c r="MW259" s="18"/>
      <c r="MX259" s="18"/>
      <c r="MY259" s="18"/>
      <c r="MZ259" s="18"/>
      <c r="NA259" s="18"/>
      <c r="NB259" s="18"/>
      <c r="NC259" s="18"/>
      <c r="ND259" s="18"/>
      <c r="NE259" s="18"/>
      <c r="NF259" s="18"/>
      <c r="NG259" s="18"/>
      <c r="NH259" s="18"/>
      <c r="NI259" s="18"/>
      <c r="NJ259" s="18"/>
      <c r="NK259" s="18"/>
      <c r="NL259" s="18"/>
      <c r="NM259" s="18"/>
      <c r="NN259" s="18"/>
      <c r="NO259" s="18"/>
      <c r="NP259" s="18"/>
      <c r="NQ259" s="18"/>
      <c r="NR259" s="18"/>
      <c r="NS259" s="18"/>
      <c r="NT259" s="18"/>
      <c r="NU259" s="18"/>
      <c r="NV259" s="18"/>
      <c r="NW259" s="18"/>
      <c r="NX259" s="18"/>
      <c r="NY259" s="18"/>
      <c r="NZ259" s="18"/>
      <c r="OA259" s="18"/>
      <c r="OB259" s="18"/>
      <c r="OC259" s="18"/>
      <c r="OD259" s="18"/>
    </row>
    <row r="260" spans="1:394" ht="27.75" customHeight="1" x14ac:dyDescent="0.25">
      <c r="A260" s="37"/>
      <c r="B260" s="48"/>
      <c r="C260" s="49"/>
      <c r="D260" s="49"/>
      <c r="E260" s="49"/>
      <c r="F260" s="33"/>
      <c r="G260" s="50"/>
      <c r="H260" s="18"/>
      <c r="I260" s="106"/>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c r="DB260" s="18"/>
      <c r="DC260" s="18"/>
      <c r="DD260" s="18"/>
      <c r="DE260" s="18"/>
      <c r="DF260" s="18"/>
      <c r="DG260" s="18"/>
      <c r="DH260" s="18"/>
      <c r="DI260" s="18"/>
      <c r="DJ260" s="18"/>
      <c r="DK260" s="18"/>
      <c r="DL260" s="18"/>
      <c r="DM260" s="18"/>
      <c r="DN260" s="18"/>
      <c r="DO260" s="18"/>
      <c r="DP260" s="18"/>
      <c r="DQ260" s="18"/>
      <c r="DR260" s="18"/>
      <c r="DS260" s="18"/>
      <c r="DT260" s="18"/>
      <c r="DU260" s="18"/>
      <c r="DV260" s="18"/>
      <c r="DW260" s="18"/>
      <c r="DX260" s="18"/>
      <c r="DY260" s="18"/>
      <c r="DZ260" s="18"/>
      <c r="EA260" s="18"/>
      <c r="EB260" s="18"/>
      <c r="EC260" s="18"/>
      <c r="ED260" s="18"/>
      <c r="EE260" s="18"/>
      <c r="EF260" s="18"/>
      <c r="EG260" s="18"/>
      <c r="EH260" s="18"/>
      <c r="EI260" s="18"/>
      <c r="EJ260" s="18"/>
      <c r="EK260" s="18"/>
      <c r="EL260" s="18"/>
      <c r="EM260" s="18"/>
      <c r="EN260" s="18"/>
      <c r="EO260" s="18"/>
      <c r="EP260" s="18"/>
      <c r="EQ260" s="18"/>
      <c r="ER260" s="18"/>
      <c r="ES260" s="18"/>
      <c r="ET260" s="18"/>
      <c r="EU260" s="18"/>
      <c r="EV260" s="18"/>
      <c r="EW260" s="18"/>
      <c r="EX260" s="18"/>
      <c r="EY260" s="18"/>
      <c r="EZ260" s="18"/>
      <c r="FA260" s="18"/>
      <c r="FB260" s="18"/>
      <c r="FC260" s="18"/>
      <c r="FD260" s="18"/>
      <c r="FE260" s="18"/>
      <c r="FF260" s="18"/>
      <c r="FG260" s="18"/>
      <c r="FH260" s="18"/>
      <c r="FI260" s="18"/>
      <c r="FJ260" s="18"/>
      <c r="FK260" s="18"/>
      <c r="FL260" s="18"/>
      <c r="FM260" s="18"/>
      <c r="FN260" s="18"/>
      <c r="FO260" s="18"/>
      <c r="FP260" s="18"/>
      <c r="FQ260" s="18"/>
      <c r="FR260" s="18"/>
      <c r="FS260" s="18"/>
      <c r="FT260" s="18"/>
      <c r="FU260" s="18"/>
      <c r="FV260" s="18"/>
      <c r="FW260" s="18"/>
      <c r="FX260" s="18"/>
      <c r="FY260" s="18"/>
      <c r="FZ260" s="18"/>
      <c r="GA260" s="18"/>
      <c r="GB260" s="18"/>
      <c r="GC260" s="18"/>
      <c r="GD260" s="18"/>
      <c r="GE260" s="18"/>
      <c r="GF260" s="18"/>
      <c r="GG260" s="18"/>
      <c r="GH260" s="18"/>
      <c r="GI260" s="18"/>
      <c r="GJ260" s="18"/>
      <c r="GK260" s="18"/>
      <c r="GL260" s="18"/>
      <c r="GM260" s="18"/>
      <c r="GN260" s="18"/>
      <c r="GO260" s="18"/>
      <c r="GP260" s="18"/>
      <c r="GQ260" s="18"/>
      <c r="GR260" s="18"/>
      <c r="GS260" s="18"/>
      <c r="GT260" s="18"/>
      <c r="GU260" s="18"/>
      <c r="GV260" s="18"/>
      <c r="GW260" s="18"/>
      <c r="GX260" s="18"/>
      <c r="GY260" s="18"/>
      <c r="GZ260" s="18"/>
      <c r="HA260" s="18"/>
      <c r="HB260" s="18"/>
      <c r="HC260" s="18"/>
      <c r="HD260" s="18"/>
      <c r="HE260" s="18"/>
      <c r="HF260" s="18"/>
      <c r="HG260" s="18"/>
      <c r="HH260" s="18"/>
      <c r="HI260" s="18"/>
      <c r="HJ260" s="18"/>
      <c r="HK260" s="18"/>
      <c r="HL260" s="18"/>
      <c r="HM260" s="18"/>
      <c r="HN260" s="18"/>
      <c r="HO260" s="18"/>
      <c r="HP260" s="18"/>
      <c r="HQ260" s="18"/>
      <c r="HR260" s="18"/>
      <c r="HS260" s="18"/>
      <c r="HT260" s="18"/>
      <c r="HU260" s="18"/>
      <c r="HV260" s="18"/>
      <c r="HW260" s="18"/>
      <c r="HX260" s="18"/>
      <c r="HY260" s="18"/>
      <c r="HZ260" s="18"/>
      <c r="IA260" s="18"/>
      <c r="IB260" s="18"/>
      <c r="IC260" s="18"/>
      <c r="ID260" s="18"/>
      <c r="IE260" s="18"/>
      <c r="IF260" s="18"/>
      <c r="IG260" s="18"/>
      <c r="IH260" s="18"/>
      <c r="II260" s="18"/>
      <c r="IJ260" s="18"/>
      <c r="IK260" s="18"/>
      <c r="IL260" s="18"/>
      <c r="IM260" s="18"/>
      <c r="IN260" s="18"/>
      <c r="IO260" s="18"/>
      <c r="IP260" s="18"/>
      <c r="IQ260" s="18"/>
      <c r="IR260" s="18"/>
      <c r="IS260" s="18"/>
      <c r="IT260" s="18"/>
      <c r="IU260" s="18"/>
      <c r="IV260" s="18"/>
      <c r="IW260" s="18"/>
      <c r="IX260" s="18"/>
      <c r="IY260" s="18"/>
      <c r="IZ260" s="18"/>
      <c r="JA260" s="18"/>
      <c r="JB260" s="18"/>
      <c r="JC260" s="18"/>
      <c r="JD260" s="18"/>
      <c r="JE260" s="18"/>
      <c r="JF260" s="18"/>
      <c r="JG260" s="18"/>
      <c r="JH260" s="18"/>
      <c r="JI260" s="18"/>
      <c r="JJ260" s="18"/>
      <c r="JK260" s="18"/>
      <c r="JL260" s="18"/>
      <c r="JM260" s="18"/>
      <c r="JN260" s="18"/>
      <c r="JO260" s="18"/>
      <c r="JP260" s="18"/>
      <c r="JQ260" s="18"/>
      <c r="JR260" s="18"/>
      <c r="JS260" s="18"/>
      <c r="JT260" s="18"/>
      <c r="JU260" s="18"/>
      <c r="JV260" s="18"/>
      <c r="JW260" s="18"/>
      <c r="JX260" s="18"/>
      <c r="JY260" s="18"/>
      <c r="JZ260" s="18"/>
      <c r="KA260" s="18"/>
      <c r="KB260" s="18"/>
      <c r="KC260" s="18"/>
      <c r="KD260" s="18"/>
      <c r="KE260" s="18"/>
      <c r="KF260" s="18"/>
      <c r="KG260" s="18"/>
      <c r="KH260" s="18"/>
      <c r="KI260" s="18"/>
      <c r="KJ260" s="18"/>
      <c r="KK260" s="18"/>
      <c r="KL260" s="18"/>
      <c r="KM260" s="18"/>
      <c r="KN260" s="18"/>
      <c r="KO260" s="18"/>
      <c r="KP260" s="18"/>
      <c r="KQ260" s="18"/>
      <c r="KR260" s="18"/>
      <c r="KS260" s="18"/>
      <c r="KT260" s="18"/>
      <c r="KU260" s="18"/>
      <c r="KV260" s="18"/>
      <c r="KW260" s="18"/>
      <c r="KX260" s="18"/>
      <c r="KY260" s="18"/>
      <c r="KZ260" s="18"/>
      <c r="LA260" s="18"/>
      <c r="LB260" s="18"/>
      <c r="LC260" s="18"/>
      <c r="LD260" s="18"/>
      <c r="LE260" s="18"/>
      <c r="LF260" s="18"/>
      <c r="LG260" s="18"/>
      <c r="LH260" s="18"/>
      <c r="LI260" s="18"/>
      <c r="LJ260" s="18"/>
      <c r="LK260" s="18"/>
      <c r="LL260" s="18"/>
      <c r="LM260" s="18"/>
      <c r="LN260" s="18"/>
      <c r="LO260" s="18"/>
      <c r="LP260" s="18"/>
      <c r="LQ260" s="18"/>
      <c r="LR260" s="18"/>
      <c r="LS260" s="18"/>
      <c r="LT260" s="18"/>
      <c r="LU260" s="18"/>
      <c r="LV260" s="18"/>
      <c r="LW260" s="18"/>
      <c r="LX260" s="18"/>
      <c r="LY260" s="18"/>
      <c r="LZ260" s="18"/>
      <c r="MA260" s="18"/>
      <c r="MB260" s="18"/>
      <c r="MC260" s="18"/>
      <c r="MD260" s="18"/>
      <c r="ME260" s="18"/>
      <c r="MF260" s="18"/>
      <c r="MG260" s="18"/>
      <c r="MH260" s="18"/>
      <c r="MI260" s="18"/>
      <c r="MJ260" s="18"/>
      <c r="MK260" s="18"/>
      <c r="ML260" s="18"/>
      <c r="MM260" s="18"/>
      <c r="MN260" s="18"/>
      <c r="MO260" s="18"/>
      <c r="MP260" s="18"/>
      <c r="MQ260" s="18"/>
      <c r="MR260" s="18"/>
      <c r="MS260" s="18"/>
      <c r="MT260" s="18"/>
      <c r="MU260" s="18"/>
      <c r="MV260" s="18"/>
      <c r="MW260" s="18"/>
      <c r="MX260" s="18"/>
      <c r="MY260" s="18"/>
      <c r="MZ260" s="18"/>
      <c r="NA260" s="18"/>
      <c r="NB260" s="18"/>
      <c r="NC260" s="18"/>
      <c r="ND260" s="18"/>
      <c r="NE260" s="18"/>
      <c r="NF260" s="18"/>
      <c r="NG260" s="18"/>
      <c r="NH260" s="18"/>
      <c r="NI260" s="18"/>
      <c r="NJ260" s="18"/>
      <c r="NK260" s="18"/>
      <c r="NL260" s="18"/>
      <c r="NM260" s="18"/>
      <c r="NN260" s="18"/>
      <c r="NO260" s="18"/>
      <c r="NP260" s="18"/>
      <c r="NQ260" s="18"/>
      <c r="NR260" s="18"/>
      <c r="NS260" s="18"/>
      <c r="NT260" s="18"/>
      <c r="NU260" s="18"/>
      <c r="NV260" s="18"/>
      <c r="NW260" s="18"/>
      <c r="NX260" s="18"/>
      <c r="NY260" s="18"/>
      <c r="NZ260" s="18"/>
      <c r="OA260" s="18"/>
      <c r="OB260" s="18"/>
      <c r="OC260" s="18"/>
      <c r="OD260" s="18"/>
    </row>
    <row r="261" spans="1:394" ht="27.75" customHeight="1" x14ac:dyDescent="0.25">
      <c r="A261" s="37"/>
      <c r="B261" s="48"/>
      <c r="C261" s="49"/>
      <c r="D261" s="49"/>
      <c r="E261" s="49"/>
      <c r="F261" s="33"/>
      <c r="G261" s="50"/>
      <c r="H261" s="18"/>
      <c r="I261" s="106"/>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c r="DD261" s="18"/>
      <c r="DE261" s="18"/>
      <c r="DF261" s="18"/>
      <c r="DG261" s="18"/>
      <c r="DH261" s="18"/>
      <c r="DI261" s="18"/>
      <c r="DJ261" s="18"/>
      <c r="DK261" s="18"/>
      <c r="DL261" s="18"/>
      <c r="DM261" s="18"/>
      <c r="DN261" s="18"/>
      <c r="DO261" s="18"/>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18"/>
      <c r="GV261" s="18"/>
      <c r="GW261" s="18"/>
      <c r="GX261" s="18"/>
      <c r="GY261" s="18"/>
      <c r="GZ261" s="18"/>
      <c r="HA261" s="18"/>
      <c r="HB261" s="18"/>
      <c r="HC261" s="18"/>
      <c r="HD261" s="18"/>
      <c r="HE261" s="18"/>
      <c r="HF261" s="18"/>
      <c r="HG261" s="18"/>
      <c r="HH261" s="18"/>
      <c r="HI261" s="18"/>
      <c r="HJ261" s="18"/>
      <c r="HK261" s="18"/>
      <c r="HL261" s="18"/>
      <c r="HM261" s="18"/>
      <c r="HN261" s="18"/>
      <c r="HO261" s="18"/>
      <c r="HP261" s="18"/>
      <c r="HQ261" s="18"/>
      <c r="HR261" s="18"/>
      <c r="HS261" s="18"/>
      <c r="HT261" s="18"/>
      <c r="HU261" s="18"/>
      <c r="HV261" s="18"/>
      <c r="HW261" s="18"/>
      <c r="HX261" s="18"/>
      <c r="HY261" s="18"/>
      <c r="HZ261" s="18"/>
      <c r="IA261" s="18"/>
      <c r="IB261" s="18"/>
      <c r="IC261" s="18"/>
      <c r="ID261" s="18"/>
      <c r="IE261" s="18"/>
      <c r="IF261" s="18"/>
      <c r="IG261" s="18"/>
      <c r="IH261" s="18"/>
      <c r="II261" s="18"/>
      <c r="IJ261" s="18"/>
      <c r="IK261" s="18"/>
      <c r="IL261" s="18"/>
      <c r="IM261" s="18"/>
      <c r="IN261" s="18"/>
      <c r="IO261" s="18"/>
      <c r="IP261" s="18"/>
      <c r="IQ261" s="18"/>
      <c r="IR261" s="18"/>
      <c r="IS261" s="18"/>
      <c r="IT261" s="18"/>
      <c r="IU261" s="18"/>
      <c r="IV261" s="18"/>
      <c r="IW261" s="18"/>
      <c r="IX261" s="18"/>
      <c r="IY261" s="18"/>
      <c r="IZ261" s="18"/>
      <c r="JA261" s="18"/>
      <c r="JB261" s="18"/>
      <c r="JC261" s="18"/>
      <c r="JD261" s="18"/>
      <c r="JE261" s="18"/>
      <c r="JF261" s="18"/>
      <c r="JG261" s="18"/>
      <c r="JH261" s="18"/>
      <c r="JI261" s="18"/>
      <c r="JJ261" s="18"/>
      <c r="JK261" s="18"/>
      <c r="JL261" s="18"/>
      <c r="JM261" s="18"/>
      <c r="JN261" s="18"/>
      <c r="JO261" s="18"/>
      <c r="JP261" s="18"/>
      <c r="JQ261" s="18"/>
      <c r="JR261" s="18"/>
      <c r="JS261" s="18"/>
      <c r="JT261" s="18"/>
      <c r="JU261" s="18"/>
      <c r="JV261" s="18"/>
      <c r="JW261" s="18"/>
      <c r="JX261" s="18"/>
      <c r="JY261" s="18"/>
      <c r="JZ261" s="18"/>
      <c r="KA261" s="18"/>
      <c r="KB261" s="18"/>
      <c r="KC261" s="18"/>
      <c r="KD261" s="18"/>
      <c r="KE261" s="18"/>
      <c r="KF261" s="18"/>
      <c r="KG261" s="18"/>
      <c r="KH261" s="18"/>
      <c r="KI261" s="18"/>
      <c r="KJ261" s="18"/>
      <c r="KK261" s="18"/>
      <c r="KL261" s="18"/>
      <c r="KM261" s="18"/>
      <c r="KN261" s="18"/>
      <c r="KO261" s="18"/>
      <c r="KP261" s="18"/>
      <c r="KQ261" s="18"/>
      <c r="KR261" s="18"/>
      <c r="KS261" s="18"/>
      <c r="KT261" s="18"/>
      <c r="KU261" s="18"/>
      <c r="KV261" s="18"/>
      <c r="KW261" s="18"/>
      <c r="KX261" s="18"/>
      <c r="KY261" s="18"/>
      <c r="KZ261" s="18"/>
      <c r="LA261" s="18"/>
      <c r="LB261" s="18"/>
      <c r="LC261" s="18"/>
      <c r="LD261" s="18"/>
      <c r="LE261" s="18"/>
      <c r="LF261" s="18"/>
      <c r="LG261" s="18"/>
      <c r="LH261" s="18"/>
      <c r="LI261" s="18"/>
      <c r="LJ261" s="18"/>
      <c r="LK261" s="18"/>
      <c r="LL261" s="18"/>
      <c r="LM261" s="18"/>
      <c r="LN261" s="18"/>
      <c r="LO261" s="18"/>
      <c r="LP261" s="18"/>
      <c r="LQ261" s="18"/>
      <c r="LR261" s="18"/>
      <c r="LS261" s="18"/>
      <c r="LT261" s="18"/>
      <c r="LU261" s="18"/>
      <c r="LV261" s="18"/>
      <c r="LW261" s="18"/>
      <c r="LX261" s="18"/>
      <c r="LY261" s="18"/>
      <c r="LZ261" s="18"/>
      <c r="MA261" s="18"/>
      <c r="MB261" s="18"/>
      <c r="MC261" s="18"/>
      <c r="MD261" s="18"/>
      <c r="ME261" s="18"/>
      <c r="MF261" s="18"/>
      <c r="MG261" s="18"/>
      <c r="MH261" s="18"/>
      <c r="MI261" s="18"/>
      <c r="MJ261" s="18"/>
      <c r="MK261" s="18"/>
      <c r="ML261" s="18"/>
      <c r="MM261" s="18"/>
      <c r="MN261" s="18"/>
      <c r="MO261" s="18"/>
      <c r="MP261" s="18"/>
      <c r="MQ261" s="18"/>
      <c r="MR261" s="18"/>
      <c r="MS261" s="18"/>
      <c r="MT261" s="18"/>
      <c r="MU261" s="18"/>
      <c r="MV261" s="18"/>
      <c r="MW261" s="18"/>
      <c r="MX261" s="18"/>
      <c r="MY261" s="18"/>
      <c r="MZ261" s="18"/>
      <c r="NA261" s="18"/>
      <c r="NB261" s="18"/>
      <c r="NC261" s="18"/>
      <c r="ND261" s="18"/>
      <c r="NE261" s="18"/>
      <c r="NF261" s="18"/>
      <c r="NG261" s="18"/>
      <c r="NH261" s="18"/>
      <c r="NI261" s="18"/>
      <c r="NJ261" s="18"/>
      <c r="NK261" s="18"/>
      <c r="NL261" s="18"/>
      <c r="NM261" s="18"/>
      <c r="NN261" s="18"/>
      <c r="NO261" s="18"/>
      <c r="NP261" s="18"/>
      <c r="NQ261" s="18"/>
      <c r="NR261" s="18"/>
      <c r="NS261" s="18"/>
      <c r="NT261" s="18"/>
      <c r="NU261" s="18"/>
      <c r="NV261" s="18"/>
      <c r="NW261" s="18"/>
      <c r="NX261" s="18"/>
      <c r="NY261" s="18"/>
      <c r="NZ261" s="18"/>
      <c r="OA261" s="18"/>
      <c r="OB261" s="18"/>
      <c r="OC261" s="18"/>
      <c r="OD261" s="18"/>
    </row>
    <row r="262" spans="1:394" ht="27.75" customHeight="1" x14ac:dyDescent="0.25">
      <c r="A262" s="37"/>
      <c r="B262" s="48"/>
      <c r="C262" s="49"/>
      <c r="D262" s="49"/>
      <c r="E262" s="49"/>
      <c r="F262" s="33"/>
      <c r="G262" s="50"/>
      <c r="H262" s="18"/>
      <c r="I262" s="106"/>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c r="DB262" s="18"/>
      <c r="DC262" s="18"/>
      <c r="DD262" s="18"/>
      <c r="DE262" s="18"/>
      <c r="DF262" s="18"/>
      <c r="DG262" s="18"/>
      <c r="DH262" s="18"/>
      <c r="DI262" s="18"/>
      <c r="DJ262" s="18"/>
      <c r="DK262" s="18"/>
      <c r="DL262" s="18"/>
      <c r="DM262" s="18"/>
      <c r="DN262" s="18"/>
      <c r="DO262" s="18"/>
      <c r="DP262" s="18"/>
      <c r="DQ262" s="18"/>
      <c r="DR262" s="18"/>
      <c r="DS262" s="18"/>
      <c r="DT262" s="18"/>
      <c r="DU262" s="18"/>
      <c r="DV262" s="18"/>
      <c r="DW262" s="18"/>
      <c r="DX262" s="18"/>
      <c r="DY262" s="18"/>
      <c r="DZ262" s="18"/>
      <c r="EA262" s="18"/>
      <c r="EB262" s="18"/>
      <c r="EC262" s="18"/>
      <c r="ED262" s="18"/>
      <c r="EE262" s="18"/>
      <c r="EF262" s="18"/>
      <c r="EG262" s="18"/>
      <c r="EH262" s="18"/>
      <c r="EI262" s="18"/>
      <c r="EJ262" s="18"/>
      <c r="EK262" s="18"/>
      <c r="EL262" s="18"/>
      <c r="EM262" s="18"/>
      <c r="EN262" s="18"/>
      <c r="EO262" s="18"/>
      <c r="EP262" s="18"/>
      <c r="EQ262" s="18"/>
      <c r="ER262" s="18"/>
      <c r="ES262" s="18"/>
      <c r="ET262" s="18"/>
      <c r="EU262" s="18"/>
      <c r="EV262" s="18"/>
      <c r="EW262" s="18"/>
      <c r="EX262" s="18"/>
      <c r="EY262" s="18"/>
      <c r="EZ262" s="18"/>
      <c r="FA262" s="18"/>
      <c r="FB262" s="18"/>
      <c r="FC262" s="18"/>
      <c r="FD262" s="18"/>
      <c r="FE262" s="18"/>
      <c r="FF262" s="18"/>
      <c r="FG262" s="18"/>
      <c r="FH262" s="18"/>
      <c r="FI262" s="18"/>
      <c r="FJ262" s="18"/>
      <c r="FK262" s="18"/>
      <c r="FL262" s="18"/>
      <c r="FM262" s="18"/>
      <c r="FN262" s="18"/>
      <c r="FO262" s="18"/>
      <c r="FP262" s="18"/>
      <c r="FQ262" s="18"/>
      <c r="FR262" s="18"/>
      <c r="FS262" s="18"/>
      <c r="FT262" s="18"/>
      <c r="FU262" s="18"/>
      <c r="FV262" s="18"/>
      <c r="FW262" s="18"/>
      <c r="FX262" s="18"/>
      <c r="FY262" s="18"/>
      <c r="FZ262" s="18"/>
      <c r="GA262" s="18"/>
      <c r="GB262" s="18"/>
      <c r="GC262" s="18"/>
      <c r="GD262" s="18"/>
      <c r="GE262" s="18"/>
      <c r="GF262" s="18"/>
      <c r="GG262" s="18"/>
      <c r="GH262" s="18"/>
      <c r="GI262" s="18"/>
      <c r="GJ262" s="18"/>
      <c r="GK262" s="18"/>
      <c r="GL262" s="18"/>
      <c r="GM262" s="18"/>
      <c r="GN262" s="18"/>
      <c r="GO262" s="18"/>
      <c r="GP262" s="18"/>
      <c r="GQ262" s="18"/>
      <c r="GR262" s="18"/>
      <c r="GS262" s="18"/>
      <c r="GT262" s="18"/>
      <c r="GU262" s="18"/>
      <c r="GV262" s="18"/>
      <c r="GW262" s="18"/>
      <c r="GX262" s="18"/>
      <c r="GY262" s="18"/>
      <c r="GZ262" s="18"/>
      <c r="HA262" s="18"/>
      <c r="HB262" s="18"/>
      <c r="HC262" s="18"/>
      <c r="HD262" s="18"/>
      <c r="HE262" s="18"/>
      <c r="HF262" s="18"/>
      <c r="HG262" s="18"/>
      <c r="HH262" s="18"/>
      <c r="HI262" s="18"/>
      <c r="HJ262" s="18"/>
      <c r="HK262" s="18"/>
      <c r="HL262" s="18"/>
      <c r="HM262" s="18"/>
      <c r="HN262" s="18"/>
      <c r="HO262" s="18"/>
      <c r="HP262" s="18"/>
      <c r="HQ262" s="18"/>
      <c r="HR262" s="18"/>
      <c r="HS262" s="18"/>
      <c r="HT262" s="18"/>
      <c r="HU262" s="18"/>
      <c r="HV262" s="18"/>
      <c r="HW262" s="18"/>
      <c r="HX262" s="18"/>
      <c r="HY262" s="18"/>
      <c r="HZ262" s="18"/>
      <c r="IA262" s="18"/>
      <c r="IB262" s="18"/>
      <c r="IC262" s="18"/>
      <c r="ID262" s="18"/>
      <c r="IE262" s="18"/>
      <c r="IF262" s="18"/>
      <c r="IG262" s="18"/>
      <c r="IH262" s="18"/>
      <c r="II262" s="18"/>
      <c r="IJ262" s="18"/>
      <c r="IK262" s="18"/>
      <c r="IL262" s="18"/>
      <c r="IM262" s="18"/>
      <c r="IN262" s="18"/>
      <c r="IO262" s="18"/>
      <c r="IP262" s="18"/>
      <c r="IQ262" s="18"/>
      <c r="IR262" s="18"/>
      <c r="IS262" s="18"/>
      <c r="IT262" s="18"/>
      <c r="IU262" s="18"/>
      <c r="IV262" s="18"/>
      <c r="IW262" s="18"/>
      <c r="IX262" s="18"/>
      <c r="IY262" s="18"/>
      <c r="IZ262" s="18"/>
      <c r="JA262" s="18"/>
      <c r="JB262" s="18"/>
      <c r="JC262" s="18"/>
      <c r="JD262" s="18"/>
      <c r="JE262" s="18"/>
      <c r="JF262" s="18"/>
      <c r="JG262" s="18"/>
      <c r="JH262" s="18"/>
      <c r="JI262" s="18"/>
      <c r="JJ262" s="18"/>
      <c r="JK262" s="18"/>
      <c r="JL262" s="18"/>
      <c r="JM262" s="18"/>
      <c r="JN262" s="18"/>
      <c r="JO262" s="18"/>
      <c r="JP262" s="18"/>
      <c r="JQ262" s="18"/>
      <c r="JR262" s="18"/>
      <c r="JS262" s="18"/>
      <c r="JT262" s="18"/>
      <c r="JU262" s="18"/>
      <c r="JV262" s="18"/>
      <c r="JW262" s="18"/>
      <c r="JX262" s="18"/>
      <c r="JY262" s="18"/>
      <c r="JZ262" s="18"/>
      <c r="KA262" s="18"/>
      <c r="KB262" s="18"/>
      <c r="KC262" s="18"/>
      <c r="KD262" s="18"/>
      <c r="KE262" s="18"/>
      <c r="KF262" s="18"/>
      <c r="KG262" s="18"/>
      <c r="KH262" s="18"/>
      <c r="KI262" s="18"/>
      <c r="KJ262" s="18"/>
      <c r="KK262" s="18"/>
      <c r="KL262" s="18"/>
      <c r="KM262" s="18"/>
      <c r="KN262" s="18"/>
      <c r="KO262" s="18"/>
      <c r="KP262" s="18"/>
      <c r="KQ262" s="18"/>
      <c r="KR262" s="18"/>
      <c r="KS262" s="18"/>
      <c r="KT262" s="18"/>
      <c r="KU262" s="18"/>
      <c r="KV262" s="18"/>
      <c r="KW262" s="18"/>
      <c r="KX262" s="18"/>
      <c r="KY262" s="18"/>
      <c r="KZ262" s="18"/>
      <c r="LA262" s="18"/>
      <c r="LB262" s="18"/>
      <c r="LC262" s="18"/>
      <c r="LD262" s="18"/>
      <c r="LE262" s="18"/>
      <c r="LF262" s="18"/>
      <c r="LG262" s="18"/>
      <c r="LH262" s="18"/>
      <c r="LI262" s="18"/>
      <c r="LJ262" s="18"/>
      <c r="LK262" s="18"/>
      <c r="LL262" s="18"/>
      <c r="LM262" s="18"/>
      <c r="LN262" s="18"/>
      <c r="LO262" s="18"/>
      <c r="LP262" s="18"/>
      <c r="LQ262" s="18"/>
      <c r="LR262" s="18"/>
      <c r="LS262" s="18"/>
      <c r="LT262" s="18"/>
      <c r="LU262" s="18"/>
      <c r="LV262" s="18"/>
      <c r="LW262" s="18"/>
      <c r="LX262" s="18"/>
      <c r="LY262" s="18"/>
      <c r="LZ262" s="18"/>
      <c r="MA262" s="18"/>
      <c r="MB262" s="18"/>
      <c r="MC262" s="18"/>
      <c r="MD262" s="18"/>
      <c r="ME262" s="18"/>
      <c r="MF262" s="18"/>
      <c r="MG262" s="18"/>
      <c r="MH262" s="18"/>
      <c r="MI262" s="18"/>
      <c r="MJ262" s="18"/>
      <c r="MK262" s="18"/>
      <c r="ML262" s="18"/>
      <c r="MM262" s="18"/>
      <c r="MN262" s="18"/>
      <c r="MO262" s="18"/>
      <c r="MP262" s="18"/>
      <c r="MQ262" s="18"/>
      <c r="MR262" s="18"/>
      <c r="MS262" s="18"/>
      <c r="MT262" s="18"/>
      <c r="MU262" s="18"/>
      <c r="MV262" s="18"/>
      <c r="MW262" s="18"/>
      <c r="MX262" s="18"/>
      <c r="MY262" s="18"/>
      <c r="MZ262" s="18"/>
      <c r="NA262" s="18"/>
      <c r="NB262" s="18"/>
      <c r="NC262" s="18"/>
      <c r="ND262" s="18"/>
      <c r="NE262" s="18"/>
      <c r="NF262" s="18"/>
      <c r="NG262" s="18"/>
      <c r="NH262" s="18"/>
      <c r="NI262" s="18"/>
      <c r="NJ262" s="18"/>
      <c r="NK262" s="18"/>
      <c r="NL262" s="18"/>
      <c r="NM262" s="18"/>
      <c r="NN262" s="18"/>
      <c r="NO262" s="18"/>
      <c r="NP262" s="18"/>
      <c r="NQ262" s="18"/>
      <c r="NR262" s="18"/>
      <c r="NS262" s="18"/>
      <c r="NT262" s="18"/>
      <c r="NU262" s="18"/>
      <c r="NV262" s="18"/>
      <c r="NW262" s="18"/>
      <c r="NX262" s="18"/>
      <c r="NY262" s="18"/>
      <c r="NZ262" s="18"/>
      <c r="OA262" s="18"/>
      <c r="OB262" s="18"/>
      <c r="OC262" s="18"/>
      <c r="OD262" s="18"/>
    </row>
    <row r="263" spans="1:394" ht="27.75" customHeight="1" x14ac:dyDescent="0.25">
      <c r="A263" s="37"/>
      <c r="B263" s="48"/>
      <c r="C263" s="49"/>
      <c r="D263" s="49"/>
      <c r="E263" s="49"/>
      <c r="F263" s="33"/>
      <c r="G263" s="50"/>
      <c r="H263" s="18"/>
      <c r="I263" s="106"/>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c r="DD263" s="18"/>
      <c r="DE263" s="18"/>
      <c r="DF263" s="18"/>
      <c r="DG263" s="18"/>
      <c r="DH263" s="18"/>
      <c r="DI263" s="18"/>
      <c r="DJ263" s="18"/>
      <c r="DK263" s="18"/>
      <c r="DL263" s="18"/>
      <c r="DM263" s="18"/>
      <c r="DN263" s="18"/>
      <c r="DO263" s="18"/>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18"/>
      <c r="GV263" s="18"/>
      <c r="GW263" s="18"/>
      <c r="GX263" s="18"/>
      <c r="GY263" s="18"/>
      <c r="GZ263" s="18"/>
      <c r="HA263" s="18"/>
      <c r="HB263" s="18"/>
      <c r="HC263" s="18"/>
      <c r="HD263" s="18"/>
      <c r="HE263" s="18"/>
      <c r="HF263" s="18"/>
      <c r="HG263" s="18"/>
      <c r="HH263" s="18"/>
      <c r="HI263" s="18"/>
      <c r="HJ263" s="18"/>
      <c r="HK263" s="18"/>
      <c r="HL263" s="18"/>
      <c r="HM263" s="18"/>
      <c r="HN263" s="18"/>
      <c r="HO263" s="18"/>
      <c r="HP263" s="18"/>
      <c r="HQ263" s="18"/>
      <c r="HR263" s="18"/>
      <c r="HS263" s="18"/>
      <c r="HT263" s="18"/>
      <c r="HU263" s="18"/>
      <c r="HV263" s="18"/>
      <c r="HW263" s="18"/>
      <c r="HX263" s="18"/>
      <c r="HY263" s="18"/>
      <c r="HZ263" s="18"/>
      <c r="IA263" s="18"/>
      <c r="IB263" s="18"/>
      <c r="IC263" s="18"/>
      <c r="ID263" s="18"/>
      <c r="IE263" s="18"/>
      <c r="IF263" s="18"/>
      <c r="IG263" s="18"/>
      <c r="IH263" s="18"/>
      <c r="II263" s="18"/>
      <c r="IJ263" s="18"/>
      <c r="IK263" s="18"/>
      <c r="IL263" s="18"/>
      <c r="IM263" s="18"/>
      <c r="IN263" s="18"/>
      <c r="IO263" s="18"/>
      <c r="IP263" s="18"/>
      <c r="IQ263" s="18"/>
      <c r="IR263" s="18"/>
      <c r="IS263" s="18"/>
      <c r="IT263" s="18"/>
      <c r="IU263" s="18"/>
      <c r="IV263" s="18"/>
      <c r="IW263" s="18"/>
      <c r="IX263" s="18"/>
      <c r="IY263" s="18"/>
      <c r="IZ263" s="18"/>
      <c r="JA263" s="18"/>
      <c r="JB263" s="18"/>
      <c r="JC263" s="18"/>
      <c r="JD263" s="18"/>
      <c r="JE263" s="18"/>
      <c r="JF263" s="18"/>
      <c r="JG263" s="18"/>
      <c r="JH263" s="18"/>
      <c r="JI263" s="18"/>
      <c r="JJ263" s="18"/>
      <c r="JK263" s="18"/>
      <c r="JL263" s="18"/>
      <c r="JM263" s="18"/>
      <c r="JN263" s="18"/>
      <c r="JO263" s="18"/>
      <c r="JP263" s="18"/>
      <c r="JQ263" s="18"/>
      <c r="JR263" s="18"/>
      <c r="JS263" s="18"/>
      <c r="JT263" s="18"/>
      <c r="JU263" s="18"/>
      <c r="JV263" s="18"/>
      <c r="JW263" s="18"/>
      <c r="JX263" s="18"/>
      <c r="JY263" s="18"/>
      <c r="JZ263" s="18"/>
      <c r="KA263" s="18"/>
      <c r="KB263" s="18"/>
      <c r="KC263" s="18"/>
      <c r="KD263" s="18"/>
      <c r="KE263" s="18"/>
      <c r="KF263" s="18"/>
      <c r="KG263" s="18"/>
      <c r="KH263" s="18"/>
      <c r="KI263" s="18"/>
      <c r="KJ263" s="18"/>
      <c r="KK263" s="18"/>
      <c r="KL263" s="18"/>
      <c r="KM263" s="18"/>
      <c r="KN263" s="18"/>
      <c r="KO263" s="18"/>
      <c r="KP263" s="18"/>
      <c r="KQ263" s="18"/>
      <c r="KR263" s="18"/>
      <c r="KS263" s="18"/>
      <c r="KT263" s="18"/>
      <c r="KU263" s="18"/>
      <c r="KV263" s="18"/>
      <c r="KW263" s="18"/>
      <c r="KX263" s="18"/>
      <c r="KY263" s="18"/>
      <c r="KZ263" s="18"/>
      <c r="LA263" s="18"/>
      <c r="LB263" s="18"/>
      <c r="LC263" s="18"/>
      <c r="LD263" s="18"/>
      <c r="LE263" s="18"/>
      <c r="LF263" s="18"/>
      <c r="LG263" s="18"/>
      <c r="LH263" s="18"/>
      <c r="LI263" s="18"/>
      <c r="LJ263" s="18"/>
      <c r="LK263" s="18"/>
      <c r="LL263" s="18"/>
      <c r="LM263" s="18"/>
      <c r="LN263" s="18"/>
      <c r="LO263" s="18"/>
      <c r="LP263" s="18"/>
      <c r="LQ263" s="18"/>
      <c r="LR263" s="18"/>
      <c r="LS263" s="18"/>
      <c r="LT263" s="18"/>
      <c r="LU263" s="18"/>
      <c r="LV263" s="18"/>
      <c r="LW263" s="18"/>
      <c r="LX263" s="18"/>
      <c r="LY263" s="18"/>
      <c r="LZ263" s="18"/>
      <c r="MA263" s="18"/>
      <c r="MB263" s="18"/>
      <c r="MC263" s="18"/>
      <c r="MD263" s="18"/>
      <c r="ME263" s="18"/>
      <c r="MF263" s="18"/>
      <c r="MG263" s="18"/>
      <c r="MH263" s="18"/>
      <c r="MI263" s="18"/>
      <c r="MJ263" s="18"/>
      <c r="MK263" s="18"/>
      <c r="ML263" s="18"/>
      <c r="MM263" s="18"/>
      <c r="MN263" s="18"/>
      <c r="MO263" s="18"/>
      <c r="MP263" s="18"/>
      <c r="MQ263" s="18"/>
      <c r="MR263" s="18"/>
      <c r="MS263" s="18"/>
      <c r="MT263" s="18"/>
      <c r="MU263" s="18"/>
      <c r="MV263" s="18"/>
      <c r="MW263" s="18"/>
      <c r="MX263" s="18"/>
      <c r="MY263" s="18"/>
      <c r="MZ263" s="18"/>
      <c r="NA263" s="18"/>
      <c r="NB263" s="18"/>
      <c r="NC263" s="18"/>
      <c r="ND263" s="18"/>
      <c r="NE263" s="18"/>
      <c r="NF263" s="18"/>
      <c r="NG263" s="18"/>
      <c r="NH263" s="18"/>
      <c r="NI263" s="18"/>
      <c r="NJ263" s="18"/>
      <c r="NK263" s="18"/>
      <c r="NL263" s="18"/>
      <c r="NM263" s="18"/>
      <c r="NN263" s="18"/>
      <c r="NO263" s="18"/>
      <c r="NP263" s="18"/>
      <c r="NQ263" s="18"/>
      <c r="NR263" s="18"/>
      <c r="NS263" s="18"/>
      <c r="NT263" s="18"/>
      <c r="NU263" s="18"/>
      <c r="NV263" s="18"/>
      <c r="NW263" s="18"/>
      <c r="NX263" s="18"/>
      <c r="NY263" s="18"/>
      <c r="NZ263" s="18"/>
      <c r="OA263" s="18"/>
      <c r="OB263" s="18"/>
      <c r="OC263" s="18"/>
      <c r="OD263" s="18"/>
    </row>
    <row r="264" spans="1:394" ht="27.75" customHeight="1" x14ac:dyDescent="0.25">
      <c r="A264" s="37"/>
      <c r="B264" s="48"/>
      <c r="C264" s="49"/>
      <c r="D264" s="49"/>
      <c r="E264" s="49"/>
      <c r="F264" s="33"/>
      <c r="G264" s="50"/>
      <c r="H264" s="18"/>
      <c r="I264" s="106"/>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c r="DB264" s="18"/>
      <c r="DC264" s="18"/>
      <c r="DD264" s="18"/>
      <c r="DE264" s="18"/>
      <c r="DF264" s="18"/>
      <c r="DG264" s="18"/>
      <c r="DH264" s="18"/>
      <c r="DI264" s="18"/>
      <c r="DJ264" s="18"/>
      <c r="DK264" s="18"/>
      <c r="DL264" s="18"/>
      <c r="DM264" s="18"/>
      <c r="DN264" s="18"/>
      <c r="DO264" s="18"/>
      <c r="DP264" s="18"/>
      <c r="DQ264" s="18"/>
      <c r="DR264" s="18"/>
      <c r="DS264" s="18"/>
      <c r="DT264" s="18"/>
      <c r="DU264" s="18"/>
      <c r="DV264" s="18"/>
      <c r="DW264" s="18"/>
      <c r="DX264" s="18"/>
      <c r="DY264" s="18"/>
      <c r="DZ264" s="18"/>
      <c r="EA264" s="18"/>
      <c r="EB264" s="18"/>
      <c r="EC264" s="18"/>
      <c r="ED264" s="18"/>
      <c r="EE264" s="18"/>
      <c r="EF264" s="18"/>
      <c r="EG264" s="18"/>
      <c r="EH264" s="18"/>
      <c r="EI264" s="18"/>
      <c r="EJ264" s="18"/>
      <c r="EK264" s="18"/>
      <c r="EL264" s="18"/>
      <c r="EM264" s="18"/>
      <c r="EN264" s="18"/>
      <c r="EO264" s="18"/>
      <c r="EP264" s="18"/>
      <c r="EQ264" s="18"/>
      <c r="ER264" s="18"/>
      <c r="ES264" s="18"/>
      <c r="ET264" s="18"/>
      <c r="EU264" s="18"/>
      <c r="EV264" s="18"/>
      <c r="EW264" s="18"/>
      <c r="EX264" s="18"/>
      <c r="EY264" s="18"/>
      <c r="EZ264" s="18"/>
      <c r="FA264" s="18"/>
      <c r="FB264" s="18"/>
      <c r="FC264" s="18"/>
      <c r="FD264" s="18"/>
      <c r="FE264" s="18"/>
      <c r="FF264" s="18"/>
      <c r="FG264" s="18"/>
      <c r="FH264" s="18"/>
      <c r="FI264" s="18"/>
      <c r="FJ264" s="18"/>
      <c r="FK264" s="18"/>
      <c r="FL264" s="18"/>
      <c r="FM264" s="18"/>
      <c r="FN264" s="18"/>
      <c r="FO264" s="18"/>
      <c r="FP264" s="18"/>
      <c r="FQ264" s="18"/>
      <c r="FR264" s="18"/>
      <c r="FS264" s="18"/>
      <c r="FT264" s="18"/>
      <c r="FU264" s="18"/>
      <c r="FV264" s="18"/>
      <c r="FW264" s="18"/>
      <c r="FX264" s="18"/>
      <c r="FY264" s="18"/>
      <c r="FZ264" s="18"/>
      <c r="GA264" s="18"/>
      <c r="GB264" s="18"/>
      <c r="GC264" s="18"/>
      <c r="GD264" s="18"/>
      <c r="GE264" s="18"/>
      <c r="GF264" s="18"/>
      <c r="GG264" s="18"/>
      <c r="GH264" s="18"/>
      <c r="GI264" s="18"/>
      <c r="GJ264" s="18"/>
      <c r="GK264" s="18"/>
      <c r="GL264" s="18"/>
      <c r="GM264" s="18"/>
      <c r="GN264" s="18"/>
      <c r="GO264" s="18"/>
      <c r="GP264" s="18"/>
      <c r="GQ264" s="18"/>
      <c r="GR264" s="18"/>
      <c r="GS264" s="18"/>
      <c r="GT264" s="18"/>
      <c r="GU264" s="18"/>
      <c r="GV264" s="18"/>
      <c r="GW264" s="18"/>
      <c r="GX264" s="18"/>
      <c r="GY264" s="18"/>
      <c r="GZ264" s="18"/>
      <c r="HA264" s="18"/>
      <c r="HB264" s="18"/>
      <c r="HC264" s="18"/>
      <c r="HD264" s="18"/>
      <c r="HE264" s="18"/>
      <c r="HF264" s="18"/>
      <c r="HG264" s="18"/>
      <c r="HH264" s="18"/>
      <c r="HI264" s="18"/>
      <c r="HJ264" s="18"/>
      <c r="HK264" s="18"/>
      <c r="HL264" s="18"/>
      <c r="HM264" s="18"/>
      <c r="HN264" s="18"/>
      <c r="HO264" s="18"/>
      <c r="HP264" s="18"/>
      <c r="HQ264" s="18"/>
      <c r="HR264" s="18"/>
      <c r="HS264" s="18"/>
      <c r="HT264" s="18"/>
      <c r="HU264" s="18"/>
      <c r="HV264" s="18"/>
      <c r="HW264" s="18"/>
      <c r="HX264" s="18"/>
      <c r="HY264" s="18"/>
      <c r="HZ264" s="18"/>
      <c r="IA264" s="18"/>
      <c r="IB264" s="18"/>
      <c r="IC264" s="18"/>
      <c r="ID264" s="18"/>
      <c r="IE264" s="18"/>
      <c r="IF264" s="18"/>
      <c r="IG264" s="18"/>
      <c r="IH264" s="18"/>
      <c r="II264" s="18"/>
      <c r="IJ264" s="18"/>
      <c r="IK264" s="18"/>
      <c r="IL264" s="18"/>
      <c r="IM264" s="18"/>
      <c r="IN264" s="18"/>
      <c r="IO264" s="18"/>
      <c r="IP264" s="18"/>
      <c r="IQ264" s="18"/>
      <c r="IR264" s="18"/>
      <c r="IS264" s="18"/>
      <c r="IT264" s="18"/>
      <c r="IU264" s="18"/>
      <c r="IV264" s="18"/>
      <c r="IW264" s="18"/>
      <c r="IX264" s="18"/>
      <c r="IY264" s="18"/>
      <c r="IZ264" s="18"/>
      <c r="JA264" s="18"/>
      <c r="JB264" s="18"/>
      <c r="JC264" s="18"/>
      <c r="JD264" s="18"/>
      <c r="JE264" s="18"/>
      <c r="JF264" s="18"/>
      <c r="JG264" s="18"/>
      <c r="JH264" s="18"/>
      <c r="JI264" s="18"/>
      <c r="JJ264" s="18"/>
      <c r="JK264" s="18"/>
      <c r="JL264" s="18"/>
      <c r="JM264" s="18"/>
      <c r="JN264" s="18"/>
      <c r="JO264" s="18"/>
      <c r="JP264" s="18"/>
      <c r="JQ264" s="18"/>
      <c r="JR264" s="18"/>
      <c r="JS264" s="18"/>
      <c r="JT264" s="18"/>
      <c r="JU264" s="18"/>
      <c r="JV264" s="18"/>
      <c r="JW264" s="18"/>
      <c r="JX264" s="18"/>
      <c r="JY264" s="18"/>
      <c r="JZ264" s="18"/>
      <c r="KA264" s="18"/>
      <c r="KB264" s="18"/>
      <c r="KC264" s="18"/>
      <c r="KD264" s="18"/>
      <c r="KE264" s="18"/>
      <c r="KF264" s="18"/>
      <c r="KG264" s="18"/>
      <c r="KH264" s="18"/>
      <c r="KI264" s="18"/>
      <c r="KJ264" s="18"/>
      <c r="KK264" s="18"/>
      <c r="KL264" s="18"/>
      <c r="KM264" s="18"/>
      <c r="KN264" s="18"/>
      <c r="KO264" s="18"/>
      <c r="KP264" s="18"/>
      <c r="KQ264" s="18"/>
      <c r="KR264" s="18"/>
      <c r="KS264" s="18"/>
      <c r="KT264" s="18"/>
      <c r="KU264" s="18"/>
      <c r="KV264" s="18"/>
      <c r="KW264" s="18"/>
      <c r="KX264" s="18"/>
      <c r="KY264" s="18"/>
      <c r="KZ264" s="18"/>
      <c r="LA264" s="18"/>
      <c r="LB264" s="18"/>
      <c r="LC264" s="18"/>
      <c r="LD264" s="18"/>
      <c r="LE264" s="18"/>
      <c r="LF264" s="18"/>
      <c r="LG264" s="18"/>
      <c r="LH264" s="18"/>
      <c r="LI264" s="18"/>
      <c r="LJ264" s="18"/>
      <c r="LK264" s="18"/>
      <c r="LL264" s="18"/>
      <c r="LM264" s="18"/>
      <c r="LN264" s="18"/>
      <c r="LO264" s="18"/>
      <c r="LP264" s="18"/>
      <c r="LQ264" s="18"/>
      <c r="LR264" s="18"/>
      <c r="LS264" s="18"/>
      <c r="LT264" s="18"/>
      <c r="LU264" s="18"/>
      <c r="LV264" s="18"/>
      <c r="LW264" s="18"/>
      <c r="LX264" s="18"/>
      <c r="LY264" s="18"/>
      <c r="LZ264" s="18"/>
      <c r="MA264" s="18"/>
      <c r="MB264" s="18"/>
      <c r="MC264" s="18"/>
      <c r="MD264" s="18"/>
      <c r="ME264" s="18"/>
      <c r="MF264" s="18"/>
      <c r="MG264" s="18"/>
      <c r="MH264" s="18"/>
      <c r="MI264" s="18"/>
      <c r="MJ264" s="18"/>
      <c r="MK264" s="18"/>
      <c r="ML264" s="18"/>
      <c r="MM264" s="18"/>
      <c r="MN264" s="18"/>
      <c r="MO264" s="18"/>
      <c r="MP264" s="18"/>
      <c r="MQ264" s="18"/>
      <c r="MR264" s="18"/>
      <c r="MS264" s="18"/>
      <c r="MT264" s="18"/>
      <c r="MU264" s="18"/>
      <c r="MV264" s="18"/>
      <c r="MW264" s="18"/>
      <c r="MX264" s="18"/>
      <c r="MY264" s="18"/>
      <c r="MZ264" s="18"/>
      <c r="NA264" s="18"/>
      <c r="NB264" s="18"/>
      <c r="NC264" s="18"/>
      <c r="ND264" s="18"/>
      <c r="NE264" s="18"/>
      <c r="NF264" s="18"/>
      <c r="NG264" s="18"/>
      <c r="NH264" s="18"/>
      <c r="NI264" s="18"/>
      <c r="NJ264" s="18"/>
      <c r="NK264" s="18"/>
      <c r="NL264" s="18"/>
      <c r="NM264" s="18"/>
      <c r="NN264" s="18"/>
      <c r="NO264" s="18"/>
      <c r="NP264" s="18"/>
      <c r="NQ264" s="18"/>
      <c r="NR264" s="18"/>
      <c r="NS264" s="18"/>
      <c r="NT264" s="18"/>
      <c r="NU264" s="18"/>
      <c r="NV264" s="18"/>
      <c r="NW264" s="18"/>
      <c r="NX264" s="18"/>
      <c r="NY264" s="18"/>
      <c r="NZ264" s="18"/>
      <c r="OA264" s="18"/>
      <c r="OB264" s="18"/>
      <c r="OC264" s="18"/>
      <c r="OD264" s="18"/>
    </row>
    <row r="265" spans="1:394" ht="27.75" customHeight="1" x14ac:dyDescent="0.25">
      <c r="A265" s="37"/>
      <c r="B265" s="48"/>
      <c r="C265" s="49"/>
      <c r="D265" s="49"/>
      <c r="E265" s="49"/>
      <c r="F265" s="33"/>
      <c r="G265" s="50"/>
      <c r="H265" s="18"/>
      <c r="I265" s="106"/>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c r="DD265" s="18"/>
      <c r="DE265" s="18"/>
      <c r="DF265" s="18"/>
      <c r="DG265" s="18"/>
      <c r="DH265" s="18"/>
      <c r="DI265" s="18"/>
      <c r="DJ265" s="18"/>
      <c r="DK265" s="18"/>
      <c r="DL265" s="18"/>
      <c r="DM265" s="18"/>
      <c r="DN265" s="18"/>
      <c r="DO265" s="18"/>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18"/>
      <c r="GV265" s="18"/>
      <c r="GW265" s="18"/>
      <c r="GX265" s="18"/>
      <c r="GY265" s="18"/>
      <c r="GZ265" s="18"/>
      <c r="HA265" s="18"/>
      <c r="HB265" s="18"/>
      <c r="HC265" s="18"/>
      <c r="HD265" s="18"/>
      <c r="HE265" s="18"/>
      <c r="HF265" s="18"/>
      <c r="HG265" s="18"/>
      <c r="HH265" s="18"/>
      <c r="HI265" s="18"/>
      <c r="HJ265" s="18"/>
      <c r="HK265" s="18"/>
      <c r="HL265" s="18"/>
      <c r="HM265" s="18"/>
      <c r="HN265" s="18"/>
      <c r="HO265" s="18"/>
      <c r="HP265" s="18"/>
      <c r="HQ265" s="18"/>
      <c r="HR265" s="18"/>
      <c r="HS265" s="18"/>
      <c r="HT265" s="18"/>
      <c r="HU265" s="18"/>
      <c r="HV265" s="18"/>
      <c r="HW265" s="18"/>
      <c r="HX265" s="18"/>
      <c r="HY265" s="18"/>
      <c r="HZ265" s="18"/>
      <c r="IA265" s="18"/>
      <c r="IB265" s="18"/>
      <c r="IC265" s="18"/>
      <c r="ID265" s="18"/>
      <c r="IE265" s="18"/>
      <c r="IF265" s="18"/>
      <c r="IG265" s="18"/>
      <c r="IH265" s="18"/>
      <c r="II265" s="18"/>
      <c r="IJ265" s="18"/>
      <c r="IK265" s="18"/>
      <c r="IL265" s="18"/>
      <c r="IM265" s="18"/>
      <c r="IN265" s="18"/>
      <c r="IO265" s="18"/>
      <c r="IP265" s="18"/>
      <c r="IQ265" s="18"/>
      <c r="IR265" s="18"/>
      <c r="IS265" s="18"/>
      <c r="IT265" s="18"/>
      <c r="IU265" s="18"/>
      <c r="IV265" s="18"/>
      <c r="IW265" s="18"/>
      <c r="IX265" s="18"/>
      <c r="IY265" s="18"/>
      <c r="IZ265" s="18"/>
      <c r="JA265" s="18"/>
      <c r="JB265" s="18"/>
      <c r="JC265" s="18"/>
      <c r="JD265" s="18"/>
      <c r="JE265" s="18"/>
      <c r="JF265" s="18"/>
      <c r="JG265" s="18"/>
      <c r="JH265" s="18"/>
      <c r="JI265" s="18"/>
      <c r="JJ265" s="18"/>
      <c r="JK265" s="18"/>
      <c r="JL265" s="18"/>
      <c r="JM265" s="18"/>
      <c r="JN265" s="18"/>
      <c r="JO265" s="18"/>
      <c r="JP265" s="18"/>
      <c r="JQ265" s="18"/>
      <c r="JR265" s="18"/>
      <c r="JS265" s="18"/>
      <c r="JT265" s="18"/>
      <c r="JU265" s="18"/>
      <c r="JV265" s="18"/>
      <c r="JW265" s="18"/>
      <c r="JX265" s="18"/>
      <c r="JY265" s="18"/>
      <c r="JZ265" s="18"/>
      <c r="KA265" s="18"/>
      <c r="KB265" s="18"/>
      <c r="KC265" s="18"/>
      <c r="KD265" s="18"/>
      <c r="KE265" s="18"/>
      <c r="KF265" s="18"/>
      <c r="KG265" s="18"/>
      <c r="KH265" s="18"/>
      <c r="KI265" s="18"/>
      <c r="KJ265" s="18"/>
      <c r="KK265" s="18"/>
      <c r="KL265" s="18"/>
      <c r="KM265" s="18"/>
      <c r="KN265" s="18"/>
      <c r="KO265" s="18"/>
      <c r="KP265" s="18"/>
      <c r="KQ265" s="18"/>
      <c r="KR265" s="18"/>
      <c r="KS265" s="18"/>
      <c r="KT265" s="18"/>
      <c r="KU265" s="18"/>
      <c r="KV265" s="18"/>
      <c r="KW265" s="18"/>
      <c r="KX265" s="18"/>
      <c r="KY265" s="18"/>
      <c r="KZ265" s="18"/>
      <c r="LA265" s="18"/>
      <c r="LB265" s="18"/>
      <c r="LC265" s="18"/>
      <c r="LD265" s="18"/>
      <c r="LE265" s="18"/>
      <c r="LF265" s="18"/>
      <c r="LG265" s="18"/>
      <c r="LH265" s="18"/>
      <c r="LI265" s="18"/>
      <c r="LJ265" s="18"/>
      <c r="LK265" s="18"/>
      <c r="LL265" s="18"/>
      <c r="LM265" s="18"/>
      <c r="LN265" s="18"/>
      <c r="LO265" s="18"/>
      <c r="LP265" s="18"/>
      <c r="LQ265" s="18"/>
      <c r="LR265" s="18"/>
      <c r="LS265" s="18"/>
      <c r="LT265" s="18"/>
      <c r="LU265" s="18"/>
      <c r="LV265" s="18"/>
      <c r="LW265" s="18"/>
      <c r="LX265" s="18"/>
      <c r="LY265" s="18"/>
      <c r="LZ265" s="18"/>
      <c r="MA265" s="18"/>
      <c r="MB265" s="18"/>
      <c r="MC265" s="18"/>
      <c r="MD265" s="18"/>
      <c r="ME265" s="18"/>
      <c r="MF265" s="18"/>
      <c r="MG265" s="18"/>
      <c r="MH265" s="18"/>
      <c r="MI265" s="18"/>
      <c r="MJ265" s="18"/>
      <c r="MK265" s="18"/>
      <c r="ML265" s="18"/>
      <c r="MM265" s="18"/>
      <c r="MN265" s="18"/>
      <c r="MO265" s="18"/>
      <c r="MP265" s="18"/>
      <c r="MQ265" s="18"/>
      <c r="MR265" s="18"/>
      <c r="MS265" s="18"/>
      <c r="MT265" s="18"/>
      <c r="MU265" s="18"/>
      <c r="MV265" s="18"/>
      <c r="MW265" s="18"/>
      <c r="MX265" s="18"/>
      <c r="MY265" s="18"/>
      <c r="MZ265" s="18"/>
      <c r="NA265" s="18"/>
      <c r="NB265" s="18"/>
      <c r="NC265" s="18"/>
      <c r="ND265" s="18"/>
      <c r="NE265" s="18"/>
      <c r="NF265" s="18"/>
      <c r="NG265" s="18"/>
      <c r="NH265" s="18"/>
      <c r="NI265" s="18"/>
      <c r="NJ265" s="18"/>
      <c r="NK265" s="18"/>
      <c r="NL265" s="18"/>
      <c r="NM265" s="18"/>
      <c r="NN265" s="18"/>
      <c r="NO265" s="18"/>
      <c r="NP265" s="18"/>
      <c r="NQ265" s="18"/>
      <c r="NR265" s="18"/>
      <c r="NS265" s="18"/>
      <c r="NT265" s="18"/>
      <c r="NU265" s="18"/>
      <c r="NV265" s="18"/>
      <c r="NW265" s="18"/>
      <c r="NX265" s="18"/>
      <c r="NY265" s="18"/>
      <c r="NZ265" s="18"/>
      <c r="OA265" s="18"/>
      <c r="OB265" s="18"/>
      <c r="OC265" s="18"/>
      <c r="OD265" s="18"/>
    </row>
    <row r="266" spans="1:394" ht="27.75" customHeight="1" x14ac:dyDescent="0.25">
      <c r="A266" s="37"/>
      <c r="B266" s="48"/>
      <c r="C266" s="49"/>
      <c r="D266" s="49"/>
      <c r="E266" s="49"/>
      <c r="F266" s="33"/>
      <c r="G266" s="50"/>
      <c r="H266" s="18"/>
      <c r="I266" s="106"/>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c r="DB266" s="18"/>
      <c r="DC266" s="18"/>
      <c r="DD266" s="18"/>
      <c r="DE266" s="18"/>
      <c r="DF266" s="18"/>
      <c r="DG266" s="18"/>
      <c r="DH266" s="18"/>
      <c r="DI266" s="18"/>
      <c r="DJ266" s="18"/>
      <c r="DK266" s="18"/>
      <c r="DL266" s="18"/>
      <c r="DM266" s="18"/>
      <c r="DN266" s="18"/>
      <c r="DO266" s="18"/>
      <c r="DP266" s="18"/>
      <c r="DQ266" s="18"/>
      <c r="DR266" s="18"/>
      <c r="DS266" s="18"/>
      <c r="DT266" s="18"/>
      <c r="DU266" s="18"/>
      <c r="DV266" s="18"/>
      <c r="DW266" s="18"/>
      <c r="DX266" s="18"/>
      <c r="DY266" s="18"/>
      <c r="DZ266" s="18"/>
      <c r="EA266" s="18"/>
      <c r="EB266" s="18"/>
      <c r="EC266" s="18"/>
      <c r="ED266" s="18"/>
      <c r="EE266" s="18"/>
      <c r="EF266" s="18"/>
      <c r="EG266" s="18"/>
      <c r="EH266" s="18"/>
      <c r="EI266" s="18"/>
      <c r="EJ266" s="18"/>
      <c r="EK266" s="18"/>
      <c r="EL266" s="18"/>
      <c r="EM266" s="18"/>
      <c r="EN266" s="18"/>
      <c r="EO266" s="18"/>
      <c r="EP266" s="18"/>
      <c r="EQ266" s="18"/>
      <c r="ER266" s="18"/>
      <c r="ES266" s="18"/>
      <c r="ET266" s="18"/>
      <c r="EU266" s="18"/>
      <c r="EV266" s="18"/>
      <c r="EW266" s="18"/>
      <c r="EX266" s="18"/>
      <c r="EY266" s="18"/>
      <c r="EZ266" s="18"/>
      <c r="FA266" s="18"/>
      <c r="FB266" s="18"/>
      <c r="FC266" s="18"/>
      <c r="FD266" s="18"/>
      <c r="FE266" s="18"/>
      <c r="FF266" s="18"/>
      <c r="FG266" s="18"/>
      <c r="FH266" s="18"/>
      <c r="FI266" s="18"/>
      <c r="FJ266" s="18"/>
      <c r="FK266" s="18"/>
      <c r="FL266" s="18"/>
      <c r="FM266" s="18"/>
      <c r="FN266" s="18"/>
      <c r="FO266" s="18"/>
      <c r="FP266" s="18"/>
      <c r="FQ266" s="18"/>
      <c r="FR266" s="18"/>
      <c r="FS266" s="18"/>
      <c r="FT266" s="18"/>
      <c r="FU266" s="18"/>
      <c r="FV266" s="18"/>
      <c r="FW266" s="18"/>
      <c r="FX266" s="18"/>
      <c r="FY266" s="18"/>
      <c r="FZ266" s="18"/>
      <c r="GA266" s="18"/>
      <c r="GB266" s="18"/>
      <c r="GC266" s="18"/>
      <c r="GD266" s="18"/>
      <c r="GE266" s="18"/>
      <c r="GF266" s="18"/>
      <c r="GG266" s="18"/>
      <c r="GH266" s="18"/>
      <c r="GI266" s="18"/>
      <c r="GJ266" s="18"/>
      <c r="GK266" s="18"/>
      <c r="GL266" s="18"/>
      <c r="GM266" s="18"/>
      <c r="GN266" s="18"/>
      <c r="GO266" s="18"/>
      <c r="GP266" s="18"/>
      <c r="GQ266" s="18"/>
      <c r="GR266" s="18"/>
      <c r="GS266" s="18"/>
      <c r="GT266" s="18"/>
      <c r="GU266" s="18"/>
      <c r="GV266" s="18"/>
      <c r="GW266" s="18"/>
      <c r="GX266" s="18"/>
      <c r="GY266" s="18"/>
      <c r="GZ266" s="18"/>
      <c r="HA266" s="18"/>
      <c r="HB266" s="18"/>
      <c r="HC266" s="18"/>
      <c r="HD266" s="18"/>
      <c r="HE266" s="18"/>
      <c r="HF266" s="18"/>
      <c r="HG266" s="18"/>
      <c r="HH266" s="18"/>
      <c r="HI266" s="18"/>
      <c r="HJ266" s="18"/>
      <c r="HK266" s="18"/>
      <c r="HL266" s="18"/>
      <c r="HM266" s="18"/>
      <c r="HN266" s="18"/>
      <c r="HO266" s="18"/>
      <c r="HP266" s="18"/>
      <c r="HQ266" s="18"/>
      <c r="HR266" s="18"/>
      <c r="HS266" s="18"/>
      <c r="HT266" s="18"/>
      <c r="HU266" s="18"/>
      <c r="HV266" s="18"/>
      <c r="HW266" s="18"/>
      <c r="HX266" s="18"/>
      <c r="HY266" s="18"/>
      <c r="HZ266" s="18"/>
      <c r="IA266" s="18"/>
      <c r="IB266" s="18"/>
      <c r="IC266" s="18"/>
      <c r="ID266" s="18"/>
      <c r="IE266" s="18"/>
      <c r="IF266" s="18"/>
      <c r="IG266" s="18"/>
      <c r="IH266" s="18"/>
      <c r="II266" s="18"/>
      <c r="IJ266" s="18"/>
      <c r="IK266" s="18"/>
      <c r="IL266" s="18"/>
      <c r="IM266" s="18"/>
      <c r="IN266" s="18"/>
      <c r="IO266" s="18"/>
      <c r="IP266" s="18"/>
      <c r="IQ266" s="18"/>
      <c r="IR266" s="18"/>
      <c r="IS266" s="18"/>
      <c r="IT266" s="18"/>
      <c r="IU266" s="18"/>
      <c r="IV266" s="18"/>
      <c r="IW266" s="18"/>
      <c r="IX266" s="18"/>
      <c r="IY266" s="18"/>
      <c r="IZ266" s="18"/>
      <c r="JA266" s="18"/>
      <c r="JB266" s="18"/>
      <c r="JC266" s="18"/>
      <c r="JD266" s="18"/>
      <c r="JE266" s="18"/>
      <c r="JF266" s="18"/>
      <c r="JG266" s="18"/>
      <c r="JH266" s="18"/>
      <c r="JI266" s="18"/>
      <c r="JJ266" s="18"/>
      <c r="JK266" s="18"/>
      <c r="JL266" s="18"/>
      <c r="JM266" s="18"/>
      <c r="JN266" s="18"/>
      <c r="JO266" s="18"/>
      <c r="JP266" s="18"/>
      <c r="JQ266" s="18"/>
      <c r="JR266" s="18"/>
      <c r="JS266" s="18"/>
      <c r="JT266" s="18"/>
      <c r="JU266" s="18"/>
      <c r="JV266" s="18"/>
      <c r="JW266" s="18"/>
      <c r="JX266" s="18"/>
      <c r="JY266" s="18"/>
      <c r="JZ266" s="18"/>
      <c r="KA266" s="18"/>
      <c r="KB266" s="18"/>
      <c r="KC266" s="18"/>
      <c r="KD266" s="18"/>
      <c r="KE266" s="18"/>
      <c r="KF266" s="18"/>
      <c r="KG266" s="18"/>
      <c r="KH266" s="18"/>
      <c r="KI266" s="18"/>
      <c r="KJ266" s="18"/>
      <c r="KK266" s="18"/>
      <c r="KL266" s="18"/>
      <c r="KM266" s="18"/>
      <c r="KN266" s="18"/>
      <c r="KO266" s="18"/>
      <c r="KP266" s="18"/>
      <c r="KQ266" s="18"/>
      <c r="KR266" s="18"/>
      <c r="KS266" s="18"/>
      <c r="KT266" s="18"/>
      <c r="KU266" s="18"/>
      <c r="KV266" s="18"/>
      <c r="KW266" s="18"/>
      <c r="KX266" s="18"/>
      <c r="KY266" s="18"/>
      <c r="KZ266" s="18"/>
      <c r="LA266" s="18"/>
      <c r="LB266" s="18"/>
      <c r="LC266" s="18"/>
      <c r="LD266" s="18"/>
      <c r="LE266" s="18"/>
      <c r="LF266" s="18"/>
      <c r="LG266" s="18"/>
      <c r="LH266" s="18"/>
      <c r="LI266" s="18"/>
      <c r="LJ266" s="18"/>
      <c r="LK266" s="18"/>
      <c r="LL266" s="18"/>
      <c r="LM266" s="18"/>
      <c r="LN266" s="18"/>
      <c r="LO266" s="18"/>
      <c r="LP266" s="18"/>
      <c r="LQ266" s="18"/>
      <c r="LR266" s="18"/>
      <c r="LS266" s="18"/>
      <c r="LT266" s="18"/>
      <c r="LU266" s="18"/>
      <c r="LV266" s="18"/>
      <c r="LW266" s="18"/>
      <c r="LX266" s="18"/>
      <c r="LY266" s="18"/>
      <c r="LZ266" s="18"/>
      <c r="MA266" s="18"/>
      <c r="MB266" s="18"/>
      <c r="MC266" s="18"/>
      <c r="MD266" s="18"/>
      <c r="ME266" s="18"/>
      <c r="MF266" s="18"/>
      <c r="MG266" s="18"/>
      <c r="MH266" s="18"/>
      <c r="MI266" s="18"/>
      <c r="MJ266" s="18"/>
      <c r="MK266" s="18"/>
      <c r="ML266" s="18"/>
      <c r="MM266" s="18"/>
      <c r="MN266" s="18"/>
      <c r="MO266" s="18"/>
      <c r="MP266" s="18"/>
      <c r="MQ266" s="18"/>
      <c r="MR266" s="18"/>
      <c r="MS266" s="18"/>
      <c r="MT266" s="18"/>
      <c r="MU266" s="18"/>
      <c r="MV266" s="18"/>
      <c r="MW266" s="18"/>
      <c r="MX266" s="18"/>
      <c r="MY266" s="18"/>
      <c r="MZ266" s="18"/>
      <c r="NA266" s="18"/>
      <c r="NB266" s="18"/>
      <c r="NC266" s="18"/>
      <c r="ND266" s="18"/>
      <c r="NE266" s="18"/>
      <c r="NF266" s="18"/>
      <c r="NG266" s="18"/>
      <c r="NH266" s="18"/>
      <c r="NI266" s="18"/>
      <c r="NJ266" s="18"/>
      <c r="NK266" s="18"/>
      <c r="NL266" s="18"/>
      <c r="NM266" s="18"/>
      <c r="NN266" s="18"/>
      <c r="NO266" s="18"/>
      <c r="NP266" s="18"/>
      <c r="NQ266" s="18"/>
      <c r="NR266" s="18"/>
      <c r="NS266" s="18"/>
      <c r="NT266" s="18"/>
      <c r="NU266" s="18"/>
      <c r="NV266" s="18"/>
      <c r="NW266" s="18"/>
      <c r="NX266" s="18"/>
      <c r="NY266" s="18"/>
      <c r="NZ266" s="18"/>
      <c r="OA266" s="18"/>
      <c r="OB266" s="18"/>
      <c r="OC266" s="18"/>
      <c r="OD266" s="18"/>
    </row>
    <row r="267" spans="1:394" ht="27.75" customHeight="1" x14ac:dyDescent="0.25">
      <c r="A267" s="37"/>
      <c r="B267" s="48"/>
      <c r="C267" s="49"/>
      <c r="D267" s="49"/>
      <c r="E267" s="49"/>
      <c r="F267" s="33"/>
      <c r="G267" s="50"/>
      <c r="H267" s="18"/>
      <c r="I267" s="106"/>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c r="DD267" s="18"/>
      <c r="DE267" s="18"/>
      <c r="DF267" s="18"/>
      <c r="DG267" s="18"/>
      <c r="DH267" s="18"/>
      <c r="DI267" s="18"/>
      <c r="DJ267" s="18"/>
      <c r="DK267" s="18"/>
      <c r="DL267" s="18"/>
      <c r="DM267" s="18"/>
      <c r="DN267" s="18"/>
      <c r="DO267" s="18"/>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18"/>
      <c r="GV267" s="18"/>
      <c r="GW267" s="18"/>
      <c r="GX267" s="18"/>
      <c r="GY267" s="18"/>
      <c r="GZ267" s="18"/>
      <c r="HA267" s="18"/>
      <c r="HB267" s="18"/>
      <c r="HC267" s="18"/>
      <c r="HD267" s="18"/>
      <c r="HE267" s="18"/>
      <c r="HF267" s="18"/>
      <c r="HG267" s="18"/>
      <c r="HH267" s="18"/>
      <c r="HI267" s="18"/>
      <c r="HJ267" s="18"/>
      <c r="HK267" s="18"/>
      <c r="HL267" s="18"/>
      <c r="HM267" s="18"/>
      <c r="HN267" s="18"/>
      <c r="HO267" s="18"/>
      <c r="HP267" s="18"/>
      <c r="HQ267" s="18"/>
      <c r="HR267" s="18"/>
      <c r="HS267" s="18"/>
      <c r="HT267" s="18"/>
      <c r="HU267" s="18"/>
      <c r="HV267" s="18"/>
      <c r="HW267" s="18"/>
      <c r="HX267" s="18"/>
      <c r="HY267" s="18"/>
      <c r="HZ267" s="18"/>
      <c r="IA267" s="18"/>
      <c r="IB267" s="18"/>
      <c r="IC267" s="18"/>
      <c r="ID267" s="18"/>
      <c r="IE267" s="18"/>
      <c r="IF267" s="18"/>
      <c r="IG267" s="18"/>
      <c r="IH267" s="18"/>
      <c r="II267" s="18"/>
      <c r="IJ267" s="18"/>
      <c r="IK267" s="18"/>
      <c r="IL267" s="18"/>
      <c r="IM267" s="18"/>
      <c r="IN267" s="18"/>
      <c r="IO267" s="18"/>
      <c r="IP267" s="18"/>
      <c r="IQ267" s="18"/>
      <c r="IR267" s="18"/>
      <c r="IS267" s="18"/>
      <c r="IT267" s="18"/>
      <c r="IU267" s="18"/>
      <c r="IV267" s="18"/>
      <c r="IW267" s="18"/>
      <c r="IX267" s="18"/>
      <c r="IY267" s="18"/>
      <c r="IZ267" s="18"/>
      <c r="JA267" s="18"/>
      <c r="JB267" s="18"/>
      <c r="JC267" s="18"/>
      <c r="JD267" s="18"/>
      <c r="JE267" s="18"/>
      <c r="JF267" s="18"/>
      <c r="JG267" s="18"/>
      <c r="JH267" s="18"/>
      <c r="JI267" s="18"/>
      <c r="JJ267" s="18"/>
      <c r="JK267" s="18"/>
      <c r="JL267" s="18"/>
      <c r="JM267" s="18"/>
      <c r="JN267" s="18"/>
      <c r="JO267" s="18"/>
      <c r="JP267" s="18"/>
      <c r="JQ267" s="18"/>
      <c r="JR267" s="18"/>
      <c r="JS267" s="18"/>
      <c r="JT267" s="18"/>
      <c r="JU267" s="18"/>
      <c r="JV267" s="18"/>
      <c r="JW267" s="18"/>
      <c r="JX267" s="18"/>
      <c r="JY267" s="18"/>
      <c r="JZ267" s="18"/>
      <c r="KA267" s="18"/>
      <c r="KB267" s="18"/>
      <c r="KC267" s="18"/>
      <c r="KD267" s="18"/>
      <c r="KE267" s="18"/>
      <c r="KF267" s="18"/>
      <c r="KG267" s="18"/>
      <c r="KH267" s="18"/>
      <c r="KI267" s="18"/>
      <c r="KJ267" s="18"/>
      <c r="KK267" s="18"/>
      <c r="KL267" s="18"/>
      <c r="KM267" s="18"/>
      <c r="KN267" s="18"/>
      <c r="KO267" s="18"/>
      <c r="KP267" s="18"/>
      <c r="KQ267" s="18"/>
      <c r="KR267" s="18"/>
      <c r="KS267" s="18"/>
      <c r="KT267" s="18"/>
      <c r="KU267" s="18"/>
      <c r="KV267" s="18"/>
      <c r="KW267" s="18"/>
      <c r="KX267" s="18"/>
      <c r="KY267" s="18"/>
      <c r="KZ267" s="18"/>
      <c r="LA267" s="18"/>
      <c r="LB267" s="18"/>
      <c r="LC267" s="18"/>
      <c r="LD267" s="18"/>
      <c r="LE267" s="18"/>
      <c r="LF267" s="18"/>
      <c r="LG267" s="18"/>
      <c r="LH267" s="18"/>
      <c r="LI267" s="18"/>
      <c r="LJ267" s="18"/>
      <c r="LK267" s="18"/>
      <c r="LL267" s="18"/>
      <c r="LM267" s="18"/>
      <c r="LN267" s="18"/>
      <c r="LO267" s="18"/>
      <c r="LP267" s="18"/>
      <c r="LQ267" s="18"/>
      <c r="LR267" s="18"/>
      <c r="LS267" s="18"/>
      <c r="LT267" s="18"/>
      <c r="LU267" s="18"/>
      <c r="LV267" s="18"/>
      <c r="LW267" s="18"/>
      <c r="LX267" s="18"/>
      <c r="LY267" s="18"/>
      <c r="LZ267" s="18"/>
      <c r="MA267" s="18"/>
      <c r="MB267" s="18"/>
      <c r="MC267" s="18"/>
      <c r="MD267" s="18"/>
      <c r="ME267" s="18"/>
      <c r="MF267" s="18"/>
      <c r="MG267" s="18"/>
      <c r="MH267" s="18"/>
      <c r="MI267" s="18"/>
      <c r="MJ267" s="18"/>
      <c r="MK267" s="18"/>
      <c r="ML267" s="18"/>
      <c r="MM267" s="18"/>
      <c r="MN267" s="18"/>
      <c r="MO267" s="18"/>
      <c r="MP267" s="18"/>
      <c r="MQ267" s="18"/>
      <c r="MR267" s="18"/>
      <c r="MS267" s="18"/>
      <c r="MT267" s="18"/>
      <c r="MU267" s="18"/>
      <c r="MV267" s="18"/>
      <c r="MW267" s="18"/>
      <c r="MX267" s="18"/>
      <c r="MY267" s="18"/>
      <c r="MZ267" s="18"/>
      <c r="NA267" s="18"/>
      <c r="NB267" s="18"/>
      <c r="NC267" s="18"/>
      <c r="ND267" s="18"/>
      <c r="NE267" s="18"/>
      <c r="NF267" s="18"/>
      <c r="NG267" s="18"/>
      <c r="NH267" s="18"/>
      <c r="NI267" s="18"/>
      <c r="NJ267" s="18"/>
      <c r="NK267" s="18"/>
      <c r="NL267" s="18"/>
      <c r="NM267" s="18"/>
      <c r="NN267" s="18"/>
      <c r="NO267" s="18"/>
      <c r="NP267" s="18"/>
      <c r="NQ267" s="18"/>
      <c r="NR267" s="18"/>
      <c r="NS267" s="18"/>
      <c r="NT267" s="18"/>
      <c r="NU267" s="18"/>
      <c r="NV267" s="18"/>
      <c r="NW267" s="18"/>
      <c r="NX267" s="18"/>
      <c r="NY267" s="18"/>
      <c r="NZ267" s="18"/>
      <c r="OA267" s="18"/>
      <c r="OB267" s="18"/>
      <c r="OC267" s="18"/>
      <c r="OD267" s="18"/>
    </row>
    <row r="268" spans="1:394" ht="27.75" customHeight="1" x14ac:dyDescent="0.25">
      <c r="A268" s="37"/>
      <c r="B268" s="48"/>
      <c r="C268" s="49"/>
      <c r="D268" s="49"/>
      <c r="E268" s="49"/>
      <c r="F268" s="33"/>
      <c r="G268" s="50"/>
      <c r="H268" s="18"/>
      <c r="I268" s="106"/>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c r="DB268" s="18"/>
      <c r="DC268" s="18"/>
      <c r="DD268" s="18"/>
      <c r="DE268" s="18"/>
      <c r="DF268" s="18"/>
      <c r="DG268" s="18"/>
      <c r="DH268" s="18"/>
      <c r="DI268" s="18"/>
      <c r="DJ268" s="18"/>
      <c r="DK268" s="18"/>
      <c r="DL268" s="18"/>
      <c r="DM268" s="18"/>
      <c r="DN268" s="18"/>
      <c r="DO268" s="18"/>
      <c r="DP268" s="18"/>
      <c r="DQ268" s="18"/>
      <c r="DR268" s="18"/>
      <c r="DS268" s="18"/>
      <c r="DT268" s="18"/>
      <c r="DU268" s="18"/>
      <c r="DV268" s="18"/>
      <c r="DW268" s="18"/>
      <c r="DX268" s="18"/>
      <c r="DY268" s="18"/>
      <c r="DZ268" s="18"/>
      <c r="EA268" s="18"/>
      <c r="EB268" s="18"/>
      <c r="EC268" s="18"/>
      <c r="ED268" s="18"/>
      <c r="EE268" s="18"/>
      <c r="EF268" s="18"/>
      <c r="EG268" s="18"/>
      <c r="EH268" s="18"/>
      <c r="EI268" s="18"/>
      <c r="EJ268" s="18"/>
      <c r="EK268" s="18"/>
      <c r="EL268" s="18"/>
      <c r="EM268" s="18"/>
      <c r="EN268" s="18"/>
      <c r="EO268" s="18"/>
      <c r="EP268" s="18"/>
      <c r="EQ268" s="18"/>
      <c r="ER268" s="18"/>
      <c r="ES268" s="18"/>
      <c r="ET268" s="18"/>
      <c r="EU268" s="18"/>
      <c r="EV268" s="18"/>
      <c r="EW268" s="18"/>
      <c r="EX268" s="18"/>
      <c r="EY268" s="18"/>
      <c r="EZ268" s="18"/>
      <c r="FA268" s="18"/>
      <c r="FB268" s="18"/>
      <c r="FC268" s="18"/>
      <c r="FD268" s="18"/>
      <c r="FE268" s="18"/>
      <c r="FF268" s="18"/>
      <c r="FG268" s="18"/>
      <c r="FH268" s="18"/>
      <c r="FI268" s="18"/>
      <c r="FJ268" s="18"/>
      <c r="FK268" s="18"/>
      <c r="FL268" s="18"/>
      <c r="FM268" s="18"/>
      <c r="FN268" s="18"/>
      <c r="FO268" s="18"/>
      <c r="FP268" s="18"/>
      <c r="FQ268" s="18"/>
      <c r="FR268" s="18"/>
      <c r="FS268" s="18"/>
      <c r="FT268" s="18"/>
      <c r="FU268" s="18"/>
      <c r="FV268" s="18"/>
      <c r="FW268" s="18"/>
      <c r="FX268" s="18"/>
      <c r="FY268" s="18"/>
      <c r="FZ268" s="18"/>
      <c r="GA268" s="18"/>
      <c r="GB268" s="18"/>
      <c r="GC268" s="18"/>
      <c r="GD268" s="18"/>
      <c r="GE268" s="18"/>
      <c r="GF268" s="18"/>
      <c r="GG268" s="18"/>
      <c r="GH268" s="18"/>
      <c r="GI268" s="18"/>
      <c r="GJ268" s="18"/>
      <c r="GK268" s="18"/>
      <c r="GL268" s="18"/>
      <c r="GM268" s="18"/>
      <c r="GN268" s="18"/>
      <c r="GO268" s="18"/>
      <c r="GP268" s="18"/>
      <c r="GQ268" s="18"/>
      <c r="GR268" s="18"/>
      <c r="GS268" s="18"/>
      <c r="GT268" s="18"/>
      <c r="GU268" s="18"/>
      <c r="GV268" s="18"/>
      <c r="GW268" s="18"/>
      <c r="GX268" s="18"/>
      <c r="GY268" s="18"/>
      <c r="GZ268" s="18"/>
      <c r="HA268" s="18"/>
      <c r="HB268" s="18"/>
      <c r="HC268" s="18"/>
      <c r="HD268" s="18"/>
      <c r="HE268" s="18"/>
      <c r="HF268" s="18"/>
      <c r="HG268" s="18"/>
      <c r="HH268" s="18"/>
      <c r="HI268" s="18"/>
      <c r="HJ268" s="18"/>
      <c r="HK268" s="18"/>
      <c r="HL268" s="18"/>
      <c r="HM268" s="18"/>
      <c r="HN268" s="18"/>
      <c r="HO268" s="18"/>
      <c r="HP268" s="18"/>
      <c r="HQ268" s="18"/>
      <c r="HR268" s="18"/>
      <c r="HS268" s="18"/>
      <c r="HT268" s="18"/>
      <c r="HU268" s="18"/>
      <c r="HV268" s="18"/>
      <c r="HW268" s="18"/>
      <c r="HX268" s="18"/>
      <c r="HY268" s="18"/>
      <c r="HZ268" s="18"/>
      <c r="IA268" s="18"/>
      <c r="IB268" s="18"/>
      <c r="IC268" s="18"/>
      <c r="ID268" s="18"/>
      <c r="IE268" s="18"/>
      <c r="IF268" s="18"/>
      <c r="IG268" s="18"/>
      <c r="IH268" s="18"/>
      <c r="II268" s="18"/>
      <c r="IJ268" s="18"/>
      <c r="IK268" s="18"/>
      <c r="IL268" s="18"/>
      <c r="IM268" s="18"/>
      <c r="IN268" s="18"/>
      <c r="IO268" s="18"/>
      <c r="IP268" s="18"/>
      <c r="IQ268" s="18"/>
      <c r="IR268" s="18"/>
      <c r="IS268" s="18"/>
      <c r="IT268" s="18"/>
      <c r="IU268" s="18"/>
      <c r="IV268" s="18"/>
      <c r="IW268" s="18"/>
      <c r="IX268" s="18"/>
      <c r="IY268" s="18"/>
      <c r="IZ268" s="18"/>
      <c r="JA268" s="18"/>
      <c r="JB268" s="18"/>
      <c r="JC268" s="18"/>
      <c r="JD268" s="18"/>
      <c r="JE268" s="18"/>
      <c r="JF268" s="18"/>
      <c r="JG268" s="18"/>
      <c r="JH268" s="18"/>
      <c r="JI268" s="18"/>
      <c r="JJ268" s="18"/>
      <c r="JK268" s="18"/>
      <c r="JL268" s="18"/>
      <c r="JM268" s="18"/>
      <c r="JN268" s="18"/>
      <c r="JO268" s="18"/>
      <c r="JP268" s="18"/>
      <c r="JQ268" s="18"/>
      <c r="JR268" s="18"/>
      <c r="JS268" s="18"/>
      <c r="JT268" s="18"/>
      <c r="JU268" s="18"/>
      <c r="JV268" s="18"/>
      <c r="JW268" s="18"/>
      <c r="JX268" s="18"/>
      <c r="JY268" s="18"/>
      <c r="JZ268" s="18"/>
      <c r="KA268" s="18"/>
      <c r="KB268" s="18"/>
      <c r="KC268" s="18"/>
      <c r="KD268" s="18"/>
      <c r="KE268" s="18"/>
      <c r="KF268" s="18"/>
      <c r="KG268" s="18"/>
      <c r="KH268" s="18"/>
      <c r="KI268" s="18"/>
      <c r="KJ268" s="18"/>
      <c r="KK268" s="18"/>
      <c r="KL268" s="18"/>
      <c r="KM268" s="18"/>
      <c r="KN268" s="18"/>
      <c r="KO268" s="18"/>
      <c r="KP268" s="18"/>
      <c r="KQ268" s="18"/>
      <c r="KR268" s="18"/>
      <c r="KS268" s="18"/>
      <c r="KT268" s="18"/>
      <c r="KU268" s="18"/>
      <c r="KV268" s="18"/>
      <c r="KW268" s="18"/>
      <c r="KX268" s="18"/>
      <c r="KY268" s="18"/>
      <c r="KZ268" s="18"/>
      <c r="LA268" s="18"/>
      <c r="LB268" s="18"/>
      <c r="LC268" s="18"/>
      <c r="LD268" s="18"/>
      <c r="LE268" s="18"/>
      <c r="LF268" s="18"/>
      <c r="LG268" s="18"/>
      <c r="LH268" s="18"/>
      <c r="LI268" s="18"/>
      <c r="LJ268" s="18"/>
      <c r="LK268" s="18"/>
      <c r="LL268" s="18"/>
      <c r="LM268" s="18"/>
      <c r="LN268" s="18"/>
      <c r="LO268" s="18"/>
      <c r="LP268" s="18"/>
      <c r="LQ268" s="18"/>
      <c r="LR268" s="18"/>
      <c r="LS268" s="18"/>
      <c r="LT268" s="18"/>
      <c r="LU268" s="18"/>
      <c r="LV268" s="18"/>
      <c r="LW268" s="18"/>
      <c r="LX268" s="18"/>
      <c r="LY268" s="18"/>
      <c r="LZ268" s="18"/>
      <c r="MA268" s="18"/>
      <c r="MB268" s="18"/>
      <c r="MC268" s="18"/>
      <c r="MD268" s="18"/>
      <c r="ME268" s="18"/>
      <c r="MF268" s="18"/>
      <c r="MG268" s="18"/>
      <c r="MH268" s="18"/>
      <c r="MI268" s="18"/>
      <c r="MJ268" s="18"/>
      <c r="MK268" s="18"/>
      <c r="ML268" s="18"/>
      <c r="MM268" s="18"/>
      <c r="MN268" s="18"/>
      <c r="MO268" s="18"/>
      <c r="MP268" s="18"/>
      <c r="MQ268" s="18"/>
      <c r="MR268" s="18"/>
      <c r="MS268" s="18"/>
      <c r="MT268" s="18"/>
      <c r="MU268" s="18"/>
      <c r="MV268" s="18"/>
      <c r="MW268" s="18"/>
      <c r="MX268" s="18"/>
      <c r="MY268" s="18"/>
      <c r="MZ268" s="18"/>
      <c r="NA268" s="18"/>
      <c r="NB268" s="18"/>
      <c r="NC268" s="18"/>
      <c r="ND268" s="18"/>
      <c r="NE268" s="18"/>
      <c r="NF268" s="18"/>
      <c r="NG268" s="18"/>
      <c r="NH268" s="18"/>
      <c r="NI268" s="18"/>
      <c r="NJ268" s="18"/>
      <c r="NK268" s="18"/>
      <c r="NL268" s="18"/>
      <c r="NM268" s="18"/>
      <c r="NN268" s="18"/>
      <c r="NO268" s="18"/>
      <c r="NP268" s="18"/>
      <c r="NQ268" s="18"/>
      <c r="NR268" s="18"/>
      <c r="NS268" s="18"/>
      <c r="NT268" s="18"/>
      <c r="NU268" s="18"/>
      <c r="NV268" s="18"/>
      <c r="NW268" s="18"/>
      <c r="NX268" s="18"/>
      <c r="NY268" s="18"/>
      <c r="NZ268" s="18"/>
      <c r="OA268" s="18"/>
      <c r="OB268" s="18"/>
      <c r="OC268" s="18"/>
      <c r="OD268" s="18"/>
    </row>
    <row r="269" spans="1:394" ht="27.75" customHeight="1" x14ac:dyDescent="0.25">
      <c r="A269" s="37"/>
      <c r="B269" s="48"/>
      <c r="C269" s="49"/>
      <c r="D269" s="49"/>
      <c r="E269" s="49"/>
      <c r="F269" s="33"/>
      <c r="G269" s="50"/>
      <c r="H269" s="18"/>
      <c r="I269" s="106"/>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c r="DD269" s="18"/>
      <c r="DE269" s="18"/>
      <c r="DF269" s="18"/>
      <c r="DG269" s="18"/>
      <c r="DH269" s="18"/>
      <c r="DI269" s="18"/>
      <c r="DJ269" s="18"/>
      <c r="DK269" s="18"/>
      <c r="DL269" s="18"/>
      <c r="DM269" s="18"/>
      <c r="DN269" s="18"/>
      <c r="DO269" s="18"/>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18"/>
      <c r="GV269" s="18"/>
      <c r="GW269" s="18"/>
      <c r="GX269" s="18"/>
      <c r="GY269" s="18"/>
      <c r="GZ269" s="18"/>
      <c r="HA269" s="18"/>
      <c r="HB269" s="18"/>
      <c r="HC269" s="18"/>
      <c r="HD269" s="18"/>
      <c r="HE269" s="18"/>
      <c r="HF269" s="18"/>
      <c r="HG269" s="18"/>
      <c r="HH269" s="18"/>
      <c r="HI269" s="18"/>
      <c r="HJ269" s="18"/>
      <c r="HK269" s="18"/>
      <c r="HL269" s="18"/>
      <c r="HM269" s="18"/>
      <c r="HN269" s="18"/>
      <c r="HO269" s="18"/>
      <c r="HP269" s="18"/>
      <c r="HQ269" s="18"/>
      <c r="HR269" s="18"/>
      <c r="HS269" s="18"/>
      <c r="HT269" s="18"/>
      <c r="HU269" s="18"/>
      <c r="HV269" s="18"/>
      <c r="HW269" s="18"/>
      <c r="HX269" s="18"/>
      <c r="HY269" s="18"/>
      <c r="HZ269" s="18"/>
      <c r="IA269" s="18"/>
      <c r="IB269" s="18"/>
      <c r="IC269" s="18"/>
      <c r="ID269" s="18"/>
      <c r="IE269" s="18"/>
      <c r="IF269" s="18"/>
      <c r="IG269" s="18"/>
      <c r="IH269" s="18"/>
      <c r="II269" s="18"/>
      <c r="IJ269" s="18"/>
      <c r="IK269" s="18"/>
      <c r="IL269" s="18"/>
      <c r="IM269" s="18"/>
      <c r="IN269" s="18"/>
      <c r="IO269" s="18"/>
      <c r="IP269" s="18"/>
      <c r="IQ269" s="18"/>
      <c r="IR269" s="18"/>
      <c r="IS269" s="18"/>
      <c r="IT269" s="18"/>
      <c r="IU269" s="18"/>
      <c r="IV269" s="18"/>
      <c r="IW269" s="18"/>
      <c r="IX269" s="18"/>
      <c r="IY269" s="18"/>
      <c r="IZ269" s="18"/>
      <c r="JA269" s="18"/>
      <c r="JB269" s="18"/>
      <c r="JC269" s="18"/>
      <c r="JD269" s="18"/>
      <c r="JE269" s="18"/>
      <c r="JF269" s="18"/>
      <c r="JG269" s="18"/>
      <c r="JH269" s="18"/>
      <c r="JI269" s="18"/>
      <c r="JJ269" s="18"/>
      <c r="JK269" s="18"/>
      <c r="JL269" s="18"/>
      <c r="JM269" s="18"/>
      <c r="JN269" s="18"/>
      <c r="JO269" s="18"/>
      <c r="JP269" s="18"/>
      <c r="JQ269" s="18"/>
      <c r="JR269" s="18"/>
      <c r="JS269" s="18"/>
      <c r="JT269" s="18"/>
      <c r="JU269" s="18"/>
      <c r="JV269" s="18"/>
      <c r="JW269" s="18"/>
      <c r="JX269" s="18"/>
      <c r="JY269" s="18"/>
      <c r="JZ269" s="18"/>
      <c r="KA269" s="18"/>
      <c r="KB269" s="18"/>
      <c r="KC269" s="18"/>
      <c r="KD269" s="18"/>
      <c r="KE269" s="18"/>
      <c r="KF269" s="18"/>
      <c r="KG269" s="18"/>
      <c r="KH269" s="18"/>
      <c r="KI269" s="18"/>
      <c r="KJ269" s="18"/>
      <c r="KK269" s="18"/>
      <c r="KL269" s="18"/>
      <c r="KM269" s="18"/>
      <c r="KN269" s="18"/>
      <c r="KO269" s="18"/>
      <c r="KP269" s="18"/>
      <c r="KQ269" s="18"/>
      <c r="KR269" s="18"/>
      <c r="KS269" s="18"/>
      <c r="KT269" s="18"/>
      <c r="KU269" s="18"/>
      <c r="KV269" s="18"/>
      <c r="KW269" s="18"/>
      <c r="KX269" s="18"/>
      <c r="KY269" s="18"/>
      <c r="KZ269" s="18"/>
      <c r="LA269" s="18"/>
      <c r="LB269" s="18"/>
      <c r="LC269" s="18"/>
      <c r="LD269" s="18"/>
      <c r="LE269" s="18"/>
      <c r="LF269" s="18"/>
      <c r="LG269" s="18"/>
      <c r="LH269" s="18"/>
      <c r="LI269" s="18"/>
      <c r="LJ269" s="18"/>
      <c r="LK269" s="18"/>
      <c r="LL269" s="18"/>
      <c r="LM269" s="18"/>
      <c r="LN269" s="18"/>
      <c r="LO269" s="18"/>
      <c r="LP269" s="18"/>
      <c r="LQ269" s="18"/>
      <c r="LR269" s="18"/>
      <c r="LS269" s="18"/>
      <c r="LT269" s="18"/>
      <c r="LU269" s="18"/>
      <c r="LV269" s="18"/>
      <c r="LW269" s="18"/>
      <c r="LX269" s="18"/>
      <c r="LY269" s="18"/>
      <c r="LZ269" s="18"/>
      <c r="MA269" s="18"/>
      <c r="MB269" s="18"/>
      <c r="MC269" s="18"/>
      <c r="MD269" s="18"/>
      <c r="ME269" s="18"/>
      <c r="MF269" s="18"/>
      <c r="MG269" s="18"/>
      <c r="MH269" s="18"/>
      <c r="MI269" s="18"/>
      <c r="MJ269" s="18"/>
      <c r="MK269" s="18"/>
      <c r="ML269" s="18"/>
      <c r="MM269" s="18"/>
      <c r="MN269" s="18"/>
      <c r="MO269" s="18"/>
      <c r="MP269" s="18"/>
      <c r="MQ269" s="18"/>
      <c r="MR269" s="18"/>
      <c r="MS269" s="18"/>
      <c r="MT269" s="18"/>
      <c r="MU269" s="18"/>
      <c r="MV269" s="18"/>
      <c r="MW269" s="18"/>
      <c r="MX269" s="18"/>
      <c r="MY269" s="18"/>
      <c r="MZ269" s="18"/>
      <c r="NA269" s="18"/>
      <c r="NB269" s="18"/>
      <c r="NC269" s="18"/>
      <c r="ND269" s="18"/>
      <c r="NE269" s="18"/>
      <c r="NF269" s="18"/>
      <c r="NG269" s="18"/>
      <c r="NH269" s="18"/>
      <c r="NI269" s="18"/>
      <c r="NJ269" s="18"/>
      <c r="NK269" s="18"/>
      <c r="NL269" s="18"/>
      <c r="NM269" s="18"/>
      <c r="NN269" s="18"/>
      <c r="NO269" s="18"/>
      <c r="NP269" s="18"/>
      <c r="NQ269" s="18"/>
      <c r="NR269" s="18"/>
      <c r="NS269" s="18"/>
      <c r="NT269" s="18"/>
      <c r="NU269" s="18"/>
      <c r="NV269" s="18"/>
      <c r="NW269" s="18"/>
      <c r="NX269" s="18"/>
      <c r="NY269" s="18"/>
      <c r="NZ269" s="18"/>
      <c r="OA269" s="18"/>
      <c r="OB269" s="18"/>
      <c r="OC269" s="18"/>
      <c r="OD269" s="18"/>
    </row>
    <row r="270" spans="1:394" ht="27.75" customHeight="1" x14ac:dyDescent="0.25">
      <c r="A270" s="37"/>
      <c r="B270" s="48"/>
      <c r="C270" s="49"/>
      <c r="D270" s="49"/>
      <c r="E270" s="49"/>
      <c r="F270" s="33"/>
      <c r="G270" s="50"/>
      <c r="H270" s="18"/>
      <c r="I270" s="106"/>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c r="DB270" s="18"/>
      <c r="DC270" s="18"/>
      <c r="DD270" s="18"/>
      <c r="DE270" s="18"/>
      <c r="DF270" s="18"/>
      <c r="DG270" s="18"/>
      <c r="DH270" s="18"/>
      <c r="DI270" s="18"/>
      <c r="DJ270" s="18"/>
      <c r="DK270" s="18"/>
      <c r="DL270" s="18"/>
      <c r="DM270" s="18"/>
      <c r="DN270" s="18"/>
      <c r="DO270" s="18"/>
      <c r="DP270" s="18"/>
      <c r="DQ270" s="18"/>
      <c r="DR270" s="18"/>
      <c r="DS270" s="18"/>
      <c r="DT270" s="18"/>
      <c r="DU270" s="18"/>
      <c r="DV270" s="18"/>
      <c r="DW270" s="18"/>
      <c r="DX270" s="18"/>
      <c r="DY270" s="18"/>
      <c r="DZ270" s="18"/>
      <c r="EA270" s="18"/>
      <c r="EB270" s="18"/>
      <c r="EC270" s="18"/>
      <c r="ED270" s="18"/>
      <c r="EE270" s="18"/>
      <c r="EF270" s="18"/>
      <c r="EG270" s="18"/>
      <c r="EH270" s="18"/>
      <c r="EI270" s="18"/>
      <c r="EJ270" s="18"/>
      <c r="EK270" s="18"/>
      <c r="EL270" s="18"/>
      <c r="EM270" s="18"/>
      <c r="EN270" s="18"/>
      <c r="EO270" s="18"/>
      <c r="EP270" s="18"/>
      <c r="EQ270" s="18"/>
      <c r="ER270" s="18"/>
      <c r="ES270" s="18"/>
      <c r="ET270" s="18"/>
      <c r="EU270" s="18"/>
      <c r="EV270" s="18"/>
      <c r="EW270" s="18"/>
      <c r="EX270" s="18"/>
      <c r="EY270" s="18"/>
      <c r="EZ270" s="18"/>
      <c r="FA270" s="18"/>
      <c r="FB270" s="18"/>
      <c r="FC270" s="18"/>
      <c r="FD270" s="18"/>
      <c r="FE270" s="18"/>
      <c r="FF270" s="18"/>
      <c r="FG270" s="18"/>
      <c r="FH270" s="18"/>
      <c r="FI270" s="18"/>
      <c r="FJ270" s="18"/>
      <c r="FK270" s="18"/>
      <c r="FL270" s="18"/>
      <c r="FM270" s="18"/>
      <c r="FN270" s="18"/>
      <c r="FO270" s="18"/>
      <c r="FP270" s="18"/>
      <c r="FQ270" s="18"/>
      <c r="FR270" s="18"/>
      <c r="FS270" s="18"/>
      <c r="FT270" s="18"/>
      <c r="FU270" s="18"/>
      <c r="FV270" s="18"/>
      <c r="FW270" s="18"/>
      <c r="FX270" s="18"/>
      <c r="FY270" s="18"/>
      <c r="FZ270" s="18"/>
      <c r="GA270" s="18"/>
      <c r="GB270" s="18"/>
      <c r="GC270" s="18"/>
      <c r="GD270" s="18"/>
      <c r="GE270" s="18"/>
      <c r="GF270" s="18"/>
      <c r="GG270" s="18"/>
      <c r="GH270" s="18"/>
      <c r="GI270" s="18"/>
      <c r="GJ270" s="18"/>
      <c r="GK270" s="18"/>
      <c r="GL270" s="18"/>
      <c r="GM270" s="18"/>
      <c r="GN270" s="18"/>
      <c r="GO270" s="18"/>
      <c r="GP270" s="18"/>
      <c r="GQ270" s="18"/>
      <c r="GR270" s="18"/>
      <c r="GS270" s="18"/>
      <c r="GT270" s="18"/>
      <c r="GU270" s="18"/>
      <c r="GV270" s="18"/>
      <c r="GW270" s="18"/>
      <c r="GX270" s="18"/>
      <c r="GY270" s="18"/>
      <c r="GZ270" s="18"/>
      <c r="HA270" s="18"/>
      <c r="HB270" s="18"/>
      <c r="HC270" s="18"/>
      <c r="HD270" s="18"/>
      <c r="HE270" s="18"/>
      <c r="HF270" s="18"/>
      <c r="HG270" s="18"/>
      <c r="HH270" s="18"/>
      <c r="HI270" s="18"/>
      <c r="HJ270" s="18"/>
      <c r="HK270" s="18"/>
      <c r="HL270" s="18"/>
      <c r="HM270" s="18"/>
      <c r="HN270" s="18"/>
      <c r="HO270" s="18"/>
      <c r="HP270" s="18"/>
      <c r="HQ270" s="18"/>
      <c r="HR270" s="18"/>
      <c r="HS270" s="18"/>
      <c r="HT270" s="18"/>
      <c r="HU270" s="18"/>
      <c r="HV270" s="18"/>
      <c r="HW270" s="18"/>
      <c r="HX270" s="18"/>
      <c r="HY270" s="18"/>
      <c r="HZ270" s="18"/>
      <c r="IA270" s="18"/>
      <c r="IB270" s="18"/>
      <c r="IC270" s="18"/>
      <c r="ID270" s="18"/>
      <c r="IE270" s="18"/>
      <c r="IF270" s="18"/>
      <c r="IG270" s="18"/>
      <c r="IH270" s="18"/>
      <c r="II270" s="18"/>
      <c r="IJ270" s="18"/>
      <c r="IK270" s="18"/>
      <c r="IL270" s="18"/>
      <c r="IM270" s="18"/>
      <c r="IN270" s="18"/>
      <c r="IO270" s="18"/>
      <c r="IP270" s="18"/>
      <c r="IQ270" s="18"/>
      <c r="IR270" s="18"/>
      <c r="IS270" s="18"/>
      <c r="IT270" s="18"/>
      <c r="IU270" s="18"/>
      <c r="IV270" s="18"/>
      <c r="IW270" s="18"/>
      <c r="IX270" s="18"/>
      <c r="IY270" s="18"/>
      <c r="IZ270" s="18"/>
      <c r="JA270" s="18"/>
      <c r="JB270" s="18"/>
      <c r="JC270" s="18"/>
      <c r="JD270" s="18"/>
      <c r="JE270" s="18"/>
      <c r="JF270" s="18"/>
      <c r="JG270" s="18"/>
      <c r="JH270" s="18"/>
      <c r="JI270" s="18"/>
      <c r="JJ270" s="18"/>
      <c r="JK270" s="18"/>
      <c r="JL270" s="18"/>
      <c r="JM270" s="18"/>
      <c r="JN270" s="18"/>
      <c r="JO270" s="18"/>
      <c r="JP270" s="18"/>
      <c r="JQ270" s="18"/>
      <c r="JR270" s="18"/>
      <c r="JS270" s="18"/>
      <c r="JT270" s="18"/>
      <c r="JU270" s="18"/>
      <c r="JV270" s="18"/>
      <c r="JW270" s="18"/>
      <c r="JX270" s="18"/>
      <c r="JY270" s="18"/>
      <c r="JZ270" s="18"/>
      <c r="KA270" s="18"/>
      <c r="KB270" s="18"/>
      <c r="KC270" s="18"/>
      <c r="KD270" s="18"/>
      <c r="KE270" s="18"/>
      <c r="KF270" s="18"/>
      <c r="KG270" s="18"/>
      <c r="KH270" s="18"/>
      <c r="KI270" s="18"/>
      <c r="KJ270" s="18"/>
      <c r="KK270" s="18"/>
      <c r="KL270" s="18"/>
      <c r="KM270" s="18"/>
      <c r="KN270" s="18"/>
      <c r="KO270" s="18"/>
      <c r="KP270" s="18"/>
      <c r="KQ270" s="18"/>
      <c r="KR270" s="18"/>
      <c r="KS270" s="18"/>
      <c r="KT270" s="18"/>
      <c r="KU270" s="18"/>
      <c r="KV270" s="18"/>
      <c r="KW270" s="18"/>
      <c r="KX270" s="18"/>
      <c r="KY270" s="18"/>
      <c r="KZ270" s="18"/>
      <c r="LA270" s="18"/>
      <c r="LB270" s="18"/>
      <c r="LC270" s="18"/>
      <c r="LD270" s="18"/>
      <c r="LE270" s="18"/>
      <c r="LF270" s="18"/>
      <c r="LG270" s="18"/>
      <c r="LH270" s="18"/>
      <c r="LI270" s="18"/>
      <c r="LJ270" s="18"/>
      <c r="LK270" s="18"/>
      <c r="LL270" s="18"/>
      <c r="LM270" s="18"/>
      <c r="LN270" s="18"/>
      <c r="LO270" s="18"/>
      <c r="LP270" s="18"/>
      <c r="LQ270" s="18"/>
      <c r="LR270" s="18"/>
      <c r="LS270" s="18"/>
      <c r="LT270" s="18"/>
      <c r="LU270" s="18"/>
      <c r="LV270" s="18"/>
      <c r="LW270" s="18"/>
      <c r="LX270" s="18"/>
      <c r="LY270" s="18"/>
      <c r="LZ270" s="18"/>
      <c r="MA270" s="18"/>
      <c r="MB270" s="18"/>
      <c r="MC270" s="18"/>
      <c r="MD270" s="18"/>
      <c r="ME270" s="18"/>
      <c r="MF270" s="18"/>
      <c r="MG270" s="18"/>
      <c r="MH270" s="18"/>
      <c r="MI270" s="18"/>
      <c r="MJ270" s="18"/>
      <c r="MK270" s="18"/>
      <c r="ML270" s="18"/>
      <c r="MM270" s="18"/>
      <c r="MN270" s="18"/>
      <c r="MO270" s="18"/>
      <c r="MP270" s="18"/>
      <c r="MQ270" s="18"/>
      <c r="MR270" s="18"/>
      <c r="MS270" s="18"/>
      <c r="MT270" s="18"/>
      <c r="MU270" s="18"/>
      <c r="MV270" s="18"/>
      <c r="MW270" s="18"/>
      <c r="MX270" s="18"/>
      <c r="MY270" s="18"/>
      <c r="MZ270" s="18"/>
      <c r="NA270" s="18"/>
      <c r="NB270" s="18"/>
      <c r="NC270" s="18"/>
      <c r="ND270" s="18"/>
      <c r="NE270" s="18"/>
      <c r="NF270" s="18"/>
      <c r="NG270" s="18"/>
      <c r="NH270" s="18"/>
      <c r="NI270" s="18"/>
      <c r="NJ270" s="18"/>
      <c r="NK270" s="18"/>
      <c r="NL270" s="18"/>
      <c r="NM270" s="18"/>
      <c r="NN270" s="18"/>
      <c r="NO270" s="18"/>
      <c r="NP270" s="18"/>
      <c r="NQ270" s="18"/>
      <c r="NR270" s="18"/>
      <c r="NS270" s="18"/>
      <c r="NT270" s="18"/>
      <c r="NU270" s="18"/>
      <c r="NV270" s="18"/>
      <c r="NW270" s="18"/>
      <c r="NX270" s="18"/>
      <c r="NY270" s="18"/>
      <c r="NZ270" s="18"/>
      <c r="OA270" s="18"/>
      <c r="OB270" s="18"/>
      <c r="OC270" s="18"/>
      <c r="OD270" s="18"/>
    </row>
    <row r="271" spans="1:394" ht="27.75" customHeight="1" x14ac:dyDescent="0.25">
      <c r="A271" s="37"/>
      <c r="B271" s="48"/>
      <c r="C271" s="49"/>
      <c r="D271" s="49"/>
      <c r="E271" s="49"/>
      <c r="F271" s="33"/>
      <c r="G271" s="50"/>
      <c r="H271" s="18"/>
      <c r="I271" s="106"/>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c r="DD271" s="18"/>
      <c r="DE271" s="18"/>
      <c r="DF271" s="18"/>
      <c r="DG271" s="18"/>
      <c r="DH271" s="18"/>
      <c r="DI271" s="18"/>
      <c r="DJ271" s="18"/>
      <c r="DK271" s="18"/>
      <c r="DL271" s="18"/>
      <c r="DM271" s="18"/>
      <c r="DN271" s="18"/>
      <c r="DO271" s="18"/>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18"/>
      <c r="GV271" s="18"/>
      <c r="GW271" s="18"/>
      <c r="GX271" s="18"/>
      <c r="GY271" s="18"/>
      <c r="GZ271" s="18"/>
      <c r="HA271" s="18"/>
      <c r="HB271" s="18"/>
      <c r="HC271" s="18"/>
      <c r="HD271" s="18"/>
      <c r="HE271" s="18"/>
      <c r="HF271" s="18"/>
      <c r="HG271" s="18"/>
      <c r="HH271" s="18"/>
      <c r="HI271" s="18"/>
      <c r="HJ271" s="18"/>
      <c r="HK271" s="18"/>
      <c r="HL271" s="18"/>
      <c r="HM271" s="18"/>
      <c r="HN271" s="18"/>
      <c r="HO271" s="18"/>
      <c r="HP271" s="18"/>
      <c r="HQ271" s="18"/>
      <c r="HR271" s="18"/>
      <c r="HS271" s="18"/>
      <c r="HT271" s="18"/>
      <c r="HU271" s="18"/>
      <c r="HV271" s="18"/>
      <c r="HW271" s="18"/>
      <c r="HX271" s="18"/>
      <c r="HY271" s="18"/>
      <c r="HZ271" s="18"/>
      <c r="IA271" s="18"/>
      <c r="IB271" s="18"/>
      <c r="IC271" s="18"/>
      <c r="ID271" s="18"/>
      <c r="IE271" s="18"/>
      <c r="IF271" s="18"/>
      <c r="IG271" s="18"/>
      <c r="IH271" s="18"/>
      <c r="II271" s="18"/>
      <c r="IJ271" s="18"/>
      <c r="IK271" s="18"/>
      <c r="IL271" s="18"/>
      <c r="IM271" s="18"/>
      <c r="IN271" s="18"/>
      <c r="IO271" s="18"/>
      <c r="IP271" s="18"/>
      <c r="IQ271" s="18"/>
      <c r="IR271" s="18"/>
      <c r="IS271" s="18"/>
      <c r="IT271" s="18"/>
      <c r="IU271" s="18"/>
      <c r="IV271" s="18"/>
      <c r="IW271" s="18"/>
      <c r="IX271" s="18"/>
      <c r="IY271" s="18"/>
      <c r="IZ271" s="18"/>
      <c r="JA271" s="18"/>
      <c r="JB271" s="18"/>
      <c r="JC271" s="18"/>
      <c r="JD271" s="18"/>
      <c r="JE271" s="18"/>
      <c r="JF271" s="18"/>
      <c r="JG271" s="18"/>
      <c r="JH271" s="18"/>
      <c r="JI271" s="18"/>
      <c r="JJ271" s="18"/>
      <c r="JK271" s="18"/>
      <c r="JL271" s="18"/>
      <c r="JM271" s="18"/>
      <c r="JN271" s="18"/>
      <c r="JO271" s="18"/>
      <c r="JP271" s="18"/>
      <c r="JQ271" s="18"/>
      <c r="JR271" s="18"/>
      <c r="JS271" s="18"/>
      <c r="JT271" s="18"/>
      <c r="JU271" s="18"/>
      <c r="JV271" s="18"/>
      <c r="JW271" s="18"/>
      <c r="JX271" s="18"/>
      <c r="JY271" s="18"/>
      <c r="JZ271" s="18"/>
      <c r="KA271" s="18"/>
      <c r="KB271" s="18"/>
      <c r="KC271" s="18"/>
      <c r="KD271" s="18"/>
      <c r="KE271" s="18"/>
      <c r="KF271" s="18"/>
      <c r="KG271" s="18"/>
      <c r="KH271" s="18"/>
      <c r="KI271" s="18"/>
      <c r="KJ271" s="18"/>
      <c r="KK271" s="18"/>
      <c r="KL271" s="18"/>
      <c r="KM271" s="18"/>
      <c r="KN271" s="18"/>
      <c r="KO271" s="18"/>
      <c r="KP271" s="18"/>
      <c r="KQ271" s="18"/>
      <c r="KR271" s="18"/>
      <c r="KS271" s="18"/>
      <c r="KT271" s="18"/>
      <c r="KU271" s="18"/>
      <c r="KV271" s="18"/>
      <c r="KW271" s="18"/>
      <c r="KX271" s="18"/>
      <c r="KY271" s="18"/>
      <c r="KZ271" s="18"/>
      <c r="LA271" s="18"/>
      <c r="LB271" s="18"/>
      <c r="LC271" s="18"/>
      <c r="LD271" s="18"/>
      <c r="LE271" s="18"/>
      <c r="LF271" s="18"/>
      <c r="LG271" s="18"/>
      <c r="LH271" s="18"/>
      <c r="LI271" s="18"/>
      <c r="LJ271" s="18"/>
      <c r="LK271" s="18"/>
      <c r="LL271" s="18"/>
      <c r="LM271" s="18"/>
      <c r="LN271" s="18"/>
      <c r="LO271" s="18"/>
      <c r="LP271" s="18"/>
      <c r="LQ271" s="18"/>
      <c r="LR271" s="18"/>
      <c r="LS271" s="18"/>
      <c r="LT271" s="18"/>
      <c r="LU271" s="18"/>
      <c r="LV271" s="18"/>
      <c r="LW271" s="18"/>
      <c r="LX271" s="18"/>
      <c r="LY271" s="18"/>
      <c r="LZ271" s="18"/>
      <c r="MA271" s="18"/>
      <c r="MB271" s="18"/>
      <c r="MC271" s="18"/>
      <c r="MD271" s="18"/>
      <c r="ME271" s="18"/>
      <c r="MF271" s="18"/>
      <c r="MG271" s="18"/>
      <c r="MH271" s="18"/>
      <c r="MI271" s="18"/>
      <c r="MJ271" s="18"/>
      <c r="MK271" s="18"/>
      <c r="ML271" s="18"/>
      <c r="MM271" s="18"/>
      <c r="MN271" s="18"/>
      <c r="MO271" s="18"/>
      <c r="MP271" s="18"/>
      <c r="MQ271" s="18"/>
      <c r="MR271" s="18"/>
      <c r="MS271" s="18"/>
      <c r="MT271" s="18"/>
      <c r="MU271" s="18"/>
      <c r="MV271" s="18"/>
      <c r="MW271" s="18"/>
      <c r="MX271" s="18"/>
      <c r="MY271" s="18"/>
      <c r="MZ271" s="18"/>
      <c r="NA271" s="18"/>
      <c r="NB271" s="18"/>
      <c r="NC271" s="18"/>
      <c r="ND271" s="18"/>
      <c r="NE271" s="18"/>
      <c r="NF271" s="18"/>
      <c r="NG271" s="18"/>
      <c r="NH271" s="18"/>
      <c r="NI271" s="18"/>
      <c r="NJ271" s="18"/>
      <c r="NK271" s="18"/>
      <c r="NL271" s="18"/>
      <c r="NM271" s="18"/>
      <c r="NN271" s="18"/>
      <c r="NO271" s="18"/>
      <c r="NP271" s="18"/>
      <c r="NQ271" s="18"/>
      <c r="NR271" s="18"/>
      <c r="NS271" s="18"/>
      <c r="NT271" s="18"/>
      <c r="NU271" s="18"/>
      <c r="NV271" s="18"/>
      <c r="NW271" s="18"/>
      <c r="NX271" s="18"/>
      <c r="NY271" s="18"/>
      <c r="NZ271" s="18"/>
      <c r="OA271" s="18"/>
      <c r="OB271" s="18"/>
      <c r="OC271" s="18"/>
      <c r="OD271" s="18"/>
    </row>
    <row r="272" spans="1:394" ht="27.75" customHeight="1" x14ac:dyDescent="0.25">
      <c r="A272" s="37"/>
      <c r="B272" s="48"/>
      <c r="C272" s="49"/>
      <c r="D272" s="49"/>
      <c r="E272" s="49"/>
      <c r="F272" s="33"/>
      <c r="G272" s="50"/>
      <c r="H272" s="18"/>
      <c r="I272" s="106"/>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c r="DB272" s="18"/>
      <c r="DC272" s="18"/>
      <c r="DD272" s="18"/>
      <c r="DE272" s="18"/>
      <c r="DF272" s="18"/>
      <c r="DG272" s="18"/>
      <c r="DH272" s="18"/>
      <c r="DI272" s="18"/>
      <c r="DJ272" s="18"/>
      <c r="DK272" s="18"/>
      <c r="DL272" s="18"/>
      <c r="DM272" s="18"/>
      <c r="DN272" s="18"/>
      <c r="DO272" s="18"/>
      <c r="DP272" s="18"/>
      <c r="DQ272" s="18"/>
      <c r="DR272" s="18"/>
      <c r="DS272" s="18"/>
      <c r="DT272" s="18"/>
      <c r="DU272" s="18"/>
      <c r="DV272" s="18"/>
      <c r="DW272" s="18"/>
      <c r="DX272" s="18"/>
      <c r="DY272" s="18"/>
      <c r="DZ272" s="18"/>
      <c r="EA272" s="18"/>
      <c r="EB272" s="18"/>
      <c r="EC272" s="18"/>
      <c r="ED272" s="18"/>
      <c r="EE272" s="18"/>
      <c r="EF272" s="18"/>
      <c r="EG272" s="18"/>
      <c r="EH272" s="18"/>
      <c r="EI272" s="18"/>
      <c r="EJ272" s="18"/>
      <c r="EK272" s="18"/>
      <c r="EL272" s="18"/>
      <c r="EM272" s="18"/>
      <c r="EN272" s="18"/>
      <c r="EO272" s="18"/>
      <c r="EP272" s="18"/>
      <c r="EQ272" s="18"/>
      <c r="ER272" s="18"/>
      <c r="ES272" s="18"/>
      <c r="ET272" s="18"/>
      <c r="EU272" s="18"/>
      <c r="EV272" s="18"/>
      <c r="EW272" s="18"/>
      <c r="EX272" s="18"/>
      <c r="EY272" s="18"/>
      <c r="EZ272" s="18"/>
      <c r="FA272" s="18"/>
      <c r="FB272" s="18"/>
      <c r="FC272" s="18"/>
      <c r="FD272" s="18"/>
      <c r="FE272" s="18"/>
      <c r="FF272" s="18"/>
      <c r="FG272" s="18"/>
      <c r="FH272" s="18"/>
      <c r="FI272" s="18"/>
      <c r="FJ272" s="18"/>
      <c r="FK272" s="18"/>
      <c r="FL272" s="18"/>
      <c r="FM272" s="18"/>
      <c r="FN272" s="18"/>
      <c r="FO272" s="18"/>
      <c r="FP272" s="18"/>
      <c r="FQ272" s="18"/>
      <c r="FR272" s="18"/>
      <c r="FS272" s="18"/>
      <c r="FT272" s="18"/>
      <c r="FU272" s="18"/>
      <c r="FV272" s="18"/>
      <c r="FW272" s="18"/>
      <c r="FX272" s="18"/>
      <c r="FY272" s="18"/>
      <c r="FZ272" s="18"/>
      <c r="GA272" s="18"/>
      <c r="GB272" s="18"/>
      <c r="GC272" s="18"/>
      <c r="GD272" s="18"/>
      <c r="GE272" s="18"/>
      <c r="GF272" s="18"/>
      <c r="GG272" s="18"/>
      <c r="GH272" s="18"/>
      <c r="GI272" s="18"/>
      <c r="GJ272" s="18"/>
      <c r="GK272" s="18"/>
      <c r="GL272" s="18"/>
      <c r="GM272" s="18"/>
      <c r="GN272" s="18"/>
      <c r="GO272" s="18"/>
      <c r="GP272" s="18"/>
      <c r="GQ272" s="18"/>
      <c r="GR272" s="18"/>
      <c r="GS272" s="18"/>
      <c r="GT272" s="18"/>
      <c r="GU272" s="18"/>
      <c r="GV272" s="18"/>
      <c r="GW272" s="18"/>
      <c r="GX272" s="18"/>
      <c r="GY272" s="18"/>
      <c r="GZ272" s="18"/>
      <c r="HA272" s="18"/>
      <c r="HB272" s="18"/>
      <c r="HC272" s="18"/>
      <c r="HD272" s="18"/>
      <c r="HE272" s="18"/>
      <c r="HF272" s="18"/>
      <c r="HG272" s="18"/>
      <c r="HH272" s="18"/>
      <c r="HI272" s="18"/>
      <c r="HJ272" s="18"/>
      <c r="HK272" s="18"/>
      <c r="HL272" s="18"/>
      <c r="HM272" s="18"/>
      <c r="HN272" s="18"/>
      <c r="HO272" s="18"/>
      <c r="HP272" s="18"/>
      <c r="HQ272" s="18"/>
      <c r="HR272" s="18"/>
      <c r="HS272" s="18"/>
      <c r="HT272" s="18"/>
      <c r="HU272" s="18"/>
      <c r="HV272" s="18"/>
      <c r="HW272" s="18"/>
      <c r="HX272" s="18"/>
      <c r="HY272" s="18"/>
      <c r="HZ272" s="18"/>
      <c r="IA272" s="18"/>
      <c r="IB272" s="18"/>
      <c r="IC272" s="18"/>
      <c r="ID272" s="18"/>
      <c r="IE272" s="18"/>
      <c r="IF272" s="18"/>
      <c r="IG272" s="18"/>
      <c r="IH272" s="18"/>
      <c r="II272" s="18"/>
      <c r="IJ272" s="18"/>
      <c r="IK272" s="18"/>
      <c r="IL272" s="18"/>
      <c r="IM272" s="18"/>
      <c r="IN272" s="18"/>
      <c r="IO272" s="18"/>
      <c r="IP272" s="18"/>
      <c r="IQ272" s="18"/>
      <c r="IR272" s="18"/>
      <c r="IS272" s="18"/>
      <c r="IT272" s="18"/>
      <c r="IU272" s="18"/>
      <c r="IV272" s="18"/>
      <c r="IW272" s="18"/>
      <c r="IX272" s="18"/>
      <c r="IY272" s="18"/>
      <c r="IZ272" s="18"/>
      <c r="JA272" s="18"/>
      <c r="JB272" s="18"/>
      <c r="JC272" s="18"/>
      <c r="JD272" s="18"/>
      <c r="JE272" s="18"/>
      <c r="JF272" s="18"/>
      <c r="JG272" s="18"/>
      <c r="JH272" s="18"/>
      <c r="JI272" s="18"/>
      <c r="JJ272" s="18"/>
      <c r="JK272" s="18"/>
      <c r="JL272" s="18"/>
      <c r="JM272" s="18"/>
      <c r="JN272" s="18"/>
      <c r="JO272" s="18"/>
      <c r="JP272" s="18"/>
      <c r="JQ272" s="18"/>
      <c r="JR272" s="18"/>
      <c r="JS272" s="18"/>
      <c r="JT272" s="18"/>
      <c r="JU272" s="18"/>
      <c r="JV272" s="18"/>
      <c r="JW272" s="18"/>
      <c r="JX272" s="18"/>
      <c r="JY272" s="18"/>
      <c r="JZ272" s="18"/>
      <c r="KA272" s="18"/>
      <c r="KB272" s="18"/>
      <c r="KC272" s="18"/>
      <c r="KD272" s="18"/>
      <c r="KE272" s="18"/>
      <c r="KF272" s="18"/>
      <c r="KG272" s="18"/>
      <c r="KH272" s="18"/>
      <c r="KI272" s="18"/>
      <c r="KJ272" s="18"/>
      <c r="KK272" s="18"/>
      <c r="KL272" s="18"/>
      <c r="KM272" s="18"/>
      <c r="KN272" s="18"/>
      <c r="KO272" s="18"/>
      <c r="KP272" s="18"/>
      <c r="KQ272" s="18"/>
      <c r="KR272" s="18"/>
      <c r="KS272" s="18"/>
      <c r="KT272" s="18"/>
      <c r="KU272" s="18"/>
      <c r="KV272" s="18"/>
      <c r="KW272" s="18"/>
      <c r="KX272" s="18"/>
      <c r="KY272" s="18"/>
      <c r="KZ272" s="18"/>
      <c r="LA272" s="18"/>
      <c r="LB272" s="18"/>
      <c r="LC272" s="18"/>
      <c r="LD272" s="18"/>
      <c r="LE272" s="18"/>
      <c r="LF272" s="18"/>
      <c r="LG272" s="18"/>
      <c r="LH272" s="18"/>
      <c r="LI272" s="18"/>
      <c r="LJ272" s="18"/>
      <c r="LK272" s="18"/>
      <c r="LL272" s="18"/>
      <c r="LM272" s="18"/>
      <c r="LN272" s="18"/>
      <c r="LO272" s="18"/>
      <c r="LP272" s="18"/>
      <c r="LQ272" s="18"/>
      <c r="LR272" s="18"/>
      <c r="LS272" s="18"/>
      <c r="LT272" s="18"/>
      <c r="LU272" s="18"/>
      <c r="LV272" s="18"/>
      <c r="LW272" s="18"/>
      <c r="LX272" s="18"/>
      <c r="LY272" s="18"/>
      <c r="LZ272" s="18"/>
      <c r="MA272" s="18"/>
      <c r="MB272" s="18"/>
      <c r="MC272" s="18"/>
      <c r="MD272" s="18"/>
      <c r="ME272" s="18"/>
      <c r="MF272" s="18"/>
      <c r="MG272" s="18"/>
      <c r="MH272" s="18"/>
      <c r="MI272" s="18"/>
      <c r="MJ272" s="18"/>
      <c r="MK272" s="18"/>
      <c r="ML272" s="18"/>
      <c r="MM272" s="18"/>
      <c r="MN272" s="18"/>
      <c r="MO272" s="18"/>
      <c r="MP272" s="18"/>
      <c r="MQ272" s="18"/>
      <c r="MR272" s="18"/>
      <c r="MS272" s="18"/>
      <c r="MT272" s="18"/>
      <c r="MU272" s="18"/>
      <c r="MV272" s="18"/>
      <c r="MW272" s="18"/>
      <c r="MX272" s="18"/>
      <c r="MY272" s="18"/>
      <c r="MZ272" s="18"/>
      <c r="NA272" s="18"/>
      <c r="NB272" s="18"/>
      <c r="NC272" s="18"/>
      <c r="ND272" s="18"/>
      <c r="NE272" s="18"/>
      <c r="NF272" s="18"/>
      <c r="NG272" s="18"/>
      <c r="NH272" s="18"/>
      <c r="NI272" s="18"/>
      <c r="NJ272" s="18"/>
      <c r="NK272" s="18"/>
      <c r="NL272" s="18"/>
      <c r="NM272" s="18"/>
      <c r="NN272" s="18"/>
      <c r="NO272" s="18"/>
      <c r="NP272" s="18"/>
      <c r="NQ272" s="18"/>
      <c r="NR272" s="18"/>
      <c r="NS272" s="18"/>
      <c r="NT272" s="18"/>
      <c r="NU272" s="18"/>
      <c r="NV272" s="18"/>
      <c r="NW272" s="18"/>
      <c r="NX272" s="18"/>
      <c r="NY272" s="18"/>
      <c r="NZ272" s="18"/>
      <c r="OA272" s="18"/>
      <c r="OB272" s="18"/>
      <c r="OC272" s="18"/>
      <c r="OD272" s="18"/>
    </row>
    <row r="273" spans="1:394" ht="27.75" customHeight="1" x14ac:dyDescent="0.25">
      <c r="A273" s="37"/>
      <c r="B273" s="48"/>
      <c r="C273" s="49"/>
      <c r="D273" s="49"/>
      <c r="E273" s="49"/>
      <c r="F273" s="33"/>
      <c r="G273" s="50"/>
      <c r="H273" s="18"/>
      <c r="I273" s="106"/>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c r="DD273" s="18"/>
      <c r="DE273" s="18"/>
      <c r="DF273" s="18"/>
      <c r="DG273" s="18"/>
      <c r="DH273" s="18"/>
      <c r="DI273" s="18"/>
      <c r="DJ273" s="18"/>
      <c r="DK273" s="18"/>
      <c r="DL273" s="18"/>
      <c r="DM273" s="18"/>
      <c r="DN273" s="18"/>
      <c r="DO273" s="18"/>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18"/>
      <c r="GV273" s="18"/>
      <c r="GW273" s="18"/>
      <c r="GX273" s="18"/>
      <c r="GY273" s="18"/>
      <c r="GZ273" s="18"/>
      <c r="HA273" s="18"/>
      <c r="HB273" s="18"/>
      <c r="HC273" s="18"/>
      <c r="HD273" s="18"/>
      <c r="HE273" s="18"/>
      <c r="HF273" s="18"/>
      <c r="HG273" s="18"/>
      <c r="HH273" s="18"/>
      <c r="HI273" s="18"/>
      <c r="HJ273" s="18"/>
      <c r="HK273" s="18"/>
      <c r="HL273" s="18"/>
      <c r="HM273" s="18"/>
      <c r="HN273" s="18"/>
      <c r="HO273" s="18"/>
      <c r="HP273" s="18"/>
      <c r="HQ273" s="18"/>
      <c r="HR273" s="18"/>
      <c r="HS273" s="18"/>
      <c r="HT273" s="18"/>
      <c r="HU273" s="18"/>
      <c r="HV273" s="18"/>
      <c r="HW273" s="18"/>
      <c r="HX273" s="18"/>
      <c r="HY273" s="18"/>
      <c r="HZ273" s="18"/>
      <c r="IA273" s="18"/>
      <c r="IB273" s="18"/>
      <c r="IC273" s="18"/>
      <c r="ID273" s="18"/>
      <c r="IE273" s="18"/>
      <c r="IF273" s="18"/>
      <c r="IG273" s="18"/>
      <c r="IH273" s="18"/>
      <c r="II273" s="18"/>
      <c r="IJ273" s="18"/>
      <c r="IK273" s="18"/>
      <c r="IL273" s="18"/>
      <c r="IM273" s="18"/>
      <c r="IN273" s="18"/>
      <c r="IO273" s="18"/>
      <c r="IP273" s="18"/>
      <c r="IQ273" s="18"/>
      <c r="IR273" s="18"/>
      <c r="IS273" s="18"/>
      <c r="IT273" s="18"/>
      <c r="IU273" s="18"/>
      <c r="IV273" s="18"/>
      <c r="IW273" s="18"/>
      <c r="IX273" s="18"/>
      <c r="IY273" s="18"/>
      <c r="IZ273" s="18"/>
      <c r="JA273" s="18"/>
      <c r="JB273" s="18"/>
      <c r="JC273" s="18"/>
      <c r="JD273" s="18"/>
      <c r="JE273" s="18"/>
      <c r="JF273" s="18"/>
      <c r="JG273" s="18"/>
      <c r="JH273" s="18"/>
      <c r="JI273" s="18"/>
      <c r="JJ273" s="18"/>
      <c r="JK273" s="18"/>
      <c r="JL273" s="18"/>
      <c r="JM273" s="18"/>
      <c r="JN273" s="18"/>
      <c r="JO273" s="18"/>
      <c r="JP273" s="18"/>
      <c r="JQ273" s="18"/>
      <c r="JR273" s="18"/>
      <c r="JS273" s="18"/>
      <c r="JT273" s="18"/>
      <c r="JU273" s="18"/>
      <c r="JV273" s="18"/>
      <c r="JW273" s="18"/>
      <c r="JX273" s="18"/>
      <c r="JY273" s="18"/>
      <c r="JZ273" s="18"/>
      <c r="KA273" s="18"/>
      <c r="KB273" s="18"/>
      <c r="KC273" s="18"/>
      <c r="KD273" s="18"/>
      <c r="KE273" s="18"/>
      <c r="KF273" s="18"/>
      <c r="KG273" s="18"/>
      <c r="KH273" s="18"/>
      <c r="KI273" s="18"/>
      <c r="KJ273" s="18"/>
      <c r="KK273" s="18"/>
      <c r="KL273" s="18"/>
      <c r="KM273" s="18"/>
      <c r="KN273" s="18"/>
      <c r="KO273" s="18"/>
      <c r="KP273" s="18"/>
      <c r="KQ273" s="18"/>
      <c r="KR273" s="18"/>
      <c r="KS273" s="18"/>
      <c r="KT273" s="18"/>
      <c r="KU273" s="18"/>
      <c r="KV273" s="18"/>
      <c r="KW273" s="18"/>
      <c r="KX273" s="18"/>
      <c r="KY273" s="18"/>
      <c r="KZ273" s="18"/>
      <c r="LA273" s="18"/>
      <c r="LB273" s="18"/>
      <c r="LC273" s="18"/>
      <c r="LD273" s="18"/>
      <c r="LE273" s="18"/>
      <c r="LF273" s="18"/>
      <c r="LG273" s="18"/>
      <c r="LH273" s="18"/>
      <c r="LI273" s="18"/>
      <c r="LJ273" s="18"/>
      <c r="LK273" s="18"/>
      <c r="LL273" s="18"/>
      <c r="LM273" s="18"/>
      <c r="LN273" s="18"/>
      <c r="LO273" s="18"/>
      <c r="LP273" s="18"/>
      <c r="LQ273" s="18"/>
      <c r="LR273" s="18"/>
      <c r="LS273" s="18"/>
      <c r="LT273" s="18"/>
      <c r="LU273" s="18"/>
      <c r="LV273" s="18"/>
      <c r="LW273" s="18"/>
      <c r="LX273" s="18"/>
      <c r="LY273" s="18"/>
      <c r="LZ273" s="18"/>
      <c r="MA273" s="18"/>
      <c r="MB273" s="18"/>
      <c r="MC273" s="18"/>
      <c r="MD273" s="18"/>
      <c r="ME273" s="18"/>
      <c r="MF273" s="18"/>
      <c r="MG273" s="18"/>
      <c r="MH273" s="18"/>
      <c r="MI273" s="18"/>
      <c r="MJ273" s="18"/>
      <c r="MK273" s="18"/>
      <c r="ML273" s="18"/>
      <c r="MM273" s="18"/>
      <c r="MN273" s="18"/>
      <c r="MO273" s="18"/>
      <c r="MP273" s="18"/>
      <c r="MQ273" s="18"/>
      <c r="MR273" s="18"/>
      <c r="MS273" s="18"/>
      <c r="MT273" s="18"/>
      <c r="MU273" s="18"/>
      <c r="MV273" s="18"/>
      <c r="MW273" s="18"/>
      <c r="MX273" s="18"/>
      <c r="MY273" s="18"/>
      <c r="MZ273" s="18"/>
      <c r="NA273" s="18"/>
      <c r="NB273" s="18"/>
      <c r="NC273" s="18"/>
      <c r="ND273" s="18"/>
      <c r="NE273" s="18"/>
      <c r="NF273" s="18"/>
      <c r="NG273" s="18"/>
      <c r="NH273" s="18"/>
      <c r="NI273" s="18"/>
      <c r="NJ273" s="18"/>
      <c r="NK273" s="18"/>
      <c r="NL273" s="18"/>
      <c r="NM273" s="18"/>
      <c r="NN273" s="18"/>
      <c r="NO273" s="18"/>
      <c r="NP273" s="18"/>
      <c r="NQ273" s="18"/>
      <c r="NR273" s="18"/>
      <c r="NS273" s="18"/>
      <c r="NT273" s="18"/>
      <c r="NU273" s="18"/>
      <c r="NV273" s="18"/>
      <c r="NW273" s="18"/>
      <c r="NX273" s="18"/>
      <c r="NY273" s="18"/>
      <c r="NZ273" s="18"/>
      <c r="OA273" s="18"/>
      <c r="OB273" s="18"/>
      <c r="OC273" s="18"/>
      <c r="OD273" s="18"/>
    </row>
    <row r="274" spans="1:394" ht="27.75" customHeight="1" x14ac:dyDescent="0.25">
      <c r="A274" s="37"/>
      <c r="B274" s="48"/>
      <c r="C274" s="49"/>
      <c r="D274" s="49"/>
      <c r="E274" s="49"/>
      <c r="F274" s="33"/>
      <c r="G274" s="50"/>
      <c r="H274" s="18"/>
      <c r="I274" s="106"/>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c r="DB274" s="18"/>
      <c r="DC274" s="18"/>
      <c r="DD274" s="18"/>
      <c r="DE274" s="18"/>
      <c r="DF274" s="18"/>
      <c r="DG274" s="18"/>
      <c r="DH274" s="18"/>
      <c r="DI274" s="18"/>
      <c r="DJ274" s="18"/>
      <c r="DK274" s="18"/>
      <c r="DL274" s="18"/>
      <c r="DM274" s="18"/>
      <c r="DN274" s="18"/>
      <c r="DO274" s="18"/>
      <c r="DP274" s="18"/>
      <c r="DQ274" s="18"/>
      <c r="DR274" s="18"/>
      <c r="DS274" s="18"/>
      <c r="DT274" s="18"/>
      <c r="DU274" s="18"/>
      <c r="DV274" s="18"/>
      <c r="DW274" s="18"/>
      <c r="DX274" s="18"/>
      <c r="DY274" s="18"/>
      <c r="DZ274" s="18"/>
      <c r="EA274" s="18"/>
      <c r="EB274" s="18"/>
      <c r="EC274" s="18"/>
      <c r="ED274" s="18"/>
      <c r="EE274" s="18"/>
      <c r="EF274" s="18"/>
      <c r="EG274" s="18"/>
      <c r="EH274" s="18"/>
      <c r="EI274" s="18"/>
      <c r="EJ274" s="18"/>
      <c r="EK274" s="18"/>
      <c r="EL274" s="18"/>
      <c r="EM274" s="18"/>
      <c r="EN274" s="18"/>
      <c r="EO274" s="18"/>
      <c r="EP274" s="18"/>
      <c r="EQ274" s="18"/>
      <c r="ER274" s="18"/>
      <c r="ES274" s="18"/>
      <c r="ET274" s="18"/>
      <c r="EU274" s="18"/>
      <c r="EV274" s="18"/>
      <c r="EW274" s="18"/>
      <c r="EX274" s="18"/>
      <c r="EY274" s="18"/>
      <c r="EZ274" s="18"/>
      <c r="FA274" s="18"/>
      <c r="FB274" s="18"/>
      <c r="FC274" s="18"/>
      <c r="FD274" s="18"/>
      <c r="FE274" s="18"/>
      <c r="FF274" s="18"/>
      <c r="FG274" s="18"/>
      <c r="FH274" s="18"/>
      <c r="FI274" s="18"/>
      <c r="FJ274" s="18"/>
      <c r="FK274" s="18"/>
      <c r="FL274" s="18"/>
      <c r="FM274" s="18"/>
      <c r="FN274" s="18"/>
      <c r="FO274" s="18"/>
      <c r="FP274" s="18"/>
      <c r="FQ274" s="18"/>
      <c r="FR274" s="18"/>
      <c r="FS274" s="18"/>
      <c r="FT274" s="18"/>
      <c r="FU274" s="18"/>
      <c r="FV274" s="18"/>
      <c r="FW274" s="18"/>
      <c r="FX274" s="18"/>
      <c r="FY274" s="18"/>
      <c r="FZ274" s="18"/>
      <c r="GA274" s="18"/>
      <c r="GB274" s="18"/>
      <c r="GC274" s="18"/>
      <c r="GD274" s="18"/>
      <c r="GE274" s="18"/>
      <c r="GF274" s="18"/>
      <c r="GG274" s="18"/>
      <c r="GH274" s="18"/>
      <c r="GI274" s="18"/>
      <c r="GJ274" s="18"/>
      <c r="GK274" s="18"/>
      <c r="GL274" s="18"/>
      <c r="GM274" s="18"/>
      <c r="GN274" s="18"/>
      <c r="GO274" s="18"/>
      <c r="GP274" s="18"/>
      <c r="GQ274" s="18"/>
      <c r="GR274" s="18"/>
      <c r="GS274" s="18"/>
      <c r="GT274" s="18"/>
      <c r="GU274" s="18"/>
      <c r="GV274" s="18"/>
      <c r="GW274" s="18"/>
      <c r="GX274" s="18"/>
      <c r="GY274" s="18"/>
      <c r="GZ274" s="18"/>
      <c r="HA274" s="18"/>
      <c r="HB274" s="18"/>
      <c r="HC274" s="18"/>
      <c r="HD274" s="18"/>
      <c r="HE274" s="18"/>
      <c r="HF274" s="18"/>
      <c r="HG274" s="18"/>
      <c r="HH274" s="18"/>
      <c r="HI274" s="18"/>
      <c r="HJ274" s="18"/>
      <c r="HK274" s="18"/>
      <c r="HL274" s="18"/>
      <c r="HM274" s="18"/>
      <c r="HN274" s="18"/>
      <c r="HO274" s="18"/>
      <c r="HP274" s="18"/>
      <c r="HQ274" s="18"/>
      <c r="HR274" s="18"/>
      <c r="HS274" s="18"/>
      <c r="HT274" s="18"/>
      <c r="HU274" s="18"/>
      <c r="HV274" s="18"/>
      <c r="HW274" s="18"/>
      <c r="HX274" s="18"/>
      <c r="HY274" s="18"/>
      <c r="HZ274" s="18"/>
      <c r="IA274" s="18"/>
      <c r="IB274" s="18"/>
      <c r="IC274" s="18"/>
      <c r="ID274" s="18"/>
      <c r="IE274" s="18"/>
      <c r="IF274" s="18"/>
      <c r="IG274" s="18"/>
      <c r="IH274" s="18"/>
      <c r="II274" s="18"/>
      <c r="IJ274" s="18"/>
      <c r="IK274" s="18"/>
      <c r="IL274" s="18"/>
      <c r="IM274" s="18"/>
      <c r="IN274" s="18"/>
      <c r="IO274" s="18"/>
      <c r="IP274" s="18"/>
      <c r="IQ274" s="18"/>
      <c r="IR274" s="18"/>
      <c r="IS274" s="18"/>
      <c r="IT274" s="18"/>
      <c r="IU274" s="18"/>
      <c r="IV274" s="18"/>
      <c r="IW274" s="18"/>
      <c r="IX274" s="18"/>
      <c r="IY274" s="18"/>
      <c r="IZ274" s="18"/>
      <c r="JA274" s="18"/>
      <c r="JB274" s="18"/>
      <c r="JC274" s="18"/>
      <c r="JD274" s="18"/>
      <c r="JE274" s="18"/>
      <c r="JF274" s="18"/>
      <c r="JG274" s="18"/>
      <c r="JH274" s="18"/>
      <c r="JI274" s="18"/>
      <c r="JJ274" s="18"/>
      <c r="JK274" s="18"/>
      <c r="JL274" s="18"/>
      <c r="JM274" s="18"/>
      <c r="JN274" s="18"/>
      <c r="JO274" s="18"/>
      <c r="JP274" s="18"/>
      <c r="JQ274" s="18"/>
      <c r="JR274" s="18"/>
      <c r="JS274" s="18"/>
      <c r="JT274" s="18"/>
      <c r="JU274" s="18"/>
      <c r="JV274" s="18"/>
      <c r="JW274" s="18"/>
      <c r="JX274" s="18"/>
      <c r="JY274" s="18"/>
      <c r="JZ274" s="18"/>
      <c r="KA274" s="18"/>
      <c r="KB274" s="18"/>
      <c r="KC274" s="18"/>
      <c r="KD274" s="18"/>
      <c r="KE274" s="18"/>
      <c r="KF274" s="18"/>
      <c r="KG274" s="18"/>
      <c r="KH274" s="18"/>
      <c r="KI274" s="18"/>
      <c r="KJ274" s="18"/>
      <c r="KK274" s="18"/>
      <c r="KL274" s="18"/>
      <c r="KM274" s="18"/>
      <c r="KN274" s="18"/>
      <c r="KO274" s="18"/>
      <c r="KP274" s="18"/>
      <c r="KQ274" s="18"/>
      <c r="KR274" s="18"/>
      <c r="KS274" s="18"/>
      <c r="KT274" s="18"/>
      <c r="KU274" s="18"/>
      <c r="KV274" s="18"/>
      <c r="KW274" s="18"/>
      <c r="KX274" s="18"/>
      <c r="KY274" s="18"/>
      <c r="KZ274" s="18"/>
      <c r="LA274" s="18"/>
      <c r="LB274" s="18"/>
      <c r="LC274" s="18"/>
      <c r="LD274" s="18"/>
      <c r="LE274" s="18"/>
      <c r="LF274" s="18"/>
      <c r="LG274" s="18"/>
      <c r="LH274" s="18"/>
      <c r="LI274" s="18"/>
      <c r="LJ274" s="18"/>
      <c r="LK274" s="18"/>
      <c r="LL274" s="18"/>
      <c r="LM274" s="18"/>
      <c r="LN274" s="18"/>
      <c r="LO274" s="18"/>
      <c r="LP274" s="18"/>
      <c r="LQ274" s="18"/>
      <c r="LR274" s="18"/>
      <c r="LS274" s="18"/>
      <c r="LT274" s="18"/>
      <c r="LU274" s="18"/>
      <c r="LV274" s="18"/>
      <c r="LW274" s="18"/>
      <c r="LX274" s="18"/>
      <c r="LY274" s="18"/>
      <c r="LZ274" s="18"/>
      <c r="MA274" s="18"/>
      <c r="MB274" s="18"/>
      <c r="MC274" s="18"/>
      <c r="MD274" s="18"/>
      <c r="ME274" s="18"/>
      <c r="MF274" s="18"/>
      <c r="MG274" s="18"/>
      <c r="MH274" s="18"/>
      <c r="MI274" s="18"/>
      <c r="MJ274" s="18"/>
      <c r="MK274" s="18"/>
      <c r="ML274" s="18"/>
      <c r="MM274" s="18"/>
      <c r="MN274" s="18"/>
      <c r="MO274" s="18"/>
      <c r="MP274" s="18"/>
      <c r="MQ274" s="18"/>
      <c r="MR274" s="18"/>
      <c r="MS274" s="18"/>
      <c r="MT274" s="18"/>
      <c r="MU274" s="18"/>
      <c r="MV274" s="18"/>
      <c r="MW274" s="18"/>
      <c r="MX274" s="18"/>
      <c r="MY274" s="18"/>
      <c r="MZ274" s="18"/>
      <c r="NA274" s="18"/>
      <c r="NB274" s="18"/>
      <c r="NC274" s="18"/>
      <c r="ND274" s="18"/>
      <c r="NE274" s="18"/>
      <c r="NF274" s="18"/>
      <c r="NG274" s="18"/>
      <c r="NH274" s="18"/>
      <c r="NI274" s="18"/>
      <c r="NJ274" s="18"/>
      <c r="NK274" s="18"/>
      <c r="NL274" s="18"/>
      <c r="NM274" s="18"/>
      <c r="NN274" s="18"/>
      <c r="NO274" s="18"/>
      <c r="NP274" s="18"/>
      <c r="NQ274" s="18"/>
      <c r="NR274" s="18"/>
      <c r="NS274" s="18"/>
      <c r="NT274" s="18"/>
      <c r="NU274" s="18"/>
      <c r="NV274" s="18"/>
      <c r="NW274" s="18"/>
      <c r="NX274" s="18"/>
      <c r="NY274" s="18"/>
      <c r="NZ274" s="18"/>
      <c r="OA274" s="18"/>
      <c r="OB274" s="18"/>
      <c r="OC274" s="18"/>
      <c r="OD274" s="18"/>
    </row>
    <row r="275" spans="1:394" ht="27.75" customHeight="1" x14ac:dyDescent="0.25">
      <c r="A275" s="37"/>
      <c r="B275" s="48"/>
      <c r="C275" s="49"/>
      <c r="D275" s="49"/>
      <c r="E275" s="49"/>
      <c r="F275" s="33"/>
      <c r="G275" s="50"/>
      <c r="H275" s="18"/>
      <c r="I275" s="106"/>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c r="DD275" s="18"/>
      <c r="DE275" s="18"/>
      <c r="DF275" s="18"/>
      <c r="DG275" s="18"/>
      <c r="DH275" s="18"/>
      <c r="DI275" s="18"/>
      <c r="DJ275" s="18"/>
      <c r="DK275" s="18"/>
      <c r="DL275" s="18"/>
      <c r="DM275" s="18"/>
      <c r="DN275" s="18"/>
      <c r="DO275" s="18"/>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18"/>
      <c r="GV275" s="18"/>
      <c r="GW275" s="18"/>
      <c r="GX275" s="18"/>
      <c r="GY275" s="18"/>
      <c r="GZ275" s="18"/>
      <c r="HA275" s="18"/>
      <c r="HB275" s="18"/>
      <c r="HC275" s="18"/>
      <c r="HD275" s="18"/>
      <c r="HE275" s="18"/>
      <c r="HF275" s="18"/>
      <c r="HG275" s="18"/>
      <c r="HH275" s="18"/>
      <c r="HI275" s="18"/>
      <c r="HJ275" s="18"/>
      <c r="HK275" s="18"/>
      <c r="HL275" s="18"/>
      <c r="HM275" s="18"/>
      <c r="HN275" s="18"/>
      <c r="HO275" s="18"/>
      <c r="HP275" s="18"/>
      <c r="HQ275" s="18"/>
      <c r="HR275" s="18"/>
      <c r="HS275" s="18"/>
      <c r="HT275" s="18"/>
      <c r="HU275" s="18"/>
      <c r="HV275" s="18"/>
      <c r="HW275" s="18"/>
      <c r="HX275" s="18"/>
      <c r="HY275" s="18"/>
      <c r="HZ275" s="18"/>
      <c r="IA275" s="18"/>
      <c r="IB275" s="18"/>
      <c r="IC275" s="18"/>
      <c r="ID275" s="18"/>
      <c r="IE275" s="18"/>
      <c r="IF275" s="18"/>
      <c r="IG275" s="18"/>
      <c r="IH275" s="18"/>
      <c r="II275" s="18"/>
      <c r="IJ275" s="18"/>
      <c r="IK275" s="18"/>
      <c r="IL275" s="18"/>
      <c r="IM275" s="18"/>
      <c r="IN275" s="18"/>
      <c r="IO275" s="18"/>
      <c r="IP275" s="18"/>
      <c r="IQ275" s="18"/>
      <c r="IR275" s="18"/>
      <c r="IS275" s="18"/>
      <c r="IT275" s="18"/>
      <c r="IU275" s="18"/>
      <c r="IV275" s="18"/>
      <c r="IW275" s="18"/>
      <c r="IX275" s="18"/>
      <c r="IY275" s="18"/>
      <c r="IZ275" s="18"/>
      <c r="JA275" s="18"/>
      <c r="JB275" s="18"/>
      <c r="JC275" s="18"/>
      <c r="JD275" s="18"/>
      <c r="JE275" s="18"/>
      <c r="JF275" s="18"/>
      <c r="JG275" s="18"/>
      <c r="JH275" s="18"/>
      <c r="JI275" s="18"/>
      <c r="JJ275" s="18"/>
      <c r="JK275" s="18"/>
      <c r="JL275" s="18"/>
      <c r="JM275" s="18"/>
      <c r="JN275" s="18"/>
      <c r="JO275" s="18"/>
      <c r="JP275" s="18"/>
      <c r="JQ275" s="18"/>
      <c r="JR275" s="18"/>
      <c r="JS275" s="18"/>
      <c r="JT275" s="18"/>
      <c r="JU275" s="18"/>
      <c r="JV275" s="18"/>
      <c r="JW275" s="18"/>
      <c r="JX275" s="18"/>
      <c r="JY275" s="18"/>
      <c r="JZ275" s="18"/>
      <c r="KA275" s="18"/>
      <c r="KB275" s="18"/>
      <c r="KC275" s="18"/>
      <c r="KD275" s="18"/>
      <c r="KE275" s="18"/>
      <c r="KF275" s="18"/>
      <c r="KG275" s="18"/>
      <c r="KH275" s="18"/>
      <c r="KI275" s="18"/>
      <c r="KJ275" s="18"/>
      <c r="KK275" s="18"/>
      <c r="KL275" s="18"/>
      <c r="KM275" s="18"/>
      <c r="KN275" s="18"/>
      <c r="KO275" s="18"/>
      <c r="KP275" s="18"/>
      <c r="KQ275" s="18"/>
      <c r="KR275" s="18"/>
      <c r="KS275" s="18"/>
      <c r="KT275" s="18"/>
      <c r="KU275" s="18"/>
      <c r="KV275" s="18"/>
      <c r="KW275" s="18"/>
      <c r="KX275" s="18"/>
      <c r="KY275" s="18"/>
      <c r="KZ275" s="18"/>
      <c r="LA275" s="18"/>
      <c r="LB275" s="18"/>
      <c r="LC275" s="18"/>
      <c r="LD275" s="18"/>
      <c r="LE275" s="18"/>
      <c r="LF275" s="18"/>
      <c r="LG275" s="18"/>
      <c r="LH275" s="18"/>
      <c r="LI275" s="18"/>
      <c r="LJ275" s="18"/>
      <c r="LK275" s="18"/>
      <c r="LL275" s="18"/>
      <c r="LM275" s="18"/>
      <c r="LN275" s="18"/>
      <c r="LO275" s="18"/>
      <c r="LP275" s="18"/>
      <c r="LQ275" s="18"/>
      <c r="LR275" s="18"/>
      <c r="LS275" s="18"/>
      <c r="LT275" s="18"/>
      <c r="LU275" s="18"/>
      <c r="LV275" s="18"/>
      <c r="LW275" s="18"/>
      <c r="LX275" s="18"/>
      <c r="LY275" s="18"/>
      <c r="LZ275" s="18"/>
      <c r="MA275" s="18"/>
      <c r="MB275" s="18"/>
      <c r="MC275" s="18"/>
      <c r="MD275" s="18"/>
      <c r="ME275" s="18"/>
      <c r="MF275" s="18"/>
      <c r="MG275" s="18"/>
      <c r="MH275" s="18"/>
      <c r="MI275" s="18"/>
      <c r="MJ275" s="18"/>
      <c r="MK275" s="18"/>
      <c r="ML275" s="18"/>
      <c r="MM275" s="18"/>
      <c r="MN275" s="18"/>
      <c r="MO275" s="18"/>
      <c r="MP275" s="18"/>
      <c r="MQ275" s="18"/>
      <c r="MR275" s="18"/>
      <c r="MS275" s="18"/>
      <c r="MT275" s="18"/>
      <c r="MU275" s="18"/>
      <c r="MV275" s="18"/>
      <c r="MW275" s="18"/>
      <c r="MX275" s="18"/>
      <c r="MY275" s="18"/>
      <c r="MZ275" s="18"/>
      <c r="NA275" s="18"/>
      <c r="NB275" s="18"/>
      <c r="NC275" s="18"/>
      <c r="ND275" s="18"/>
      <c r="NE275" s="18"/>
      <c r="NF275" s="18"/>
      <c r="NG275" s="18"/>
      <c r="NH275" s="18"/>
      <c r="NI275" s="18"/>
      <c r="NJ275" s="18"/>
      <c r="NK275" s="18"/>
      <c r="NL275" s="18"/>
      <c r="NM275" s="18"/>
      <c r="NN275" s="18"/>
      <c r="NO275" s="18"/>
      <c r="NP275" s="18"/>
      <c r="NQ275" s="18"/>
      <c r="NR275" s="18"/>
      <c r="NS275" s="18"/>
      <c r="NT275" s="18"/>
      <c r="NU275" s="18"/>
      <c r="NV275" s="18"/>
      <c r="NW275" s="18"/>
      <c r="NX275" s="18"/>
      <c r="NY275" s="18"/>
      <c r="NZ275" s="18"/>
      <c r="OA275" s="18"/>
      <c r="OB275" s="18"/>
      <c r="OC275" s="18"/>
      <c r="OD275" s="18"/>
    </row>
    <row r="276" spans="1:394" ht="27.75" customHeight="1" x14ac:dyDescent="0.25">
      <c r="A276" s="37"/>
      <c r="B276" s="48"/>
      <c r="C276" s="49"/>
      <c r="D276" s="49"/>
      <c r="E276" s="49"/>
      <c r="F276" s="33"/>
      <c r="G276" s="50"/>
      <c r="H276" s="18"/>
      <c r="I276" s="106"/>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c r="DB276" s="18"/>
      <c r="DC276" s="18"/>
      <c r="DD276" s="18"/>
      <c r="DE276" s="18"/>
      <c r="DF276" s="18"/>
      <c r="DG276" s="18"/>
      <c r="DH276" s="18"/>
      <c r="DI276" s="18"/>
      <c r="DJ276" s="18"/>
      <c r="DK276" s="18"/>
      <c r="DL276" s="18"/>
      <c r="DM276" s="18"/>
      <c r="DN276" s="18"/>
      <c r="DO276" s="18"/>
      <c r="DP276" s="18"/>
      <c r="DQ276" s="18"/>
      <c r="DR276" s="18"/>
      <c r="DS276" s="18"/>
      <c r="DT276" s="18"/>
      <c r="DU276" s="18"/>
      <c r="DV276" s="18"/>
      <c r="DW276" s="18"/>
      <c r="DX276" s="18"/>
      <c r="DY276" s="18"/>
      <c r="DZ276" s="18"/>
      <c r="EA276" s="18"/>
      <c r="EB276" s="18"/>
      <c r="EC276" s="18"/>
      <c r="ED276" s="18"/>
      <c r="EE276" s="18"/>
      <c r="EF276" s="18"/>
      <c r="EG276" s="18"/>
      <c r="EH276" s="18"/>
      <c r="EI276" s="18"/>
      <c r="EJ276" s="18"/>
      <c r="EK276" s="18"/>
      <c r="EL276" s="18"/>
      <c r="EM276" s="18"/>
      <c r="EN276" s="18"/>
      <c r="EO276" s="18"/>
      <c r="EP276" s="18"/>
      <c r="EQ276" s="18"/>
      <c r="ER276" s="18"/>
      <c r="ES276" s="18"/>
      <c r="ET276" s="18"/>
      <c r="EU276" s="18"/>
      <c r="EV276" s="18"/>
      <c r="EW276" s="18"/>
      <c r="EX276" s="18"/>
      <c r="EY276" s="18"/>
      <c r="EZ276" s="18"/>
      <c r="FA276" s="18"/>
      <c r="FB276" s="18"/>
      <c r="FC276" s="18"/>
      <c r="FD276" s="18"/>
      <c r="FE276" s="18"/>
      <c r="FF276" s="18"/>
      <c r="FG276" s="18"/>
      <c r="FH276" s="18"/>
      <c r="FI276" s="18"/>
      <c r="FJ276" s="18"/>
      <c r="FK276" s="18"/>
      <c r="FL276" s="18"/>
      <c r="FM276" s="18"/>
      <c r="FN276" s="18"/>
      <c r="FO276" s="18"/>
      <c r="FP276" s="18"/>
      <c r="FQ276" s="18"/>
      <c r="FR276" s="18"/>
      <c r="FS276" s="18"/>
      <c r="FT276" s="18"/>
      <c r="FU276" s="18"/>
      <c r="FV276" s="18"/>
      <c r="FW276" s="18"/>
      <c r="FX276" s="18"/>
      <c r="FY276" s="18"/>
      <c r="FZ276" s="18"/>
      <c r="GA276" s="18"/>
      <c r="GB276" s="18"/>
      <c r="GC276" s="18"/>
      <c r="GD276" s="18"/>
      <c r="GE276" s="18"/>
      <c r="GF276" s="18"/>
      <c r="GG276" s="18"/>
      <c r="GH276" s="18"/>
      <c r="GI276" s="18"/>
      <c r="GJ276" s="18"/>
      <c r="GK276" s="18"/>
      <c r="GL276" s="18"/>
      <c r="GM276" s="18"/>
      <c r="GN276" s="18"/>
      <c r="GO276" s="18"/>
      <c r="GP276" s="18"/>
      <c r="GQ276" s="18"/>
      <c r="GR276" s="18"/>
      <c r="GS276" s="18"/>
      <c r="GT276" s="18"/>
      <c r="GU276" s="18"/>
      <c r="GV276" s="18"/>
      <c r="GW276" s="18"/>
      <c r="GX276" s="18"/>
      <c r="GY276" s="18"/>
      <c r="GZ276" s="18"/>
      <c r="HA276" s="18"/>
      <c r="HB276" s="18"/>
      <c r="HC276" s="18"/>
      <c r="HD276" s="18"/>
      <c r="HE276" s="18"/>
      <c r="HF276" s="18"/>
      <c r="HG276" s="18"/>
      <c r="HH276" s="18"/>
      <c r="HI276" s="18"/>
      <c r="HJ276" s="18"/>
      <c r="HK276" s="18"/>
      <c r="HL276" s="18"/>
      <c r="HM276" s="18"/>
      <c r="HN276" s="18"/>
      <c r="HO276" s="18"/>
      <c r="HP276" s="18"/>
      <c r="HQ276" s="18"/>
      <c r="HR276" s="18"/>
      <c r="HS276" s="18"/>
      <c r="HT276" s="18"/>
      <c r="HU276" s="18"/>
      <c r="HV276" s="18"/>
      <c r="HW276" s="18"/>
      <c r="HX276" s="18"/>
      <c r="HY276" s="18"/>
      <c r="HZ276" s="18"/>
      <c r="IA276" s="18"/>
      <c r="IB276" s="18"/>
      <c r="IC276" s="18"/>
      <c r="ID276" s="18"/>
      <c r="IE276" s="18"/>
      <c r="IF276" s="18"/>
      <c r="IG276" s="18"/>
      <c r="IH276" s="18"/>
      <c r="II276" s="18"/>
      <c r="IJ276" s="18"/>
      <c r="IK276" s="18"/>
      <c r="IL276" s="18"/>
      <c r="IM276" s="18"/>
      <c r="IN276" s="18"/>
      <c r="IO276" s="18"/>
      <c r="IP276" s="18"/>
      <c r="IQ276" s="18"/>
      <c r="IR276" s="18"/>
      <c r="IS276" s="18"/>
      <c r="IT276" s="18"/>
      <c r="IU276" s="18"/>
      <c r="IV276" s="18"/>
      <c r="IW276" s="18"/>
      <c r="IX276" s="18"/>
      <c r="IY276" s="18"/>
      <c r="IZ276" s="18"/>
      <c r="JA276" s="18"/>
      <c r="JB276" s="18"/>
      <c r="JC276" s="18"/>
      <c r="JD276" s="18"/>
      <c r="JE276" s="18"/>
      <c r="JF276" s="18"/>
      <c r="JG276" s="18"/>
      <c r="JH276" s="18"/>
      <c r="JI276" s="18"/>
      <c r="JJ276" s="18"/>
      <c r="JK276" s="18"/>
      <c r="JL276" s="18"/>
      <c r="JM276" s="18"/>
      <c r="JN276" s="18"/>
      <c r="JO276" s="18"/>
      <c r="JP276" s="18"/>
      <c r="JQ276" s="18"/>
      <c r="JR276" s="18"/>
      <c r="JS276" s="18"/>
      <c r="JT276" s="18"/>
      <c r="JU276" s="18"/>
      <c r="JV276" s="18"/>
      <c r="JW276" s="18"/>
      <c r="JX276" s="18"/>
      <c r="JY276" s="18"/>
      <c r="JZ276" s="18"/>
      <c r="KA276" s="18"/>
      <c r="KB276" s="18"/>
      <c r="KC276" s="18"/>
      <c r="KD276" s="18"/>
      <c r="KE276" s="18"/>
      <c r="KF276" s="18"/>
      <c r="KG276" s="18"/>
      <c r="KH276" s="18"/>
      <c r="KI276" s="18"/>
      <c r="KJ276" s="18"/>
      <c r="KK276" s="18"/>
      <c r="KL276" s="18"/>
      <c r="KM276" s="18"/>
      <c r="KN276" s="18"/>
      <c r="KO276" s="18"/>
      <c r="KP276" s="18"/>
      <c r="KQ276" s="18"/>
      <c r="KR276" s="18"/>
      <c r="KS276" s="18"/>
      <c r="KT276" s="18"/>
      <c r="KU276" s="18"/>
      <c r="KV276" s="18"/>
      <c r="KW276" s="18"/>
      <c r="KX276" s="18"/>
      <c r="KY276" s="18"/>
      <c r="KZ276" s="18"/>
      <c r="LA276" s="18"/>
      <c r="LB276" s="18"/>
      <c r="LC276" s="18"/>
      <c r="LD276" s="18"/>
      <c r="LE276" s="18"/>
      <c r="LF276" s="18"/>
      <c r="LG276" s="18"/>
      <c r="LH276" s="18"/>
      <c r="LI276" s="18"/>
      <c r="LJ276" s="18"/>
      <c r="LK276" s="18"/>
      <c r="LL276" s="18"/>
      <c r="LM276" s="18"/>
      <c r="LN276" s="18"/>
      <c r="LO276" s="18"/>
      <c r="LP276" s="18"/>
      <c r="LQ276" s="18"/>
      <c r="LR276" s="18"/>
      <c r="LS276" s="18"/>
      <c r="LT276" s="18"/>
      <c r="LU276" s="18"/>
      <c r="LV276" s="18"/>
      <c r="LW276" s="18"/>
      <c r="LX276" s="18"/>
      <c r="LY276" s="18"/>
      <c r="LZ276" s="18"/>
      <c r="MA276" s="18"/>
      <c r="MB276" s="18"/>
      <c r="MC276" s="18"/>
      <c r="MD276" s="18"/>
      <c r="ME276" s="18"/>
      <c r="MF276" s="18"/>
      <c r="MG276" s="18"/>
      <c r="MH276" s="18"/>
      <c r="MI276" s="18"/>
      <c r="MJ276" s="18"/>
      <c r="MK276" s="18"/>
      <c r="ML276" s="18"/>
      <c r="MM276" s="18"/>
      <c r="MN276" s="18"/>
      <c r="MO276" s="18"/>
      <c r="MP276" s="18"/>
      <c r="MQ276" s="18"/>
      <c r="MR276" s="18"/>
      <c r="MS276" s="18"/>
      <c r="MT276" s="18"/>
      <c r="MU276" s="18"/>
      <c r="MV276" s="18"/>
      <c r="MW276" s="18"/>
      <c r="MX276" s="18"/>
      <c r="MY276" s="18"/>
      <c r="MZ276" s="18"/>
      <c r="NA276" s="18"/>
      <c r="NB276" s="18"/>
      <c r="NC276" s="18"/>
      <c r="ND276" s="18"/>
      <c r="NE276" s="18"/>
      <c r="NF276" s="18"/>
      <c r="NG276" s="18"/>
      <c r="NH276" s="18"/>
      <c r="NI276" s="18"/>
      <c r="NJ276" s="18"/>
      <c r="NK276" s="18"/>
      <c r="NL276" s="18"/>
      <c r="NM276" s="18"/>
      <c r="NN276" s="18"/>
      <c r="NO276" s="18"/>
      <c r="NP276" s="18"/>
      <c r="NQ276" s="18"/>
      <c r="NR276" s="18"/>
      <c r="NS276" s="18"/>
      <c r="NT276" s="18"/>
      <c r="NU276" s="18"/>
      <c r="NV276" s="18"/>
      <c r="NW276" s="18"/>
      <c r="NX276" s="18"/>
      <c r="NY276" s="18"/>
      <c r="NZ276" s="18"/>
      <c r="OA276" s="18"/>
      <c r="OB276" s="18"/>
      <c r="OC276" s="18"/>
      <c r="OD276" s="18"/>
    </row>
    <row r="277" spans="1:394" ht="27.75" customHeight="1" x14ac:dyDescent="0.25">
      <c r="A277" s="37"/>
      <c r="B277" s="48"/>
      <c r="C277" s="49"/>
      <c r="D277" s="49"/>
      <c r="E277" s="49"/>
      <c r="F277" s="33"/>
      <c r="G277" s="50"/>
      <c r="H277" s="18"/>
      <c r="I277" s="106"/>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c r="DD277" s="18"/>
      <c r="DE277" s="18"/>
      <c r="DF277" s="18"/>
      <c r="DG277" s="18"/>
      <c r="DH277" s="18"/>
      <c r="DI277" s="18"/>
      <c r="DJ277" s="18"/>
      <c r="DK277" s="18"/>
      <c r="DL277" s="18"/>
      <c r="DM277" s="18"/>
      <c r="DN277" s="18"/>
      <c r="DO277" s="18"/>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18"/>
      <c r="GV277" s="18"/>
      <c r="GW277" s="18"/>
      <c r="GX277" s="18"/>
      <c r="GY277" s="18"/>
      <c r="GZ277" s="18"/>
      <c r="HA277" s="18"/>
      <c r="HB277" s="18"/>
      <c r="HC277" s="18"/>
      <c r="HD277" s="18"/>
      <c r="HE277" s="18"/>
      <c r="HF277" s="18"/>
      <c r="HG277" s="18"/>
      <c r="HH277" s="18"/>
      <c r="HI277" s="18"/>
      <c r="HJ277" s="18"/>
      <c r="HK277" s="18"/>
      <c r="HL277" s="18"/>
      <c r="HM277" s="18"/>
      <c r="HN277" s="18"/>
      <c r="HO277" s="18"/>
      <c r="HP277" s="18"/>
      <c r="HQ277" s="18"/>
      <c r="HR277" s="18"/>
      <c r="HS277" s="18"/>
      <c r="HT277" s="18"/>
      <c r="HU277" s="18"/>
      <c r="HV277" s="18"/>
      <c r="HW277" s="18"/>
      <c r="HX277" s="18"/>
      <c r="HY277" s="18"/>
      <c r="HZ277" s="18"/>
      <c r="IA277" s="18"/>
      <c r="IB277" s="18"/>
      <c r="IC277" s="18"/>
      <c r="ID277" s="18"/>
      <c r="IE277" s="18"/>
      <c r="IF277" s="18"/>
      <c r="IG277" s="18"/>
      <c r="IH277" s="18"/>
      <c r="II277" s="18"/>
      <c r="IJ277" s="18"/>
      <c r="IK277" s="18"/>
      <c r="IL277" s="18"/>
      <c r="IM277" s="18"/>
      <c r="IN277" s="18"/>
      <c r="IO277" s="18"/>
      <c r="IP277" s="18"/>
      <c r="IQ277" s="18"/>
      <c r="IR277" s="18"/>
      <c r="IS277" s="18"/>
      <c r="IT277" s="18"/>
      <c r="IU277" s="18"/>
      <c r="IV277" s="18"/>
      <c r="IW277" s="18"/>
      <c r="IX277" s="18"/>
      <c r="IY277" s="18"/>
      <c r="IZ277" s="18"/>
      <c r="JA277" s="18"/>
      <c r="JB277" s="18"/>
      <c r="JC277" s="18"/>
      <c r="JD277" s="18"/>
      <c r="JE277" s="18"/>
      <c r="JF277" s="18"/>
      <c r="JG277" s="18"/>
      <c r="JH277" s="18"/>
      <c r="JI277" s="18"/>
      <c r="JJ277" s="18"/>
      <c r="JK277" s="18"/>
      <c r="JL277" s="18"/>
      <c r="JM277" s="18"/>
      <c r="JN277" s="18"/>
      <c r="JO277" s="18"/>
      <c r="JP277" s="18"/>
      <c r="JQ277" s="18"/>
      <c r="JR277" s="18"/>
      <c r="JS277" s="18"/>
      <c r="JT277" s="18"/>
      <c r="JU277" s="18"/>
      <c r="JV277" s="18"/>
      <c r="JW277" s="18"/>
      <c r="JX277" s="18"/>
      <c r="JY277" s="18"/>
      <c r="JZ277" s="18"/>
      <c r="KA277" s="18"/>
      <c r="KB277" s="18"/>
      <c r="KC277" s="18"/>
      <c r="KD277" s="18"/>
      <c r="KE277" s="18"/>
      <c r="KF277" s="18"/>
      <c r="KG277" s="18"/>
      <c r="KH277" s="18"/>
      <c r="KI277" s="18"/>
      <c r="KJ277" s="18"/>
      <c r="KK277" s="18"/>
      <c r="KL277" s="18"/>
      <c r="KM277" s="18"/>
      <c r="KN277" s="18"/>
      <c r="KO277" s="18"/>
      <c r="KP277" s="18"/>
      <c r="KQ277" s="18"/>
      <c r="KR277" s="18"/>
      <c r="KS277" s="18"/>
      <c r="KT277" s="18"/>
      <c r="KU277" s="18"/>
      <c r="KV277" s="18"/>
      <c r="KW277" s="18"/>
      <c r="KX277" s="18"/>
      <c r="KY277" s="18"/>
      <c r="KZ277" s="18"/>
      <c r="LA277" s="18"/>
      <c r="LB277" s="18"/>
      <c r="LC277" s="18"/>
      <c r="LD277" s="18"/>
      <c r="LE277" s="18"/>
      <c r="LF277" s="18"/>
      <c r="LG277" s="18"/>
      <c r="LH277" s="18"/>
      <c r="LI277" s="18"/>
      <c r="LJ277" s="18"/>
      <c r="LK277" s="18"/>
      <c r="LL277" s="18"/>
      <c r="LM277" s="18"/>
      <c r="LN277" s="18"/>
      <c r="LO277" s="18"/>
      <c r="LP277" s="18"/>
      <c r="LQ277" s="18"/>
      <c r="LR277" s="18"/>
      <c r="LS277" s="18"/>
      <c r="LT277" s="18"/>
      <c r="LU277" s="18"/>
      <c r="LV277" s="18"/>
      <c r="LW277" s="18"/>
      <c r="LX277" s="18"/>
      <c r="LY277" s="18"/>
      <c r="LZ277" s="18"/>
      <c r="MA277" s="18"/>
      <c r="MB277" s="18"/>
      <c r="MC277" s="18"/>
      <c r="MD277" s="18"/>
      <c r="ME277" s="18"/>
      <c r="MF277" s="18"/>
      <c r="MG277" s="18"/>
      <c r="MH277" s="18"/>
      <c r="MI277" s="18"/>
      <c r="MJ277" s="18"/>
      <c r="MK277" s="18"/>
      <c r="ML277" s="18"/>
      <c r="MM277" s="18"/>
      <c r="MN277" s="18"/>
      <c r="MO277" s="18"/>
      <c r="MP277" s="18"/>
      <c r="MQ277" s="18"/>
      <c r="MR277" s="18"/>
      <c r="MS277" s="18"/>
      <c r="MT277" s="18"/>
      <c r="MU277" s="18"/>
      <c r="MV277" s="18"/>
      <c r="MW277" s="18"/>
      <c r="MX277" s="18"/>
      <c r="MY277" s="18"/>
      <c r="MZ277" s="18"/>
      <c r="NA277" s="18"/>
      <c r="NB277" s="18"/>
      <c r="NC277" s="18"/>
      <c r="ND277" s="18"/>
      <c r="NE277" s="18"/>
      <c r="NF277" s="18"/>
      <c r="NG277" s="18"/>
      <c r="NH277" s="18"/>
      <c r="NI277" s="18"/>
      <c r="NJ277" s="18"/>
      <c r="NK277" s="18"/>
      <c r="NL277" s="18"/>
      <c r="NM277" s="18"/>
      <c r="NN277" s="18"/>
      <c r="NO277" s="18"/>
      <c r="NP277" s="18"/>
      <c r="NQ277" s="18"/>
      <c r="NR277" s="18"/>
      <c r="NS277" s="18"/>
      <c r="NT277" s="18"/>
      <c r="NU277" s="18"/>
      <c r="NV277" s="18"/>
      <c r="NW277" s="18"/>
      <c r="NX277" s="18"/>
      <c r="NY277" s="18"/>
      <c r="NZ277" s="18"/>
      <c r="OA277" s="18"/>
      <c r="OB277" s="18"/>
      <c r="OC277" s="18"/>
      <c r="OD277" s="18"/>
    </row>
    <row r="278" spans="1:394" ht="27.75" customHeight="1" x14ac:dyDescent="0.25">
      <c r="A278" s="37"/>
      <c r="B278" s="48"/>
      <c r="C278" s="49"/>
      <c r="D278" s="49"/>
      <c r="E278" s="49"/>
      <c r="F278" s="33"/>
      <c r="G278" s="50"/>
      <c r="H278" s="18"/>
      <c r="I278" s="106"/>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c r="DD278" s="18"/>
      <c r="DE278" s="18"/>
      <c r="DF278" s="18"/>
      <c r="DG278" s="18"/>
      <c r="DH278" s="18"/>
      <c r="DI278" s="18"/>
      <c r="DJ278" s="18"/>
      <c r="DK278" s="18"/>
      <c r="DL278" s="18"/>
      <c r="DM278" s="18"/>
      <c r="DN278" s="18"/>
      <c r="DO278" s="18"/>
      <c r="DP278" s="18"/>
      <c r="DQ278" s="18"/>
      <c r="DR278" s="18"/>
      <c r="DS278" s="18"/>
      <c r="DT278" s="18"/>
      <c r="DU278" s="18"/>
      <c r="DV278" s="18"/>
      <c r="DW278" s="18"/>
      <c r="DX278" s="18"/>
      <c r="DY278" s="18"/>
      <c r="DZ278" s="18"/>
      <c r="EA278" s="18"/>
      <c r="EB278" s="18"/>
      <c r="EC278" s="18"/>
      <c r="ED278" s="18"/>
      <c r="EE278" s="18"/>
      <c r="EF278" s="18"/>
      <c r="EG278" s="18"/>
      <c r="EH278" s="18"/>
      <c r="EI278" s="18"/>
      <c r="EJ278" s="18"/>
      <c r="EK278" s="18"/>
      <c r="EL278" s="18"/>
      <c r="EM278" s="18"/>
      <c r="EN278" s="18"/>
      <c r="EO278" s="18"/>
      <c r="EP278" s="18"/>
      <c r="EQ278" s="18"/>
      <c r="ER278" s="18"/>
      <c r="ES278" s="18"/>
      <c r="ET278" s="18"/>
      <c r="EU278" s="18"/>
      <c r="EV278" s="18"/>
      <c r="EW278" s="18"/>
      <c r="EX278" s="18"/>
      <c r="EY278" s="18"/>
      <c r="EZ278" s="18"/>
      <c r="FA278" s="18"/>
      <c r="FB278" s="18"/>
      <c r="FC278" s="18"/>
      <c r="FD278" s="18"/>
      <c r="FE278" s="18"/>
      <c r="FF278" s="18"/>
      <c r="FG278" s="18"/>
      <c r="FH278" s="18"/>
      <c r="FI278" s="18"/>
      <c r="FJ278" s="18"/>
      <c r="FK278" s="18"/>
      <c r="FL278" s="18"/>
      <c r="FM278" s="18"/>
      <c r="FN278" s="18"/>
      <c r="FO278" s="18"/>
      <c r="FP278" s="18"/>
      <c r="FQ278" s="18"/>
      <c r="FR278" s="18"/>
      <c r="FS278" s="18"/>
      <c r="FT278" s="18"/>
      <c r="FU278" s="18"/>
      <c r="FV278" s="18"/>
      <c r="FW278" s="18"/>
      <c r="FX278" s="18"/>
      <c r="FY278" s="18"/>
      <c r="FZ278" s="18"/>
      <c r="GA278" s="18"/>
      <c r="GB278" s="18"/>
      <c r="GC278" s="18"/>
      <c r="GD278" s="18"/>
      <c r="GE278" s="18"/>
      <c r="GF278" s="18"/>
      <c r="GG278" s="18"/>
      <c r="GH278" s="18"/>
      <c r="GI278" s="18"/>
      <c r="GJ278" s="18"/>
      <c r="GK278" s="18"/>
      <c r="GL278" s="18"/>
      <c r="GM278" s="18"/>
      <c r="GN278" s="18"/>
      <c r="GO278" s="18"/>
      <c r="GP278" s="18"/>
      <c r="GQ278" s="18"/>
      <c r="GR278" s="18"/>
      <c r="GS278" s="18"/>
      <c r="GT278" s="18"/>
      <c r="GU278" s="18"/>
      <c r="GV278" s="18"/>
      <c r="GW278" s="18"/>
      <c r="GX278" s="18"/>
      <c r="GY278" s="18"/>
      <c r="GZ278" s="18"/>
      <c r="HA278" s="18"/>
      <c r="HB278" s="18"/>
      <c r="HC278" s="18"/>
      <c r="HD278" s="18"/>
      <c r="HE278" s="18"/>
      <c r="HF278" s="18"/>
      <c r="HG278" s="18"/>
      <c r="HH278" s="18"/>
      <c r="HI278" s="18"/>
      <c r="HJ278" s="18"/>
      <c r="HK278" s="18"/>
      <c r="HL278" s="18"/>
      <c r="HM278" s="18"/>
      <c r="HN278" s="18"/>
      <c r="HO278" s="18"/>
      <c r="HP278" s="18"/>
      <c r="HQ278" s="18"/>
      <c r="HR278" s="18"/>
      <c r="HS278" s="18"/>
      <c r="HT278" s="18"/>
      <c r="HU278" s="18"/>
      <c r="HV278" s="18"/>
      <c r="HW278" s="18"/>
      <c r="HX278" s="18"/>
      <c r="HY278" s="18"/>
      <c r="HZ278" s="18"/>
      <c r="IA278" s="18"/>
      <c r="IB278" s="18"/>
      <c r="IC278" s="18"/>
      <c r="ID278" s="18"/>
      <c r="IE278" s="18"/>
      <c r="IF278" s="18"/>
      <c r="IG278" s="18"/>
      <c r="IH278" s="18"/>
      <c r="II278" s="18"/>
      <c r="IJ278" s="18"/>
      <c r="IK278" s="18"/>
      <c r="IL278" s="18"/>
      <c r="IM278" s="18"/>
      <c r="IN278" s="18"/>
      <c r="IO278" s="18"/>
      <c r="IP278" s="18"/>
      <c r="IQ278" s="18"/>
      <c r="IR278" s="18"/>
      <c r="IS278" s="18"/>
      <c r="IT278" s="18"/>
      <c r="IU278" s="18"/>
      <c r="IV278" s="18"/>
      <c r="IW278" s="18"/>
      <c r="IX278" s="18"/>
      <c r="IY278" s="18"/>
      <c r="IZ278" s="18"/>
      <c r="JA278" s="18"/>
      <c r="JB278" s="18"/>
      <c r="JC278" s="18"/>
      <c r="JD278" s="18"/>
      <c r="JE278" s="18"/>
      <c r="JF278" s="18"/>
      <c r="JG278" s="18"/>
      <c r="JH278" s="18"/>
      <c r="JI278" s="18"/>
      <c r="JJ278" s="18"/>
      <c r="JK278" s="18"/>
      <c r="JL278" s="18"/>
      <c r="JM278" s="18"/>
      <c r="JN278" s="18"/>
      <c r="JO278" s="18"/>
      <c r="JP278" s="18"/>
      <c r="JQ278" s="18"/>
      <c r="JR278" s="18"/>
      <c r="JS278" s="18"/>
      <c r="JT278" s="18"/>
      <c r="JU278" s="18"/>
      <c r="JV278" s="18"/>
      <c r="JW278" s="18"/>
      <c r="JX278" s="18"/>
      <c r="JY278" s="18"/>
      <c r="JZ278" s="18"/>
      <c r="KA278" s="18"/>
      <c r="KB278" s="18"/>
      <c r="KC278" s="18"/>
      <c r="KD278" s="18"/>
      <c r="KE278" s="18"/>
      <c r="KF278" s="18"/>
      <c r="KG278" s="18"/>
      <c r="KH278" s="18"/>
      <c r="KI278" s="18"/>
      <c r="KJ278" s="18"/>
      <c r="KK278" s="18"/>
      <c r="KL278" s="18"/>
      <c r="KM278" s="18"/>
      <c r="KN278" s="18"/>
      <c r="KO278" s="18"/>
      <c r="KP278" s="18"/>
      <c r="KQ278" s="18"/>
      <c r="KR278" s="18"/>
      <c r="KS278" s="18"/>
      <c r="KT278" s="18"/>
      <c r="KU278" s="18"/>
      <c r="KV278" s="18"/>
      <c r="KW278" s="18"/>
      <c r="KX278" s="18"/>
      <c r="KY278" s="18"/>
      <c r="KZ278" s="18"/>
      <c r="LA278" s="18"/>
      <c r="LB278" s="18"/>
      <c r="LC278" s="18"/>
      <c r="LD278" s="18"/>
      <c r="LE278" s="18"/>
      <c r="LF278" s="18"/>
      <c r="LG278" s="18"/>
      <c r="LH278" s="18"/>
      <c r="LI278" s="18"/>
      <c r="LJ278" s="18"/>
      <c r="LK278" s="18"/>
      <c r="LL278" s="18"/>
      <c r="LM278" s="18"/>
      <c r="LN278" s="18"/>
      <c r="LO278" s="18"/>
      <c r="LP278" s="18"/>
      <c r="LQ278" s="18"/>
      <c r="LR278" s="18"/>
      <c r="LS278" s="18"/>
      <c r="LT278" s="18"/>
      <c r="LU278" s="18"/>
      <c r="LV278" s="18"/>
      <c r="LW278" s="18"/>
      <c r="LX278" s="18"/>
      <c r="LY278" s="18"/>
      <c r="LZ278" s="18"/>
      <c r="MA278" s="18"/>
      <c r="MB278" s="18"/>
      <c r="MC278" s="18"/>
      <c r="MD278" s="18"/>
      <c r="ME278" s="18"/>
      <c r="MF278" s="18"/>
      <c r="MG278" s="18"/>
      <c r="MH278" s="18"/>
      <c r="MI278" s="18"/>
      <c r="MJ278" s="18"/>
      <c r="MK278" s="18"/>
      <c r="ML278" s="18"/>
      <c r="MM278" s="18"/>
      <c r="MN278" s="18"/>
      <c r="MO278" s="18"/>
      <c r="MP278" s="18"/>
      <c r="MQ278" s="18"/>
      <c r="MR278" s="18"/>
      <c r="MS278" s="18"/>
      <c r="MT278" s="18"/>
      <c r="MU278" s="18"/>
      <c r="MV278" s="18"/>
      <c r="MW278" s="18"/>
      <c r="MX278" s="18"/>
      <c r="MY278" s="18"/>
      <c r="MZ278" s="18"/>
      <c r="NA278" s="18"/>
      <c r="NB278" s="18"/>
      <c r="NC278" s="18"/>
      <c r="ND278" s="18"/>
      <c r="NE278" s="18"/>
      <c r="NF278" s="18"/>
      <c r="NG278" s="18"/>
      <c r="NH278" s="18"/>
      <c r="NI278" s="18"/>
      <c r="NJ278" s="18"/>
      <c r="NK278" s="18"/>
      <c r="NL278" s="18"/>
      <c r="NM278" s="18"/>
      <c r="NN278" s="18"/>
      <c r="NO278" s="18"/>
      <c r="NP278" s="18"/>
      <c r="NQ278" s="18"/>
      <c r="NR278" s="18"/>
      <c r="NS278" s="18"/>
      <c r="NT278" s="18"/>
      <c r="NU278" s="18"/>
      <c r="NV278" s="18"/>
      <c r="NW278" s="18"/>
      <c r="NX278" s="18"/>
      <c r="NY278" s="18"/>
      <c r="NZ278" s="18"/>
      <c r="OA278" s="18"/>
      <c r="OB278" s="18"/>
      <c r="OC278" s="18"/>
      <c r="OD278" s="18"/>
    </row>
    <row r="279" spans="1:394" ht="27.75" customHeight="1" x14ac:dyDescent="0.25">
      <c r="A279" s="37"/>
      <c r="B279" s="48"/>
      <c r="C279" s="49"/>
      <c r="D279" s="49"/>
      <c r="E279" s="49"/>
      <c r="F279" s="33"/>
      <c r="G279" s="50"/>
      <c r="H279" s="18"/>
      <c r="I279" s="106"/>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c r="DD279" s="18"/>
      <c r="DE279" s="18"/>
      <c r="DF279" s="18"/>
      <c r="DG279" s="18"/>
      <c r="DH279" s="18"/>
      <c r="DI279" s="18"/>
      <c r="DJ279" s="18"/>
      <c r="DK279" s="18"/>
      <c r="DL279" s="18"/>
      <c r="DM279" s="18"/>
      <c r="DN279" s="18"/>
      <c r="DO279" s="18"/>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18"/>
      <c r="GV279" s="18"/>
      <c r="GW279" s="18"/>
      <c r="GX279" s="18"/>
      <c r="GY279" s="18"/>
      <c r="GZ279" s="18"/>
      <c r="HA279" s="18"/>
      <c r="HB279" s="18"/>
      <c r="HC279" s="18"/>
      <c r="HD279" s="18"/>
      <c r="HE279" s="18"/>
      <c r="HF279" s="18"/>
      <c r="HG279" s="18"/>
      <c r="HH279" s="18"/>
      <c r="HI279" s="18"/>
      <c r="HJ279" s="18"/>
      <c r="HK279" s="18"/>
      <c r="HL279" s="18"/>
      <c r="HM279" s="18"/>
      <c r="HN279" s="18"/>
      <c r="HO279" s="18"/>
      <c r="HP279" s="18"/>
      <c r="HQ279" s="18"/>
      <c r="HR279" s="18"/>
      <c r="HS279" s="18"/>
      <c r="HT279" s="18"/>
      <c r="HU279" s="18"/>
      <c r="HV279" s="18"/>
      <c r="HW279" s="18"/>
      <c r="HX279" s="18"/>
      <c r="HY279" s="18"/>
      <c r="HZ279" s="18"/>
      <c r="IA279" s="18"/>
      <c r="IB279" s="18"/>
      <c r="IC279" s="18"/>
      <c r="ID279" s="18"/>
      <c r="IE279" s="18"/>
      <c r="IF279" s="18"/>
      <c r="IG279" s="18"/>
      <c r="IH279" s="18"/>
      <c r="II279" s="18"/>
      <c r="IJ279" s="18"/>
      <c r="IK279" s="18"/>
      <c r="IL279" s="18"/>
      <c r="IM279" s="18"/>
      <c r="IN279" s="18"/>
      <c r="IO279" s="18"/>
      <c r="IP279" s="18"/>
      <c r="IQ279" s="18"/>
      <c r="IR279" s="18"/>
      <c r="IS279" s="18"/>
      <c r="IT279" s="18"/>
      <c r="IU279" s="18"/>
      <c r="IV279" s="18"/>
      <c r="IW279" s="18"/>
      <c r="IX279" s="18"/>
      <c r="IY279" s="18"/>
      <c r="IZ279" s="18"/>
      <c r="JA279" s="18"/>
      <c r="JB279" s="18"/>
      <c r="JC279" s="18"/>
      <c r="JD279" s="18"/>
      <c r="JE279" s="18"/>
      <c r="JF279" s="18"/>
      <c r="JG279" s="18"/>
      <c r="JH279" s="18"/>
      <c r="JI279" s="18"/>
      <c r="JJ279" s="18"/>
      <c r="JK279" s="18"/>
      <c r="JL279" s="18"/>
      <c r="JM279" s="18"/>
      <c r="JN279" s="18"/>
      <c r="JO279" s="18"/>
      <c r="JP279" s="18"/>
      <c r="JQ279" s="18"/>
      <c r="JR279" s="18"/>
      <c r="JS279" s="18"/>
      <c r="JT279" s="18"/>
      <c r="JU279" s="18"/>
      <c r="JV279" s="18"/>
      <c r="JW279" s="18"/>
      <c r="JX279" s="18"/>
      <c r="JY279" s="18"/>
      <c r="JZ279" s="18"/>
      <c r="KA279" s="18"/>
      <c r="KB279" s="18"/>
      <c r="KC279" s="18"/>
      <c r="KD279" s="18"/>
      <c r="KE279" s="18"/>
      <c r="KF279" s="18"/>
      <c r="KG279" s="18"/>
      <c r="KH279" s="18"/>
      <c r="KI279" s="18"/>
      <c r="KJ279" s="18"/>
      <c r="KK279" s="18"/>
      <c r="KL279" s="18"/>
      <c r="KM279" s="18"/>
      <c r="KN279" s="18"/>
      <c r="KO279" s="18"/>
      <c r="KP279" s="18"/>
      <c r="KQ279" s="18"/>
      <c r="KR279" s="18"/>
      <c r="KS279" s="18"/>
      <c r="KT279" s="18"/>
      <c r="KU279" s="18"/>
      <c r="KV279" s="18"/>
      <c r="KW279" s="18"/>
      <c r="KX279" s="18"/>
      <c r="KY279" s="18"/>
      <c r="KZ279" s="18"/>
      <c r="LA279" s="18"/>
      <c r="LB279" s="18"/>
      <c r="LC279" s="18"/>
      <c r="LD279" s="18"/>
      <c r="LE279" s="18"/>
      <c r="LF279" s="18"/>
      <c r="LG279" s="18"/>
      <c r="LH279" s="18"/>
      <c r="LI279" s="18"/>
      <c r="LJ279" s="18"/>
      <c r="LK279" s="18"/>
      <c r="LL279" s="18"/>
      <c r="LM279" s="18"/>
      <c r="LN279" s="18"/>
      <c r="LO279" s="18"/>
      <c r="LP279" s="18"/>
      <c r="LQ279" s="18"/>
      <c r="LR279" s="18"/>
      <c r="LS279" s="18"/>
      <c r="LT279" s="18"/>
      <c r="LU279" s="18"/>
      <c r="LV279" s="18"/>
      <c r="LW279" s="18"/>
      <c r="LX279" s="18"/>
      <c r="LY279" s="18"/>
      <c r="LZ279" s="18"/>
      <c r="MA279" s="18"/>
      <c r="MB279" s="18"/>
      <c r="MC279" s="18"/>
      <c r="MD279" s="18"/>
      <c r="ME279" s="18"/>
      <c r="MF279" s="18"/>
      <c r="MG279" s="18"/>
      <c r="MH279" s="18"/>
      <c r="MI279" s="18"/>
      <c r="MJ279" s="18"/>
      <c r="MK279" s="18"/>
      <c r="ML279" s="18"/>
      <c r="MM279" s="18"/>
      <c r="MN279" s="18"/>
      <c r="MO279" s="18"/>
      <c r="MP279" s="18"/>
      <c r="MQ279" s="18"/>
      <c r="MR279" s="18"/>
      <c r="MS279" s="18"/>
      <c r="MT279" s="18"/>
      <c r="MU279" s="18"/>
      <c r="MV279" s="18"/>
      <c r="MW279" s="18"/>
      <c r="MX279" s="18"/>
      <c r="MY279" s="18"/>
      <c r="MZ279" s="18"/>
      <c r="NA279" s="18"/>
      <c r="NB279" s="18"/>
      <c r="NC279" s="18"/>
      <c r="ND279" s="18"/>
      <c r="NE279" s="18"/>
      <c r="NF279" s="18"/>
      <c r="NG279" s="18"/>
      <c r="NH279" s="18"/>
      <c r="NI279" s="18"/>
      <c r="NJ279" s="18"/>
      <c r="NK279" s="18"/>
      <c r="NL279" s="18"/>
      <c r="NM279" s="18"/>
      <c r="NN279" s="18"/>
      <c r="NO279" s="18"/>
      <c r="NP279" s="18"/>
      <c r="NQ279" s="18"/>
      <c r="NR279" s="18"/>
      <c r="NS279" s="18"/>
      <c r="NT279" s="18"/>
      <c r="NU279" s="18"/>
      <c r="NV279" s="18"/>
      <c r="NW279" s="18"/>
      <c r="NX279" s="18"/>
      <c r="NY279" s="18"/>
      <c r="NZ279" s="18"/>
      <c r="OA279" s="18"/>
      <c r="OB279" s="18"/>
      <c r="OC279" s="18"/>
      <c r="OD279" s="18"/>
    </row>
    <row r="280" spans="1:394" ht="27.75" customHeight="1" x14ac:dyDescent="0.25">
      <c r="A280" s="37"/>
      <c r="B280" s="48"/>
      <c r="C280" s="49"/>
      <c r="D280" s="49"/>
      <c r="E280" s="49"/>
      <c r="F280" s="33"/>
      <c r="G280" s="50"/>
      <c r="H280" s="18"/>
      <c r="I280" s="106"/>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c r="DD280" s="18"/>
      <c r="DE280" s="18"/>
      <c r="DF280" s="18"/>
      <c r="DG280" s="18"/>
      <c r="DH280" s="18"/>
      <c r="DI280" s="18"/>
      <c r="DJ280" s="18"/>
      <c r="DK280" s="18"/>
      <c r="DL280" s="18"/>
      <c r="DM280" s="18"/>
      <c r="DN280" s="18"/>
      <c r="DO280" s="18"/>
      <c r="DP280" s="18"/>
      <c r="DQ280" s="18"/>
      <c r="DR280" s="18"/>
      <c r="DS280" s="18"/>
      <c r="DT280" s="18"/>
      <c r="DU280" s="18"/>
      <c r="DV280" s="18"/>
      <c r="DW280" s="18"/>
      <c r="DX280" s="18"/>
      <c r="DY280" s="18"/>
      <c r="DZ280" s="18"/>
      <c r="EA280" s="18"/>
      <c r="EB280" s="18"/>
      <c r="EC280" s="18"/>
      <c r="ED280" s="18"/>
      <c r="EE280" s="18"/>
      <c r="EF280" s="18"/>
      <c r="EG280" s="18"/>
      <c r="EH280" s="18"/>
      <c r="EI280" s="18"/>
      <c r="EJ280" s="18"/>
      <c r="EK280" s="18"/>
      <c r="EL280" s="18"/>
      <c r="EM280" s="18"/>
      <c r="EN280" s="18"/>
      <c r="EO280" s="18"/>
      <c r="EP280" s="18"/>
      <c r="EQ280" s="18"/>
      <c r="ER280" s="18"/>
      <c r="ES280" s="18"/>
      <c r="ET280" s="18"/>
      <c r="EU280" s="18"/>
      <c r="EV280" s="18"/>
      <c r="EW280" s="18"/>
      <c r="EX280" s="18"/>
      <c r="EY280" s="18"/>
      <c r="EZ280" s="18"/>
      <c r="FA280" s="18"/>
      <c r="FB280" s="18"/>
      <c r="FC280" s="18"/>
      <c r="FD280" s="18"/>
      <c r="FE280" s="18"/>
      <c r="FF280" s="18"/>
      <c r="FG280" s="18"/>
      <c r="FH280" s="18"/>
      <c r="FI280" s="18"/>
      <c r="FJ280" s="18"/>
      <c r="FK280" s="18"/>
      <c r="FL280" s="18"/>
      <c r="FM280" s="18"/>
      <c r="FN280" s="18"/>
      <c r="FO280" s="18"/>
      <c r="FP280" s="18"/>
      <c r="FQ280" s="18"/>
      <c r="FR280" s="18"/>
      <c r="FS280" s="18"/>
      <c r="FT280" s="18"/>
      <c r="FU280" s="18"/>
      <c r="FV280" s="18"/>
      <c r="FW280" s="18"/>
      <c r="FX280" s="18"/>
      <c r="FY280" s="18"/>
      <c r="FZ280" s="18"/>
      <c r="GA280" s="18"/>
      <c r="GB280" s="18"/>
      <c r="GC280" s="18"/>
      <c r="GD280" s="18"/>
      <c r="GE280" s="18"/>
      <c r="GF280" s="18"/>
      <c r="GG280" s="18"/>
      <c r="GH280" s="18"/>
      <c r="GI280" s="18"/>
      <c r="GJ280" s="18"/>
      <c r="GK280" s="18"/>
      <c r="GL280" s="18"/>
      <c r="GM280" s="18"/>
      <c r="GN280" s="18"/>
      <c r="GO280" s="18"/>
      <c r="GP280" s="18"/>
      <c r="GQ280" s="18"/>
      <c r="GR280" s="18"/>
      <c r="GS280" s="18"/>
      <c r="GT280" s="18"/>
      <c r="GU280" s="18"/>
      <c r="GV280" s="18"/>
      <c r="GW280" s="18"/>
      <c r="GX280" s="18"/>
      <c r="GY280" s="18"/>
      <c r="GZ280" s="18"/>
      <c r="HA280" s="18"/>
      <c r="HB280" s="18"/>
      <c r="HC280" s="18"/>
      <c r="HD280" s="18"/>
      <c r="HE280" s="18"/>
      <c r="HF280" s="18"/>
      <c r="HG280" s="18"/>
      <c r="HH280" s="18"/>
      <c r="HI280" s="18"/>
      <c r="HJ280" s="18"/>
      <c r="HK280" s="18"/>
      <c r="HL280" s="18"/>
      <c r="HM280" s="18"/>
      <c r="HN280" s="18"/>
      <c r="HO280" s="18"/>
      <c r="HP280" s="18"/>
      <c r="HQ280" s="18"/>
      <c r="HR280" s="18"/>
      <c r="HS280" s="18"/>
      <c r="HT280" s="18"/>
      <c r="HU280" s="18"/>
      <c r="HV280" s="18"/>
      <c r="HW280" s="18"/>
      <c r="HX280" s="18"/>
      <c r="HY280" s="18"/>
      <c r="HZ280" s="18"/>
      <c r="IA280" s="18"/>
      <c r="IB280" s="18"/>
      <c r="IC280" s="18"/>
      <c r="ID280" s="18"/>
      <c r="IE280" s="18"/>
      <c r="IF280" s="18"/>
      <c r="IG280" s="18"/>
      <c r="IH280" s="18"/>
      <c r="II280" s="18"/>
      <c r="IJ280" s="18"/>
      <c r="IK280" s="18"/>
      <c r="IL280" s="18"/>
      <c r="IM280" s="18"/>
      <c r="IN280" s="18"/>
      <c r="IO280" s="18"/>
      <c r="IP280" s="18"/>
      <c r="IQ280" s="18"/>
      <c r="IR280" s="18"/>
      <c r="IS280" s="18"/>
      <c r="IT280" s="18"/>
      <c r="IU280" s="18"/>
      <c r="IV280" s="18"/>
      <c r="IW280" s="18"/>
      <c r="IX280" s="18"/>
      <c r="IY280" s="18"/>
      <c r="IZ280" s="18"/>
      <c r="JA280" s="18"/>
      <c r="JB280" s="18"/>
      <c r="JC280" s="18"/>
      <c r="JD280" s="18"/>
      <c r="JE280" s="18"/>
      <c r="JF280" s="18"/>
      <c r="JG280" s="18"/>
      <c r="JH280" s="18"/>
      <c r="JI280" s="18"/>
      <c r="JJ280" s="18"/>
      <c r="JK280" s="18"/>
      <c r="JL280" s="18"/>
      <c r="JM280" s="18"/>
      <c r="JN280" s="18"/>
      <c r="JO280" s="18"/>
      <c r="JP280" s="18"/>
      <c r="JQ280" s="18"/>
      <c r="JR280" s="18"/>
      <c r="JS280" s="18"/>
      <c r="JT280" s="18"/>
      <c r="JU280" s="18"/>
      <c r="JV280" s="18"/>
      <c r="JW280" s="18"/>
      <c r="JX280" s="18"/>
      <c r="JY280" s="18"/>
      <c r="JZ280" s="18"/>
      <c r="KA280" s="18"/>
      <c r="KB280" s="18"/>
      <c r="KC280" s="18"/>
      <c r="KD280" s="18"/>
      <c r="KE280" s="18"/>
      <c r="KF280" s="18"/>
      <c r="KG280" s="18"/>
      <c r="KH280" s="18"/>
      <c r="KI280" s="18"/>
      <c r="KJ280" s="18"/>
      <c r="KK280" s="18"/>
      <c r="KL280" s="18"/>
      <c r="KM280" s="18"/>
      <c r="KN280" s="18"/>
      <c r="KO280" s="18"/>
      <c r="KP280" s="18"/>
      <c r="KQ280" s="18"/>
      <c r="KR280" s="18"/>
      <c r="KS280" s="18"/>
      <c r="KT280" s="18"/>
      <c r="KU280" s="18"/>
      <c r="KV280" s="18"/>
      <c r="KW280" s="18"/>
      <c r="KX280" s="18"/>
      <c r="KY280" s="18"/>
      <c r="KZ280" s="18"/>
      <c r="LA280" s="18"/>
      <c r="LB280" s="18"/>
      <c r="LC280" s="18"/>
      <c r="LD280" s="18"/>
      <c r="LE280" s="18"/>
      <c r="LF280" s="18"/>
      <c r="LG280" s="18"/>
      <c r="LH280" s="18"/>
      <c r="LI280" s="18"/>
      <c r="LJ280" s="18"/>
      <c r="LK280" s="18"/>
      <c r="LL280" s="18"/>
      <c r="LM280" s="18"/>
      <c r="LN280" s="18"/>
      <c r="LO280" s="18"/>
      <c r="LP280" s="18"/>
      <c r="LQ280" s="18"/>
      <c r="LR280" s="18"/>
      <c r="LS280" s="18"/>
      <c r="LT280" s="18"/>
      <c r="LU280" s="18"/>
      <c r="LV280" s="18"/>
      <c r="LW280" s="18"/>
      <c r="LX280" s="18"/>
      <c r="LY280" s="18"/>
      <c r="LZ280" s="18"/>
      <c r="MA280" s="18"/>
      <c r="MB280" s="18"/>
      <c r="MC280" s="18"/>
      <c r="MD280" s="18"/>
      <c r="ME280" s="18"/>
      <c r="MF280" s="18"/>
      <c r="MG280" s="18"/>
      <c r="MH280" s="18"/>
      <c r="MI280" s="18"/>
      <c r="MJ280" s="18"/>
      <c r="MK280" s="18"/>
      <c r="ML280" s="18"/>
      <c r="MM280" s="18"/>
      <c r="MN280" s="18"/>
      <c r="MO280" s="18"/>
      <c r="MP280" s="18"/>
      <c r="MQ280" s="18"/>
      <c r="MR280" s="18"/>
      <c r="MS280" s="18"/>
      <c r="MT280" s="18"/>
      <c r="MU280" s="18"/>
      <c r="MV280" s="18"/>
      <c r="MW280" s="18"/>
      <c r="MX280" s="18"/>
      <c r="MY280" s="18"/>
      <c r="MZ280" s="18"/>
      <c r="NA280" s="18"/>
      <c r="NB280" s="18"/>
      <c r="NC280" s="18"/>
      <c r="ND280" s="18"/>
      <c r="NE280" s="18"/>
      <c r="NF280" s="18"/>
      <c r="NG280" s="18"/>
      <c r="NH280" s="18"/>
      <c r="NI280" s="18"/>
      <c r="NJ280" s="18"/>
      <c r="NK280" s="18"/>
      <c r="NL280" s="18"/>
      <c r="NM280" s="18"/>
      <c r="NN280" s="18"/>
      <c r="NO280" s="18"/>
      <c r="NP280" s="18"/>
      <c r="NQ280" s="18"/>
      <c r="NR280" s="18"/>
      <c r="NS280" s="18"/>
      <c r="NT280" s="18"/>
      <c r="NU280" s="18"/>
      <c r="NV280" s="18"/>
      <c r="NW280" s="18"/>
      <c r="NX280" s="18"/>
      <c r="NY280" s="18"/>
      <c r="NZ280" s="18"/>
      <c r="OA280" s="18"/>
      <c r="OB280" s="18"/>
      <c r="OC280" s="18"/>
      <c r="OD280" s="18"/>
    </row>
    <row r="281" spans="1:394" ht="27.75" customHeight="1" x14ac:dyDescent="0.25">
      <c r="A281" s="37"/>
      <c r="B281" s="48"/>
      <c r="C281" s="49"/>
      <c r="D281" s="49"/>
      <c r="E281" s="49"/>
      <c r="F281" s="33"/>
      <c r="G281" s="50"/>
      <c r="H281" s="18"/>
      <c r="I281" s="106"/>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c r="DD281" s="18"/>
      <c r="DE281" s="18"/>
      <c r="DF281" s="18"/>
      <c r="DG281" s="18"/>
      <c r="DH281" s="18"/>
      <c r="DI281" s="18"/>
      <c r="DJ281" s="18"/>
      <c r="DK281" s="18"/>
      <c r="DL281" s="18"/>
      <c r="DM281" s="18"/>
      <c r="DN281" s="18"/>
      <c r="DO281" s="18"/>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18"/>
      <c r="GV281" s="18"/>
      <c r="GW281" s="18"/>
      <c r="GX281" s="18"/>
      <c r="GY281" s="18"/>
      <c r="GZ281" s="18"/>
      <c r="HA281" s="18"/>
      <c r="HB281" s="18"/>
      <c r="HC281" s="18"/>
      <c r="HD281" s="18"/>
      <c r="HE281" s="18"/>
      <c r="HF281" s="18"/>
      <c r="HG281" s="18"/>
      <c r="HH281" s="18"/>
      <c r="HI281" s="18"/>
      <c r="HJ281" s="18"/>
      <c r="HK281" s="18"/>
      <c r="HL281" s="18"/>
      <c r="HM281" s="18"/>
      <c r="HN281" s="18"/>
      <c r="HO281" s="18"/>
      <c r="HP281" s="18"/>
      <c r="HQ281" s="18"/>
      <c r="HR281" s="18"/>
      <c r="HS281" s="18"/>
      <c r="HT281" s="18"/>
      <c r="HU281" s="18"/>
      <c r="HV281" s="18"/>
      <c r="HW281" s="18"/>
      <c r="HX281" s="18"/>
      <c r="HY281" s="18"/>
      <c r="HZ281" s="18"/>
      <c r="IA281" s="18"/>
      <c r="IB281" s="18"/>
      <c r="IC281" s="18"/>
      <c r="ID281" s="18"/>
      <c r="IE281" s="18"/>
      <c r="IF281" s="18"/>
      <c r="IG281" s="18"/>
      <c r="IH281" s="18"/>
      <c r="II281" s="18"/>
      <c r="IJ281" s="18"/>
      <c r="IK281" s="18"/>
      <c r="IL281" s="18"/>
      <c r="IM281" s="18"/>
      <c r="IN281" s="18"/>
      <c r="IO281" s="18"/>
      <c r="IP281" s="18"/>
      <c r="IQ281" s="18"/>
      <c r="IR281" s="18"/>
      <c r="IS281" s="18"/>
      <c r="IT281" s="18"/>
      <c r="IU281" s="18"/>
      <c r="IV281" s="18"/>
      <c r="IW281" s="18"/>
      <c r="IX281" s="18"/>
      <c r="IY281" s="18"/>
      <c r="IZ281" s="18"/>
      <c r="JA281" s="18"/>
      <c r="JB281" s="18"/>
      <c r="JC281" s="18"/>
      <c r="JD281" s="18"/>
      <c r="JE281" s="18"/>
      <c r="JF281" s="18"/>
      <c r="JG281" s="18"/>
      <c r="JH281" s="18"/>
      <c r="JI281" s="18"/>
      <c r="JJ281" s="18"/>
      <c r="JK281" s="18"/>
      <c r="JL281" s="18"/>
      <c r="JM281" s="18"/>
      <c r="JN281" s="18"/>
      <c r="JO281" s="18"/>
      <c r="JP281" s="18"/>
      <c r="JQ281" s="18"/>
      <c r="JR281" s="18"/>
      <c r="JS281" s="18"/>
      <c r="JT281" s="18"/>
      <c r="JU281" s="18"/>
      <c r="JV281" s="18"/>
      <c r="JW281" s="18"/>
      <c r="JX281" s="18"/>
      <c r="JY281" s="18"/>
      <c r="JZ281" s="18"/>
      <c r="KA281" s="18"/>
      <c r="KB281" s="18"/>
      <c r="KC281" s="18"/>
      <c r="KD281" s="18"/>
      <c r="KE281" s="18"/>
      <c r="KF281" s="18"/>
      <c r="KG281" s="18"/>
      <c r="KH281" s="18"/>
      <c r="KI281" s="18"/>
      <c r="KJ281" s="18"/>
      <c r="KK281" s="18"/>
      <c r="KL281" s="18"/>
      <c r="KM281" s="18"/>
      <c r="KN281" s="18"/>
      <c r="KO281" s="18"/>
      <c r="KP281" s="18"/>
      <c r="KQ281" s="18"/>
      <c r="KR281" s="18"/>
      <c r="KS281" s="18"/>
      <c r="KT281" s="18"/>
      <c r="KU281" s="18"/>
      <c r="KV281" s="18"/>
      <c r="KW281" s="18"/>
      <c r="KX281" s="18"/>
      <c r="KY281" s="18"/>
      <c r="KZ281" s="18"/>
      <c r="LA281" s="18"/>
      <c r="LB281" s="18"/>
      <c r="LC281" s="18"/>
      <c r="LD281" s="18"/>
      <c r="LE281" s="18"/>
      <c r="LF281" s="18"/>
      <c r="LG281" s="18"/>
      <c r="LH281" s="18"/>
      <c r="LI281" s="18"/>
      <c r="LJ281" s="18"/>
      <c r="LK281" s="18"/>
      <c r="LL281" s="18"/>
      <c r="LM281" s="18"/>
      <c r="LN281" s="18"/>
      <c r="LO281" s="18"/>
      <c r="LP281" s="18"/>
      <c r="LQ281" s="18"/>
      <c r="LR281" s="18"/>
      <c r="LS281" s="18"/>
      <c r="LT281" s="18"/>
      <c r="LU281" s="18"/>
      <c r="LV281" s="18"/>
      <c r="LW281" s="18"/>
      <c r="LX281" s="18"/>
      <c r="LY281" s="18"/>
      <c r="LZ281" s="18"/>
      <c r="MA281" s="18"/>
      <c r="MB281" s="18"/>
      <c r="MC281" s="18"/>
      <c r="MD281" s="18"/>
      <c r="ME281" s="18"/>
      <c r="MF281" s="18"/>
      <c r="MG281" s="18"/>
      <c r="MH281" s="18"/>
      <c r="MI281" s="18"/>
      <c r="MJ281" s="18"/>
      <c r="MK281" s="18"/>
      <c r="ML281" s="18"/>
      <c r="MM281" s="18"/>
      <c r="MN281" s="18"/>
      <c r="MO281" s="18"/>
      <c r="MP281" s="18"/>
      <c r="MQ281" s="18"/>
      <c r="MR281" s="18"/>
      <c r="MS281" s="18"/>
      <c r="MT281" s="18"/>
      <c r="MU281" s="18"/>
      <c r="MV281" s="18"/>
      <c r="MW281" s="18"/>
      <c r="MX281" s="18"/>
      <c r="MY281" s="18"/>
      <c r="MZ281" s="18"/>
      <c r="NA281" s="18"/>
      <c r="NB281" s="18"/>
      <c r="NC281" s="18"/>
      <c r="ND281" s="18"/>
      <c r="NE281" s="18"/>
      <c r="NF281" s="18"/>
      <c r="NG281" s="18"/>
      <c r="NH281" s="18"/>
      <c r="NI281" s="18"/>
      <c r="NJ281" s="18"/>
      <c r="NK281" s="18"/>
      <c r="NL281" s="18"/>
      <c r="NM281" s="18"/>
      <c r="NN281" s="18"/>
      <c r="NO281" s="18"/>
      <c r="NP281" s="18"/>
      <c r="NQ281" s="18"/>
      <c r="NR281" s="18"/>
      <c r="NS281" s="18"/>
      <c r="NT281" s="18"/>
      <c r="NU281" s="18"/>
      <c r="NV281" s="18"/>
      <c r="NW281" s="18"/>
      <c r="NX281" s="18"/>
      <c r="NY281" s="18"/>
      <c r="NZ281" s="18"/>
      <c r="OA281" s="18"/>
      <c r="OB281" s="18"/>
      <c r="OC281" s="18"/>
      <c r="OD281" s="18"/>
    </row>
    <row r="282" spans="1:394" ht="27.75" customHeight="1" x14ac:dyDescent="0.25">
      <c r="A282" s="37"/>
      <c r="B282" s="48"/>
      <c r="C282" s="49"/>
      <c r="D282" s="49"/>
      <c r="E282" s="49"/>
      <c r="F282" s="33"/>
      <c r="G282" s="50"/>
      <c r="H282" s="18"/>
      <c r="I282" s="106"/>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c r="DB282" s="18"/>
      <c r="DC282" s="18"/>
      <c r="DD282" s="18"/>
      <c r="DE282" s="18"/>
      <c r="DF282" s="18"/>
      <c r="DG282" s="18"/>
      <c r="DH282" s="18"/>
      <c r="DI282" s="18"/>
      <c r="DJ282" s="18"/>
      <c r="DK282" s="18"/>
      <c r="DL282" s="18"/>
      <c r="DM282" s="18"/>
      <c r="DN282" s="18"/>
      <c r="DO282" s="18"/>
      <c r="DP282" s="18"/>
      <c r="DQ282" s="18"/>
      <c r="DR282" s="18"/>
      <c r="DS282" s="18"/>
      <c r="DT282" s="18"/>
      <c r="DU282" s="18"/>
      <c r="DV282" s="18"/>
      <c r="DW282" s="18"/>
      <c r="DX282" s="18"/>
      <c r="DY282" s="18"/>
      <c r="DZ282" s="18"/>
      <c r="EA282" s="18"/>
      <c r="EB282" s="18"/>
      <c r="EC282" s="18"/>
      <c r="ED282" s="18"/>
      <c r="EE282" s="18"/>
      <c r="EF282" s="18"/>
      <c r="EG282" s="18"/>
      <c r="EH282" s="18"/>
      <c r="EI282" s="18"/>
      <c r="EJ282" s="18"/>
      <c r="EK282" s="18"/>
      <c r="EL282" s="18"/>
      <c r="EM282" s="18"/>
      <c r="EN282" s="18"/>
      <c r="EO282" s="18"/>
      <c r="EP282" s="18"/>
      <c r="EQ282" s="18"/>
      <c r="ER282" s="18"/>
      <c r="ES282" s="18"/>
      <c r="ET282" s="18"/>
      <c r="EU282" s="18"/>
      <c r="EV282" s="18"/>
      <c r="EW282" s="18"/>
      <c r="EX282" s="18"/>
      <c r="EY282" s="18"/>
      <c r="EZ282" s="18"/>
      <c r="FA282" s="18"/>
      <c r="FB282" s="18"/>
      <c r="FC282" s="18"/>
      <c r="FD282" s="18"/>
      <c r="FE282" s="18"/>
      <c r="FF282" s="18"/>
      <c r="FG282" s="18"/>
      <c r="FH282" s="18"/>
      <c r="FI282" s="18"/>
      <c r="FJ282" s="18"/>
      <c r="FK282" s="18"/>
      <c r="FL282" s="18"/>
      <c r="FM282" s="18"/>
      <c r="FN282" s="18"/>
      <c r="FO282" s="18"/>
      <c r="FP282" s="18"/>
      <c r="FQ282" s="18"/>
      <c r="FR282" s="18"/>
      <c r="FS282" s="18"/>
      <c r="FT282" s="18"/>
      <c r="FU282" s="18"/>
      <c r="FV282" s="18"/>
      <c r="FW282" s="18"/>
      <c r="FX282" s="18"/>
      <c r="FY282" s="18"/>
      <c r="FZ282" s="18"/>
      <c r="GA282" s="18"/>
      <c r="GB282" s="18"/>
      <c r="GC282" s="18"/>
      <c r="GD282" s="18"/>
      <c r="GE282" s="18"/>
      <c r="GF282" s="18"/>
      <c r="GG282" s="18"/>
      <c r="GH282" s="18"/>
      <c r="GI282" s="18"/>
      <c r="GJ282" s="18"/>
      <c r="GK282" s="18"/>
      <c r="GL282" s="18"/>
      <c r="GM282" s="18"/>
      <c r="GN282" s="18"/>
      <c r="GO282" s="18"/>
      <c r="GP282" s="18"/>
      <c r="GQ282" s="18"/>
      <c r="GR282" s="18"/>
      <c r="GS282" s="18"/>
      <c r="GT282" s="18"/>
      <c r="GU282" s="18"/>
      <c r="GV282" s="18"/>
      <c r="GW282" s="18"/>
      <c r="GX282" s="18"/>
      <c r="GY282" s="18"/>
      <c r="GZ282" s="18"/>
      <c r="HA282" s="18"/>
      <c r="HB282" s="18"/>
      <c r="HC282" s="18"/>
      <c r="HD282" s="18"/>
      <c r="HE282" s="18"/>
      <c r="HF282" s="18"/>
      <c r="HG282" s="18"/>
      <c r="HH282" s="18"/>
      <c r="HI282" s="18"/>
      <c r="HJ282" s="18"/>
      <c r="HK282" s="18"/>
      <c r="HL282" s="18"/>
      <c r="HM282" s="18"/>
      <c r="HN282" s="18"/>
      <c r="HO282" s="18"/>
      <c r="HP282" s="18"/>
      <c r="HQ282" s="18"/>
      <c r="HR282" s="18"/>
      <c r="HS282" s="18"/>
      <c r="HT282" s="18"/>
      <c r="HU282" s="18"/>
      <c r="HV282" s="18"/>
      <c r="HW282" s="18"/>
      <c r="HX282" s="18"/>
      <c r="HY282" s="18"/>
      <c r="HZ282" s="18"/>
      <c r="IA282" s="18"/>
      <c r="IB282" s="18"/>
      <c r="IC282" s="18"/>
      <c r="ID282" s="18"/>
      <c r="IE282" s="18"/>
      <c r="IF282" s="18"/>
      <c r="IG282" s="18"/>
      <c r="IH282" s="18"/>
      <c r="II282" s="18"/>
      <c r="IJ282" s="18"/>
      <c r="IK282" s="18"/>
      <c r="IL282" s="18"/>
      <c r="IM282" s="18"/>
      <c r="IN282" s="18"/>
      <c r="IO282" s="18"/>
      <c r="IP282" s="18"/>
      <c r="IQ282" s="18"/>
      <c r="IR282" s="18"/>
      <c r="IS282" s="18"/>
      <c r="IT282" s="18"/>
      <c r="IU282" s="18"/>
      <c r="IV282" s="18"/>
      <c r="IW282" s="18"/>
      <c r="IX282" s="18"/>
      <c r="IY282" s="18"/>
      <c r="IZ282" s="18"/>
      <c r="JA282" s="18"/>
      <c r="JB282" s="18"/>
      <c r="JC282" s="18"/>
      <c r="JD282" s="18"/>
      <c r="JE282" s="18"/>
      <c r="JF282" s="18"/>
      <c r="JG282" s="18"/>
      <c r="JH282" s="18"/>
      <c r="JI282" s="18"/>
      <c r="JJ282" s="18"/>
      <c r="JK282" s="18"/>
      <c r="JL282" s="18"/>
      <c r="JM282" s="18"/>
      <c r="JN282" s="18"/>
      <c r="JO282" s="18"/>
      <c r="JP282" s="18"/>
      <c r="JQ282" s="18"/>
      <c r="JR282" s="18"/>
      <c r="JS282" s="18"/>
      <c r="JT282" s="18"/>
      <c r="JU282" s="18"/>
      <c r="JV282" s="18"/>
      <c r="JW282" s="18"/>
      <c r="JX282" s="18"/>
      <c r="JY282" s="18"/>
      <c r="JZ282" s="18"/>
      <c r="KA282" s="18"/>
      <c r="KB282" s="18"/>
      <c r="KC282" s="18"/>
      <c r="KD282" s="18"/>
      <c r="KE282" s="18"/>
      <c r="KF282" s="18"/>
      <c r="KG282" s="18"/>
      <c r="KH282" s="18"/>
      <c r="KI282" s="18"/>
      <c r="KJ282" s="18"/>
      <c r="KK282" s="18"/>
      <c r="KL282" s="18"/>
      <c r="KM282" s="18"/>
      <c r="KN282" s="18"/>
      <c r="KO282" s="18"/>
      <c r="KP282" s="18"/>
      <c r="KQ282" s="18"/>
      <c r="KR282" s="18"/>
      <c r="KS282" s="18"/>
      <c r="KT282" s="18"/>
      <c r="KU282" s="18"/>
      <c r="KV282" s="18"/>
      <c r="KW282" s="18"/>
      <c r="KX282" s="18"/>
      <c r="KY282" s="18"/>
      <c r="KZ282" s="18"/>
      <c r="LA282" s="18"/>
      <c r="LB282" s="18"/>
      <c r="LC282" s="18"/>
      <c r="LD282" s="18"/>
      <c r="LE282" s="18"/>
      <c r="LF282" s="18"/>
      <c r="LG282" s="18"/>
      <c r="LH282" s="18"/>
      <c r="LI282" s="18"/>
      <c r="LJ282" s="18"/>
      <c r="LK282" s="18"/>
      <c r="LL282" s="18"/>
      <c r="LM282" s="18"/>
      <c r="LN282" s="18"/>
      <c r="LO282" s="18"/>
      <c r="LP282" s="18"/>
      <c r="LQ282" s="18"/>
      <c r="LR282" s="18"/>
      <c r="LS282" s="18"/>
      <c r="LT282" s="18"/>
      <c r="LU282" s="18"/>
      <c r="LV282" s="18"/>
      <c r="LW282" s="18"/>
      <c r="LX282" s="18"/>
      <c r="LY282" s="18"/>
      <c r="LZ282" s="18"/>
      <c r="MA282" s="18"/>
      <c r="MB282" s="18"/>
      <c r="MC282" s="18"/>
      <c r="MD282" s="18"/>
      <c r="ME282" s="18"/>
      <c r="MF282" s="18"/>
      <c r="MG282" s="18"/>
      <c r="MH282" s="18"/>
      <c r="MI282" s="18"/>
      <c r="MJ282" s="18"/>
      <c r="MK282" s="18"/>
      <c r="ML282" s="18"/>
      <c r="MM282" s="18"/>
      <c r="MN282" s="18"/>
      <c r="MO282" s="18"/>
      <c r="MP282" s="18"/>
      <c r="MQ282" s="18"/>
      <c r="MR282" s="18"/>
      <c r="MS282" s="18"/>
      <c r="MT282" s="18"/>
      <c r="MU282" s="18"/>
      <c r="MV282" s="18"/>
      <c r="MW282" s="18"/>
      <c r="MX282" s="18"/>
      <c r="MY282" s="18"/>
      <c r="MZ282" s="18"/>
      <c r="NA282" s="18"/>
      <c r="NB282" s="18"/>
      <c r="NC282" s="18"/>
      <c r="ND282" s="18"/>
      <c r="NE282" s="18"/>
      <c r="NF282" s="18"/>
      <c r="NG282" s="18"/>
      <c r="NH282" s="18"/>
      <c r="NI282" s="18"/>
      <c r="NJ282" s="18"/>
      <c r="NK282" s="18"/>
      <c r="NL282" s="18"/>
      <c r="NM282" s="18"/>
      <c r="NN282" s="18"/>
      <c r="NO282" s="18"/>
      <c r="NP282" s="18"/>
      <c r="NQ282" s="18"/>
      <c r="NR282" s="18"/>
      <c r="NS282" s="18"/>
      <c r="NT282" s="18"/>
      <c r="NU282" s="18"/>
      <c r="NV282" s="18"/>
      <c r="NW282" s="18"/>
      <c r="NX282" s="18"/>
      <c r="NY282" s="18"/>
      <c r="NZ282" s="18"/>
      <c r="OA282" s="18"/>
      <c r="OB282" s="18"/>
      <c r="OC282" s="18"/>
      <c r="OD282" s="18"/>
    </row>
    <row r="283" spans="1:394" ht="27.75" customHeight="1" x14ac:dyDescent="0.25">
      <c r="A283" s="37"/>
      <c r="B283" s="48"/>
      <c r="C283" s="49"/>
      <c r="D283" s="49"/>
      <c r="E283" s="49"/>
      <c r="F283" s="33"/>
      <c r="G283" s="50"/>
      <c r="H283" s="18"/>
      <c r="I283" s="106"/>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c r="DD283" s="18"/>
      <c r="DE283" s="18"/>
      <c r="DF283" s="18"/>
      <c r="DG283" s="18"/>
      <c r="DH283" s="18"/>
      <c r="DI283" s="18"/>
      <c r="DJ283" s="18"/>
      <c r="DK283" s="18"/>
      <c r="DL283" s="18"/>
      <c r="DM283" s="18"/>
      <c r="DN283" s="18"/>
      <c r="DO283" s="18"/>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18"/>
      <c r="GV283" s="18"/>
      <c r="GW283" s="18"/>
      <c r="GX283" s="18"/>
      <c r="GY283" s="18"/>
      <c r="GZ283" s="18"/>
      <c r="HA283" s="18"/>
      <c r="HB283" s="18"/>
      <c r="HC283" s="18"/>
      <c r="HD283" s="18"/>
      <c r="HE283" s="18"/>
      <c r="HF283" s="18"/>
      <c r="HG283" s="18"/>
      <c r="HH283" s="18"/>
      <c r="HI283" s="18"/>
      <c r="HJ283" s="18"/>
      <c r="HK283" s="18"/>
      <c r="HL283" s="18"/>
      <c r="HM283" s="18"/>
      <c r="HN283" s="18"/>
      <c r="HO283" s="18"/>
      <c r="HP283" s="18"/>
      <c r="HQ283" s="18"/>
      <c r="HR283" s="18"/>
      <c r="HS283" s="18"/>
      <c r="HT283" s="18"/>
      <c r="HU283" s="18"/>
      <c r="HV283" s="18"/>
      <c r="HW283" s="18"/>
      <c r="HX283" s="18"/>
      <c r="HY283" s="18"/>
      <c r="HZ283" s="18"/>
      <c r="IA283" s="18"/>
      <c r="IB283" s="18"/>
      <c r="IC283" s="18"/>
      <c r="ID283" s="18"/>
      <c r="IE283" s="18"/>
      <c r="IF283" s="18"/>
      <c r="IG283" s="18"/>
      <c r="IH283" s="18"/>
      <c r="II283" s="18"/>
      <c r="IJ283" s="18"/>
      <c r="IK283" s="18"/>
      <c r="IL283" s="18"/>
      <c r="IM283" s="18"/>
      <c r="IN283" s="18"/>
      <c r="IO283" s="18"/>
      <c r="IP283" s="18"/>
      <c r="IQ283" s="18"/>
      <c r="IR283" s="18"/>
      <c r="IS283" s="18"/>
      <c r="IT283" s="18"/>
      <c r="IU283" s="18"/>
      <c r="IV283" s="18"/>
      <c r="IW283" s="18"/>
      <c r="IX283" s="18"/>
      <c r="IY283" s="18"/>
      <c r="IZ283" s="18"/>
      <c r="JA283" s="18"/>
      <c r="JB283" s="18"/>
      <c r="JC283" s="18"/>
      <c r="JD283" s="18"/>
      <c r="JE283" s="18"/>
      <c r="JF283" s="18"/>
      <c r="JG283" s="18"/>
      <c r="JH283" s="18"/>
      <c r="JI283" s="18"/>
      <c r="JJ283" s="18"/>
      <c r="JK283" s="18"/>
      <c r="JL283" s="18"/>
      <c r="JM283" s="18"/>
      <c r="JN283" s="18"/>
      <c r="JO283" s="18"/>
      <c r="JP283" s="18"/>
      <c r="JQ283" s="18"/>
      <c r="JR283" s="18"/>
      <c r="JS283" s="18"/>
      <c r="JT283" s="18"/>
      <c r="JU283" s="18"/>
      <c r="JV283" s="18"/>
      <c r="JW283" s="18"/>
      <c r="JX283" s="18"/>
      <c r="JY283" s="18"/>
      <c r="JZ283" s="18"/>
      <c r="KA283" s="18"/>
      <c r="KB283" s="18"/>
      <c r="KC283" s="18"/>
      <c r="KD283" s="18"/>
      <c r="KE283" s="18"/>
      <c r="KF283" s="18"/>
      <c r="KG283" s="18"/>
      <c r="KH283" s="18"/>
      <c r="KI283" s="18"/>
      <c r="KJ283" s="18"/>
      <c r="KK283" s="18"/>
      <c r="KL283" s="18"/>
      <c r="KM283" s="18"/>
      <c r="KN283" s="18"/>
      <c r="KO283" s="18"/>
      <c r="KP283" s="18"/>
      <c r="KQ283" s="18"/>
      <c r="KR283" s="18"/>
      <c r="KS283" s="18"/>
      <c r="KT283" s="18"/>
      <c r="KU283" s="18"/>
      <c r="KV283" s="18"/>
      <c r="KW283" s="18"/>
      <c r="KX283" s="18"/>
      <c r="KY283" s="18"/>
      <c r="KZ283" s="18"/>
      <c r="LA283" s="18"/>
      <c r="LB283" s="18"/>
      <c r="LC283" s="18"/>
      <c r="LD283" s="18"/>
      <c r="LE283" s="18"/>
      <c r="LF283" s="18"/>
      <c r="LG283" s="18"/>
      <c r="LH283" s="18"/>
      <c r="LI283" s="18"/>
      <c r="LJ283" s="18"/>
      <c r="LK283" s="18"/>
      <c r="LL283" s="18"/>
      <c r="LM283" s="18"/>
      <c r="LN283" s="18"/>
      <c r="LO283" s="18"/>
      <c r="LP283" s="18"/>
      <c r="LQ283" s="18"/>
      <c r="LR283" s="18"/>
      <c r="LS283" s="18"/>
      <c r="LT283" s="18"/>
      <c r="LU283" s="18"/>
      <c r="LV283" s="18"/>
      <c r="LW283" s="18"/>
      <c r="LX283" s="18"/>
      <c r="LY283" s="18"/>
      <c r="LZ283" s="18"/>
      <c r="MA283" s="18"/>
      <c r="MB283" s="18"/>
      <c r="MC283" s="18"/>
      <c r="MD283" s="18"/>
      <c r="ME283" s="18"/>
      <c r="MF283" s="18"/>
      <c r="MG283" s="18"/>
      <c r="MH283" s="18"/>
      <c r="MI283" s="18"/>
      <c r="MJ283" s="18"/>
      <c r="MK283" s="18"/>
      <c r="ML283" s="18"/>
      <c r="MM283" s="18"/>
      <c r="MN283" s="18"/>
      <c r="MO283" s="18"/>
      <c r="MP283" s="18"/>
      <c r="MQ283" s="18"/>
      <c r="MR283" s="18"/>
      <c r="MS283" s="18"/>
      <c r="MT283" s="18"/>
      <c r="MU283" s="18"/>
      <c r="MV283" s="18"/>
      <c r="MW283" s="18"/>
      <c r="MX283" s="18"/>
      <c r="MY283" s="18"/>
      <c r="MZ283" s="18"/>
      <c r="NA283" s="18"/>
      <c r="NB283" s="18"/>
      <c r="NC283" s="18"/>
      <c r="ND283" s="18"/>
      <c r="NE283" s="18"/>
      <c r="NF283" s="18"/>
      <c r="NG283" s="18"/>
      <c r="NH283" s="18"/>
      <c r="NI283" s="18"/>
      <c r="NJ283" s="18"/>
      <c r="NK283" s="18"/>
      <c r="NL283" s="18"/>
      <c r="NM283" s="18"/>
      <c r="NN283" s="18"/>
      <c r="NO283" s="18"/>
      <c r="NP283" s="18"/>
      <c r="NQ283" s="18"/>
      <c r="NR283" s="18"/>
      <c r="NS283" s="18"/>
      <c r="NT283" s="18"/>
      <c r="NU283" s="18"/>
      <c r="NV283" s="18"/>
      <c r="NW283" s="18"/>
      <c r="NX283" s="18"/>
      <c r="NY283" s="18"/>
      <c r="NZ283" s="18"/>
      <c r="OA283" s="18"/>
      <c r="OB283" s="18"/>
      <c r="OC283" s="18"/>
      <c r="OD283" s="18"/>
    </row>
    <row r="284" spans="1:394" ht="27.75" customHeight="1" x14ac:dyDescent="0.25">
      <c r="A284" s="37"/>
      <c r="B284" s="48"/>
      <c r="C284" s="49"/>
      <c r="D284" s="49"/>
      <c r="E284" s="49"/>
      <c r="F284" s="33"/>
      <c r="G284" s="50"/>
      <c r="H284" s="18"/>
      <c r="I284" s="106"/>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c r="DB284" s="18"/>
      <c r="DC284" s="18"/>
      <c r="DD284" s="18"/>
      <c r="DE284" s="18"/>
      <c r="DF284" s="18"/>
      <c r="DG284" s="18"/>
      <c r="DH284" s="18"/>
      <c r="DI284" s="18"/>
      <c r="DJ284" s="18"/>
      <c r="DK284" s="18"/>
      <c r="DL284" s="18"/>
      <c r="DM284" s="18"/>
      <c r="DN284" s="18"/>
      <c r="DO284" s="18"/>
      <c r="DP284" s="18"/>
      <c r="DQ284" s="18"/>
      <c r="DR284" s="18"/>
      <c r="DS284" s="18"/>
      <c r="DT284" s="18"/>
      <c r="DU284" s="18"/>
      <c r="DV284" s="18"/>
      <c r="DW284" s="18"/>
      <c r="DX284" s="18"/>
      <c r="DY284" s="18"/>
      <c r="DZ284" s="18"/>
      <c r="EA284" s="18"/>
      <c r="EB284" s="18"/>
      <c r="EC284" s="18"/>
      <c r="ED284" s="18"/>
      <c r="EE284" s="18"/>
      <c r="EF284" s="18"/>
      <c r="EG284" s="18"/>
      <c r="EH284" s="18"/>
      <c r="EI284" s="18"/>
      <c r="EJ284" s="18"/>
      <c r="EK284" s="18"/>
      <c r="EL284" s="18"/>
      <c r="EM284" s="18"/>
      <c r="EN284" s="18"/>
      <c r="EO284" s="18"/>
      <c r="EP284" s="18"/>
      <c r="EQ284" s="18"/>
      <c r="ER284" s="18"/>
      <c r="ES284" s="18"/>
      <c r="ET284" s="18"/>
      <c r="EU284" s="18"/>
      <c r="EV284" s="18"/>
      <c r="EW284" s="18"/>
      <c r="EX284" s="18"/>
      <c r="EY284" s="18"/>
      <c r="EZ284" s="18"/>
      <c r="FA284" s="18"/>
      <c r="FB284" s="18"/>
      <c r="FC284" s="18"/>
      <c r="FD284" s="18"/>
      <c r="FE284" s="18"/>
      <c r="FF284" s="18"/>
      <c r="FG284" s="18"/>
      <c r="FH284" s="18"/>
      <c r="FI284" s="18"/>
      <c r="FJ284" s="18"/>
      <c r="FK284" s="18"/>
      <c r="FL284" s="18"/>
      <c r="FM284" s="18"/>
      <c r="FN284" s="18"/>
      <c r="FO284" s="18"/>
      <c r="FP284" s="18"/>
      <c r="FQ284" s="18"/>
      <c r="FR284" s="18"/>
      <c r="FS284" s="18"/>
      <c r="FT284" s="18"/>
      <c r="FU284" s="18"/>
      <c r="FV284" s="18"/>
      <c r="FW284" s="18"/>
      <c r="FX284" s="18"/>
      <c r="FY284" s="18"/>
      <c r="FZ284" s="18"/>
      <c r="GA284" s="18"/>
      <c r="GB284" s="18"/>
      <c r="GC284" s="18"/>
      <c r="GD284" s="18"/>
      <c r="GE284" s="18"/>
      <c r="GF284" s="18"/>
      <c r="GG284" s="18"/>
      <c r="GH284" s="18"/>
      <c r="GI284" s="18"/>
      <c r="GJ284" s="18"/>
      <c r="GK284" s="18"/>
      <c r="GL284" s="18"/>
      <c r="GM284" s="18"/>
      <c r="GN284" s="18"/>
      <c r="GO284" s="18"/>
      <c r="GP284" s="18"/>
      <c r="GQ284" s="18"/>
      <c r="GR284" s="18"/>
      <c r="GS284" s="18"/>
      <c r="GT284" s="18"/>
      <c r="GU284" s="18"/>
      <c r="GV284" s="18"/>
      <c r="GW284" s="18"/>
      <c r="GX284" s="18"/>
      <c r="GY284" s="18"/>
      <c r="GZ284" s="18"/>
      <c r="HA284" s="18"/>
      <c r="HB284" s="18"/>
      <c r="HC284" s="18"/>
      <c r="HD284" s="18"/>
      <c r="HE284" s="18"/>
      <c r="HF284" s="18"/>
      <c r="HG284" s="18"/>
      <c r="HH284" s="18"/>
      <c r="HI284" s="18"/>
      <c r="HJ284" s="18"/>
      <c r="HK284" s="18"/>
      <c r="HL284" s="18"/>
      <c r="HM284" s="18"/>
      <c r="HN284" s="18"/>
      <c r="HO284" s="18"/>
      <c r="HP284" s="18"/>
      <c r="HQ284" s="18"/>
      <c r="HR284" s="18"/>
      <c r="HS284" s="18"/>
      <c r="HT284" s="18"/>
      <c r="HU284" s="18"/>
      <c r="HV284" s="18"/>
      <c r="HW284" s="18"/>
      <c r="HX284" s="18"/>
      <c r="HY284" s="18"/>
      <c r="HZ284" s="18"/>
      <c r="IA284" s="18"/>
      <c r="IB284" s="18"/>
      <c r="IC284" s="18"/>
      <c r="ID284" s="18"/>
      <c r="IE284" s="18"/>
      <c r="IF284" s="18"/>
      <c r="IG284" s="18"/>
      <c r="IH284" s="18"/>
      <c r="II284" s="18"/>
      <c r="IJ284" s="18"/>
      <c r="IK284" s="18"/>
      <c r="IL284" s="18"/>
      <c r="IM284" s="18"/>
      <c r="IN284" s="18"/>
      <c r="IO284" s="18"/>
      <c r="IP284" s="18"/>
      <c r="IQ284" s="18"/>
      <c r="IR284" s="18"/>
      <c r="IS284" s="18"/>
      <c r="IT284" s="18"/>
      <c r="IU284" s="18"/>
      <c r="IV284" s="18"/>
      <c r="IW284" s="18"/>
      <c r="IX284" s="18"/>
      <c r="IY284" s="18"/>
      <c r="IZ284" s="18"/>
      <c r="JA284" s="18"/>
      <c r="JB284" s="18"/>
      <c r="JC284" s="18"/>
      <c r="JD284" s="18"/>
      <c r="JE284" s="18"/>
      <c r="JF284" s="18"/>
      <c r="JG284" s="18"/>
      <c r="JH284" s="18"/>
      <c r="JI284" s="18"/>
      <c r="JJ284" s="18"/>
      <c r="JK284" s="18"/>
      <c r="JL284" s="18"/>
      <c r="JM284" s="18"/>
      <c r="JN284" s="18"/>
      <c r="JO284" s="18"/>
      <c r="JP284" s="18"/>
      <c r="JQ284" s="18"/>
      <c r="JR284" s="18"/>
      <c r="JS284" s="18"/>
      <c r="JT284" s="18"/>
      <c r="JU284" s="18"/>
      <c r="JV284" s="18"/>
      <c r="JW284" s="18"/>
      <c r="JX284" s="18"/>
      <c r="JY284" s="18"/>
      <c r="JZ284" s="18"/>
      <c r="KA284" s="18"/>
      <c r="KB284" s="18"/>
      <c r="KC284" s="18"/>
      <c r="KD284" s="18"/>
      <c r="KE284" s="18"/>
      <c r="KF284" s="18"/>
      <c r="KG284" s="18"/>
      <c r="KH284" s="18"/>
      <c r="KI284" s="18"/>
      <c r="KJ284" s="18"/>
      <c r="KK284" s="18"/>
      <c r="KL284" s="18"/>
      <c r="KM284" s="18"/>
      <c r="KN284" s="18"/>
      <c r="KO284" s="18"/>
      <c r="KP284" s="18"/>
      <c r="KQ284" s="18"/>
      <c r="KR284" s="18"/>
      <c r="KS284" s="18"/>
      <c r="KT284" s="18"/>
      <c r="KU284" s="18"/>
      <c r="KV284" s="18"/>
      <c r="KW284" s="18"/>
      <c r="KX284" s="18"/>
      <c r="KY284" s="18"/>
      <c r="KZ284" s="18"/>
      <c r="LA284" s="18"/>
      <c r="LB284" s="18"/>
      <c r="LC284" s="18"/>
      <c r="LD284" s="18"/>
      <c r="LE284" s="18"/>
      <c r="LF284" s="18"/>
      <c r="LG284" s="18"/>
      <c r="LH284" s="18"/>
      <c r="LI284" s="18"/>
      <c r="LJ284" s="18"/>
      <c r="LK284" s="18"/>
      <c r="LL284" s="18"/>
      <c r="LM284" s="18"/>
      <c r="LN284" s="18"/>
      <c r="LO284" s="18"/>
      <c r="LP284" s="18"/>
      <c r="LQ284" s="18"/>
      <c r="LR284" s="18"/>
      <c r="LS284" s="18"/>
      <c r="LT284" s="18"/>
      <c r="LU284" s="18"/>
      <c r="LV284" s="18"/>
      <c r="LW284" s="18"/>
      <c r="LX284" s="18"/>
      <c r="LY284" s="18"/>
      <c r="LZ284" s="18"/>
      <c r="MA284" s="18"/>
      <c r="MB284" s="18"/>
      <c r="MC284" s="18"/>
      <c r="MD284" s="18"/>
      <c r="ME284" s="18"/>
      <c r="MF284" s="18"/>
      <c r="MG284" s="18"/>
      <c r="MH284" s="18"/>
      <c r="MI284" s="18"/>
      <c r="MJ284" s="18"/>
      <c r="MK284" s="18"/>
      <c r="ML284" s="18"/>
      <c r="MM284" s="18"/>
      <c r="MN284" s="18"/>
      <c r="MO284" s="18"/>
      <c r="MP284" s="18"/>
      <c r="MQ284" s="18"/>
      <c r="MR284" s="18"/>
      <c r="MS284" s="18"/>
      <c r="MT284" s="18"/>
      <c r="MU284" s="18"/>
      <c r="MV284" s="18"/>
      <c r="MW284" s="18"/>
      <c r="MX284" s="18"/>
      <c r="MY284" s="18"/>
      <c r="MZ284" s="18"/>
      <c r="NA284" s="18"/>
      <c r="NB284" s="18"/>
      <c r="NC284" s="18"/>
      <c r="ND284" s="18"/>
      <c r="NE284" s="18"/>
      <c r="NF284" s="18"/>
      <c r="NG284" s="18"/>
      <c r="NH284" s="18"/>
      <c r="NI284" s="18"/>
      <c r="NJ284" s="18"/>
      <c r="NK284" s="18"/>
      <c r="NL284" s="18"/>
      <c r="NM284" s="18"/>
      <c r="NN284" s="18"/>
      <c r="NO284" s="18"/>
      <c r="NP284" s="18"/>
      <c r="NQ284" s="18"/>
      <c r="NR284" s="18"/>
      <c r="NS284" s="18"/>
      <c r="NT284" s="18"/>
      <c r="NU284" s="18"/>
      <c r="NV284" s="18"/>
      <c r="NW284" s="18"/>
      <c r="NX284" s="18"/>
      <c r="NY284" s="18"/>
      <c r="NZ284" s="18"/>
      <c r="OA284" s="18"/>
      <c r="OB284" s="18"/>
      <c r="OC284" s="18"/>
      <c r="OD284" s="18"/>
    </row>
    <row r="285" spans="1:394" ht="27.75" customHeight="1" x14ac:dyDescent="0.25">
      <c r="A285" s="37"/>
      <c r="B285" s="48"/>
      <c r="C285" s="49"/>
      <c r="D285" s="49"/>
      <c r="E285" s="49"/>
      <c r="F285" s="33"/>
      <c r="G285" s="50"/>
      <c r="H285" s="18"/>
      <c r="I285" s="106"/>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c r="DD285" s="18"/>
      <c r="DE285" s="18"/>
      <c r="DF285" s="18"/>
      <c r="DG285" s="18"/>
      <c r="DH285" s="18"/>
      <c r="DI285" s="18"/>
      <c r="DJ285" s="18"/>
      <c r="DK285" s="18"/>
      <c r="DL285" s="18"/>
      <c r="DM285" s="18"/>
      <c r="DN285" s="18"/>
      <c r="DO285" s="18"/>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18"/>
      <c r="GV285" s="18"/>
      <c r="GW285" s="18"/>
      <c r="GX285" s="18"/>
      <c r="GY285" s="18"/>
      <c r="GZ285" s="18"/>
      <c r="HA285" s="18"/>
      <c r="HB285" s="18"/>
      <c r="HC285" s="18"/>
      <c r="HD285" s="18"/>
      <c r="HE285" s="18"/>
      <c r="HF285" s="18"/>
      <c r="HG285" s="18"/>
      <c r="HH285" s="18"/>
      <c r="HI285" s="18"/>
      <c r="HJ285" s="18"/>
      <c r="HK285" s="18"/>
      <c r="HL285" s="18"/>
      <c r="HM285" s="18"/>
      <c r="HN285" s="18"/>
      <c r="HO285" s="18"/>
      <c r="HP285" s="18"/>
      <c r="HQ285" s="18"/>
      <c r="HR285" s="18"/>
      <c r="HS285" s="18"/>
      <c r="HT285" s="18"/>
      <c r="HU285" s="18"/>
      <c r="HV285" s="18"/>
      <c r="HW285" s="18"/>
      <c r="HX285" s="18"/>
      <c r="HY285" s="18"/>
      <c r="HZ285" s="18"/>
      <c r="IA285" s="18"/>
      <c r="IB285" s="18"/>
      <c r="IC285" s="18"/>
      <c r="ID285" s="18"/>
      <c r="IE285" s="18"/>
      <c r="IF285" s="18"/>
      <c r="IG285" s="18"/>
      <c r="IH285" s="18"/>
      <c r="II285" s="18"/>
      <c r="IJ285" s="18"/>
      <c r="IK285" s="18"/>
      <c r="IL285" s="18"/>
      <c r="IM285" s="18"/>
      <c r="IN285" s="18"/>
      <c r="IO285" s="18"/>
      <c r="IP285" s="18"/>
      <c r="IQ285" s="18"/>
      <c r="IR285" s="18"/>
      <c r="IS285" s="18"/>
      <c r="IT285" s="18"/>
      <c r="IU285" s="18"/>
      <c r="IV285" s="18"/>
      <c r="IW285" s="18"/>
      <c r="IX285" s="18"/>
      <c r="IY285" s="18"/>
      <c r="IZ285" s="18"/>
      <c r="JA285" s="18"/>
      <c r="JB285" s="18"/>
      <c r="JC285" s="18"/>
      <c r="JD285" s="18"/>
      <c r="JE285" s="18"/>
      <c r="JF285" s="18"/>
      <c r="JG285" s="18"/>
      <c r="JH285" s="18"/>
      <c r="JI285" s="18"/>
      <c r="JJ285" s="18"/>
      <c r="JK285" s="18"/>
      <c r="JL285" s="18"/>
      <c r="JM285" s="18"/>
      <c r="JN285" s="18"/>
      <c r="JO285" s="18"/>
      <c r="JP285" s="18"/>
      <c r="JQ285" s="18"/>
      <c r="JR285" s="18"/>
      <c r="JS285" s="18"/>
      <c r="JT285" s="18"/>
      <c r="JU285" s="18"/>
      <c r="JV285" s="18"/>
      <c r="JW285" s="18"/>
      <c r="JX285" s="18"/>
      <c r="JY285" s="18"/>
      <c r="JZ285" s="18"/>
      <c r="KA285" s="18"/>
      <c r="KB285" s="18"/>
      <c r="KC285" s="18"/>
      <c r="KD285" s="18"/>
      <c r="KE285" s="18"/>
      <c r="KF285" s="18"/>
      <c r="KG285" s="18"/>
      <c r="KH285" s="18"/>
      <c r="KI285" s="18"/>
      <c r="KJ285" s="18"/>
      <c r="KK285" s="18"/>
      <c r="KL285" s="18"/>
      <c r="KM285" s="18"/>
      <c r="KN285" s="18"/>
      <c r="KO285" s="18"/>
      <c r="KP285" s="18"/>
      <c r="KQ285" s="18"/>
      <c r="KR285" s="18"/>
      <c r="KS285" s="18"/>
      <c r="KT285" s="18"/>
      <c r="KU285" s="18"/>
      <c r="KV285" s="18"/>
      <c r="KW285" s="18"/>
      <c r="KX285" s="18"/>
      <c r="KY285" s="18"/>
      <c r="KZ285" s="18"/>
      <c r="LA285" s="18"/>
      <c r="LB285" s="18"/>
      <c r="LC285" s="18"/>
      <c r="LD285" s="18"/>
      <c r="LE285" s="18"/>
      <c r="LF285" s="18"/>
      <c r="LG285" s="18"/>
      <c r="LH285" s="18"/>
      <c r="LI285" s="18"/>
      <c r="LJ285" s="18"/>
      <c r="LK285" s="18"/>
      <c r="LL285" s="18"/>
      <c r="LM285" s="18"/>
      <c r="LN285" s="18"/>
      <c r="LO285" s="18"/>
      <c r="LP285" s="18"/>
      <c r="LQ285" s="18"/>
      <c r="LR285" s="18"/>
      <c r="LS285" s="18"/>
      <c r="LT285" s="18"/>
      <c r="LU285" s="18"/>
      <c r="LV285" s="18"/>
      <c r="LW285" s="18"/>
      <c r="LX285" s="18"/>
      <c r="LY285" s="18"/>
      <c r="LZ285" s="18"/>
      <c r="MA285" s="18"/>
      <c r="MB285" s="18"/>
      <c r="MC285" s="18"/>
      <c r="MD285" s="18"/>
      <c r="ME285" s="18"/>
      <c r="MF285" s="18"/>
      <c r="MG285" s="18"/>
      <c r="MH285" s="18"/>
      <c r="MI285" s="18"/>
      <c r="MJ285" s="18"/>
      <c r="MK285" s="18"/>
      <c r="ML285" s="18"/>
      <c r="MM285" s="18"/>
      <c r="MN285" s="18"/>
      <c r="MO285" s="18"/>
      <c r="MP285" s="18"/>
      <c r="MQ285" s="18"/>
      <c r="MR285" s="18"/>
      <c r="MS285" s="18"/>
      <c r="MT285" s="18"/>
      <c r="MU285" s="18"/>
      <c r="MV285" s="18"/>
      <c r="MW285" s="18"/>
      <c r="MX285" s="18"/>
      <c r="MY285" s="18"/>
      <c r="MZ285" s="18"/>
      <c r="NA285" s="18"/>
      <c r="NB285" s="18"/>
      <c r="NC285" s="18"/>
      <c r="ND285" s="18"/>
      <c r="NE285" s="18"/>
      <c r="NF285" s="18"/>
      <c r="NG285" s="18"/>
      <c r="NH285" s="18"/>
      <c r="NI285" s="18"/>
      <c r="NJ285" s="18"/>
      <c r="NK285" s="18"/>
      <c r="NL285" s="18"/>
      <c r="NM285" s="18"/>
      <c r="NN285" s="18"/>
      <c r="NO285" s="18"/>
      <c r="NP285" s="18"/>
      <c r="NQ285" s="18"/>
      <c r="NR285" s="18"/>
      <c r="NS285" s="18"/>
      <c r="NT285" s="18"/>
      <c r="NU285" s="18"/>
      <c r="NV285" s="18"/>
      <c r="NW285" s="18"/>
      <c r="NX285" s="18"/>
      <c r="NY285" s="18"/>
      <c r="NZ285" s="18"/>
      <c r="OA285" s="18"/>
      <c r="OB285" s="18"/>
      <c r="OC285" s="18"/>
      <c r="OD285" s="18"/>
    </row>
    <row r="286" spans="1:394" ht="27.75" customHeight="1" x14ac:dyDescent="0.25">
      <c r="A286" s="37"/>
      <c r="B286" s="48"/>
      <c r="C286" s="49"/>
      <c r="D286" s="49"/>
      <c r="E286" s="49"/>
      <c r="F286" s="33"/>
      <c r="G286" s="50"/>
      <c r="H286" s="18"/>
      <c r="I286" s="106"/>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c r="DD286" s="18"/>
      <c r="DE286" s="18"/>
      <c r="DF286" s="18"/>
      <c r="DG286" s="18"/>
      <c r="DH286" s="18"/>
      <c r="DI286" s="18"/>
      <c r="DJ286" s="18"/>
      <c r="DK286" s="18"/>
      <c r="DL286" s="18"/>
      <c r="DM286" s="18"/>
      <c r="DN286" s="18"/>
      <c r="DO286" s="18"/>
      <c r="DP286" s="18"/>
      <c r="DQ286" s="18"/>
      <c r="DR286" s="18"/>
      <c r="DS286" s="18"/>
      <c r="DT286" s="18"/>
      <c r="DU286" s="18"/>
      <c r="DV286" s="18"/>
      <c r="DW286" s="18"/>
      <c r="DX286" s="18"/>
      <c r="DY286" s="18"/>
      <c r="DZ286" s="18"/>
      <c r="EA286" s="18"/>
      <c r="EB286" s="18"/>
      <c r="EC286" s="18"/>
      <c r="ED286" s="18"/>
      <c r="EE286" s="18"/>
      <c r="EF286" s="18"/>
      <c r="EG286" s="18"/>
      <c r="EH286" s="18"/>
      <c r="EI286" s="18"/>
      <c r="EJ286" s="18"/>
      <c r="EK286" s="18"/>
      <c r="EL286" s="18"/>
      <c r="EM286" s="18"/>
      <c r="EN286" s="18"/>
      <c r="EO286" s="18"/>
      <c r="EP286" s="18"/>
      <c r="EQ286" s="18"/>
      <c r="ER286" s="18"/>
      <c r="ES286" s="18"/>
      <c r="ET286" s="18"/>
      <c r="EU286" s="18"/>
      <c r="EV286" s="18"/>
      <c r="EW286" s="18"/>
      <c r="EX286" s="18"/>
      <c r="EY286" s="18"/>
      <c r="EZ286" s="18"/>
      <c r="FA286" s="18"/>
      <c r="FB286" s="18"/>
      <c r="FC286" s="18"/>
      <c r="FD286" s="18"/>
      <c r="FE286" s="18"/>
      <c r="FF286" s="18"/>
      <c r="FG286" s="18"/>
      <c r="FH286" s="18"/>
      <c r="FI286" s="18"/>
      <c r="FJ286" s="18"/>
      <c r="FK286" s="18"/>
      <c r="FL286" s="18"/>
      <c r="FM286" s="18"/>
      <c r="FN286" s="18"/>
      <c r="FO286" s="18"/>
      <c r="FP286" s="18"/>
      <c r="FQ286" s="18"/>
      <c r="FR286" s="18"/>
      <c r="FS286" s="18"/>
      <c r="FT286" s="18"/>
      <c r="FU286" s="18"/>
      <c r="FV286" s="18"/>
      <c r="FW286" s="18"/>
      <c r="FX286" s="18"/>
      <c r="FY286" s="18"/>
      <c r="FZ286" s="18"/>
      <c r="GA286" s="18"/>
      <c r="GB286" s="18"/>
      <c r="GC286" s="18"/>
      <c r="GD286" s="18"/>
      <c r="GE286" s="18"/>
      <c r="GF286" s="18"/>
      <c r="GG286" s="18"/>
      <c r="GH286" s="18"/>
      <c r="GI286" s="18"/>
      <c r="GJ286" s="18"/>
      <c r="GK286" s="18"/>
      <c r="GL286" s="18"/>
      <c r="GM286" s="18"/>
      <c r="GN286" s="18"/>
      <c r="GO286" s="18"/>
      <c r="GP286" s="18"/>
      <c r="GQ286" s="18"/>
      <c r="GR286" s="18"/>
      <c r="GS286" s="18"/>
      <c r="GT286" s="18"/>
      <c r="GU286" s="18"/>
      <c r="GV286" s="18"/>
      <c r="GW286" s="18"/>
      <c r="GX286" s="18"/>
      <c r="GY286" s="18"/>
      <c r="GZ286" s="18"/>
      <c r="HA286" s="18"/>
      <c r="HB286" s="18"/>
      <c r="HC286" s="18"/>
      <c r="HD286" s="18"/>
      <c r="HE286" s="18"/>
      <c r="HF286" s="18"/>
      <c r="HG286" s="18"/>
      <c r="HH286" s="18"/>
      <c r="HI286" s="18"/>
      <c r="HJ286" s="18"/>
      <c r="HK286" s="18"/>
      <c r="HL286" s="18"/>
      <c r="HM286" s="18"/>
      <c r="HN286" s="18"/>
      <c r="HO286" s="18"/>
      <c r="HP286" s="18"/>
      <c r="HQ286" s="18"/>
      <c r="HR286" s="18"/>
      <c r="HS286" s="18"/>
      <c r="HT286" s="18"/>
      <c r="HU286" s="18"/>
      <c r="HV286" s="18"/>
      <c r="HW286" s="18"/>
      <c r="HX286" s="18"/>
      <c r="HY286" s="18"/>
      <c r="HZ286" s="18"/>
      <c r="IA286" s="18"/>
      <c r="IB286" s="18"/>
      <c r="IC286" s="18"/>
      <c r="ID286" s="18"/>
      <c r="IE286" s="18"/>
      <c r="IF286" s="18"/>
      <c r="IG286" s="18"/>
      <c r="IH286" s="18"/>
      <c r="II286" s="18"/>
      <c r="IJ286" s="18"/>
      <c r="IK286" s="18"/>
      <c r="IL286" s="18"/>
      <c r="IM286" s="18"/>
      <c r="IN286" s="18"/>
      <c r="IO286" s="18"/>
      <c r="IP286" s="18"/>
      <c r="IQ286" s="18"/>
      <c r="IR286" s="18"/>
      <c r="IS286" s="18"/>
      <c r="IT286" s="18"/>
      <c r="IU286" s="18"/>
      <c r="IV286" s="18"/>
      <c r="IW286" s="18"/>
      <c r="IX286" s="18"/>
      <c r="IY286" s="18"/>
      <c r="IZ286" s="18"/>
      <c r="JA286" s="18"/>
      <c r="JB286" s="18"/>
      <c r="JC286" s="18"/>
      <c r="JD286" s="18"/>
      <c r="JE286" s="18"/>
      <c r="JF286" s="18"/>
      <c r="JG286" s="18"/>
      <c r="JH286" s="18"/>
      <c r="JI286" s="18"/>
      <c r="JJ286" s="18"/>
      <c r="JK286" s="18"/>
      <c r="JL286" s="18"/>
      <c r="JM286" s="18"/>
      <c r="JN286" s="18"/>
      <c r="JO286" s="18"/>
      <c r="JP286" s="18"/>
      <c r="JQ286" s="18"/>
      <c r="JR286" s="18"/>
      <c r="JS286" s="18"/>
      <c r="JT286" s="18"/>
      <c r="JU286" s="18"/>
      <c r="JV286" s="18"/>
      <c r="JW286" s="18"/>
      <c r="JX286" s="18"/>
      <c r="JY286" s="18"/>
      <c r="JZ286" s="18"/>
      <c r="KA286" s="18"/>
      <c r="KB286" s="18"/>
      <c r="KC286" s="18"/>
      <c r="KD286" s="18"/>
      <c r="KE286" s="18"/>
      <c r="KF286" s="18"/>
      <c r="KG286" s="18"/>
      <c r="KH286" s="18"/>
      <c r="KI286" s="18"/>
      <c r="KJ286" s="18"/>
      <c r="KK286" s="18"/>
      <c r="KL286" s="18"/>
      <c r="KM286" s="18"/>
      <c r="KN286" s="18"/>
      <c r="KO286" s="18"/>
      <c r="KP286" s="18"/>
      <c r="KQ286" s="18"/>
      <c r="KR286" s="18"/>
      <c r="KS286" s="18"/>
      <c r="KT286" s="18"/>
      <c r="KU286" s="18"/>
      <c r="KV286" s="18"/>
      <c r="KW286" s="18"/>
      <c r="KX286" s="18"/>
      <c r="KY286" s="18"/>
      <c r="KZ286" s="18"/>
      <c r="LA286" s="18"/>
      <c r="LB286" s="18"/>
      <c r="LC286" s="18"/>
      <c r="LD286" s="18"/>
      <c r="LE286" s="18"/>
      <c r="LF286" s="18"/>
      <c r="LG286" s="18"/>
      <c r="LH286" s="18"/>
      <c r="LI286" s="18"/>
      <c r="LJ286" s="18"/>
      <c r="LK286" s="18"/>
      <c r="LL286" s="18"/>
      <c r="LM286" s="18"/>
      <c r="LN286" s="18"/>
      <c r="LO286" s="18"/>
      <c r="LP286" s="18"/>
      <c r="LQ286" s="18"/>
      <c r="LR286" s="18"/>
      <c r="LS286" s="18"/>
      <c r="LT286" s="18"/>
      <c r="LU286" s="18"/>
      <c r="LV286" s="18"/>
      <c r="LW286" s="18"/>
      <c r="LX286" s="18"/>
      <c r="LY286" s="18"/>
      <c r="LZ286" s="18"/>
      <c r="MA286" s="18"/>
      <c r="MB286" s="18"/>
      <c r="MC286" s="18"/>
      <c r="MD286" s="18"/>
      <c r="ME286" s="18"/>
      <c r="MF286" s="18"/>
      <c r="MG286" s="18"/>
      <c r="MH286" s="18"/>
      <c r="MI286" s="18"/>
      <c r="MJ286" s="18"/>
      <c r="MK286" s="18"/>
      <c r="ML286" s="18"/>
      <c r="MM286" s="18"/>
      <c r="MN286" s="18"/>
      <c r="MO286" s="18"/>
      <c r="MP286" s="18"/>
      <c r="MQ286" s="18"/>
      <c r="MR286" s="18"/>
      <c r="MS286" s="18"/>
      <c r="MT286" s="18"/>
      <c r="MU286" s="18"/>
      <c r="MV286" s="18"/>
      <c r="MW286" s="18"/>
      <c r="MX286" s="18"/>
      <c r="MY286" s="18"/>
      <c r="MZ286" s="18"/>
      <c r="NA286" s="18"/>
      <c r="NB286" s="18"/>
      <c r="NC286" s="18"/>
      <c r="ND286" s="18"/>
      <c r="NE286" s="18"/>
      <c r="NF286" s="18"/>
      <c r="NG286" s="18"/>
      <c r="NH286" s="18"/>
      <c r="NI286" s="18"/>
      <c r="NJ286" s="18"/>
      <c r="NK286" s="18"/>
      <c r="NL286" s="18"/>
      <c r="NM286" s="18"/>
      <c r="NN286" s="18"/>
      <c r="NO286" s="18"/>
      <c r="NP286" s="18"/>
      <c r="NQ286" s="18"/>
      <c r="NR286" s="18"/>
      <c r="NS286" s="18"/>
      <c r="NT286" s="18"/>
      <c r="NU286" s="18"/>
      <c r="NV286" s="18"/>
      <c r="NW286" s="18"/>
      <c r="NX286" s="18"/>
      <c r="NY286" s="18"/>
      <c r="NZ286" s="18"/>
      <c r="OA286" s="18"/>
      <c r="OB286" s="18"/>
      <c r="OC286" s="18"/>
      <c r="OD286" s="18"/>
    </row>
    <row r="287" spans="1:394" ht="27.75" customHeight="1" x14ac:dyDescent="0.25">
      <c r="A287" s="37"/>
      <c r="B287" s="48"/>
      <c r="C287" s="49"/>
      <c r="D287" s="49"/>
      <c r="E287" s="49"/>
      <c r="F287" s="33"/>
      <c r="G287" s="50"/>
      <c r="H287" s="18"/>
      <c r="I287" s="106"/>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c r="DD287" s="18"/>
      <c r="DE287" s="18"/>
      <c r="DF287" s="18"/>
      <c r="DG287" s="18"/>
      <c r="DH287" s="18"/>
      <c r="DI287" s="18"/>
      <c r="DJ287" s="18"/>
      <c r="DK287" s="18"/>
      <c r="DL287" s="18"/>
      <c r="DM287" s="18"/>
      <c r="DN287" s="18"/>
      <c r="DO287" s="18"/>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18"/>
      <c r="GV287" s="18"/>
      <c r="GW287" s="18"/>
      <c r="GX287" s="18"/>
      <c r="GY287" s="18"/>
      <c r="GZ287" s="18"/>
      <c r="HA287" s="18"/>
      <c r="HB287" s="18"/>
      <c r="HC287" s="18"/>
      <c r="HD287" s="18"/>
      <c r="HE287" s="18"/>
      <c r="HF287" s="18"/>
      <c r="HG287" s="18"/>
      <c r="HH287" s="18"/>
      <c r="HI287" s="18"/>
      <c r="HJ287" s="18"/>
      <c r="HK287" s="18"/>
      <c r="HL287" s="18"/>
      <c r="HM287" s="18"/>
      <c r="HN287" s="18"/>
      <c r="HO287" s="18"/>
      <c r="HP287" s="18"/>
      <c r="HQ287" s="18"/>
      <c r="HR287" s="18"/>
      <c r="HS287" s="18"/>
      <c r="HT287" s="18"/>
      <c r="HU287" s="18"/>
      <c r="HV287" s="18"/>
      <c r="HW287" s="18"/>
      <c r="HX287" s="18"/>
      <c r="HY287" s="18"/>
      <c r="HZ287" s="18"/>
      <c r="IA287" s="18"/>
      <c r="IB287" s="18"/>
      <c r="IC287" s="18"/>
      <c r="ID287" s="18"/>
      <c r="IE287" s="18"/>
      <c r="IF287" s="18"/>
      <c r="IG287" s="18"/>
      <c r="IH287" s="18"/>
      <c r="II287" s="18"/>
      <c r="IJ287" s="18"/>
      <c r="IK287" s="18"/>
      <c r="IL287" s="18"/>
      <c r="IM287" s="18"/>
      <c r="IN287" s="18"/>
      <c r="IO287" s="18"/>
      <c r="IP287" s="18"/>
      <c r="IQ287" s="18"/>
      <c r="IR287" s="18"/>
      <c r="IS287" s="18"/>
      <c r="IT287" s="18"/>
      <c r="IU287" s="18"/>
      <c r="IV287" s="18"/>
      <c r="IW287" s="18"/>
      <c r="IX287" s="18"/>
      <c r="IY287" s="18"/>
      <c r="IZ287" s="18"/>
      <c r="JA287" s="18"/>
      <c r="JB287" s="18"/>
      <c r="JC287" s="18"/>
      <c r="JD287" s="18"/>
      <c r="JE287" s="18"/>
      <c r="JF287" s="18"/>
      <c r="JG287" s="18"/>
      <c r="JH287" s="18"/>
      <c r="JI287" s="18"/>
      <c r="JJ287" s="18"/>
      <c r="JK287" s="18"/>
      <c r="JL287" s="18"/>
      <c r="JM287" s="18"/>
      <c r="JN287" s="18"/>
      <c r="JO287" s="18"/>
      <c r="JP287" s="18"/>
      <c r="JQ287" s="18"/>
      <c r="JR287" s="18"/>
      <c r="JS287" s="18"/>
      <c r="JT287" s="18"/>
      <c r="JU287" s="18"/>
      <c r="JV287" s="18"/>
      <c r="JW287" s="18"/>
      <c r="JX287" s="18"/>
      <c r="JY287" s="18"/>
      <c r="JZ287" s="18"/>
      <c r="KA287" s="18"/>
      <c r="KB287" s="18"/>
      <c r="KC287" s="18"/>
      <c r="KD287" s="18"/>
      <c r="KE287" s="18"/>
      <c r="KF287" s="18"/>
      <c r="KG287" s="18"/>
      <c r="KH287" s="18"/>
      <c r="KI287" s="18"/>
      <c r="KJ287" s="18"/>
      <c r="KK287" s="18"/>
      <c r="KL287" s="18"/>
      <c r="KM287" s="18"/>
      <c r="KN287" s="18"/>
      <c r="KO287" s="18"/>
      <c r="KP287" s="18"/>
      <c r="KQ287" s="18"/>
      <c r="KR287" s="18"/>
      <c r="KS287" s="18"/>
      <c r="KT287" s="18"/>
      <c r="KU287" s="18"/>
      <c r="KV287" s="18"/>
      <c r="KW287" s="18"/>
      <c r="KX287" s="18"/>
      <c r="KY287" s="18"/>
      <c r="KZ287" s="18"/>
      <c r="LA287" s="18"/>
      <c r="LB287" s="18"/>
      <c r="LC287" s="18"/>
      <c r="LD287" s="18"/>
      <c r="LE287" s="18"/>
      <c r="LF287" s="18"/>
      <c r="LG287" s="18"/>
      <c r="LH287" s="18"/>
      <c r="LI287" s="18"/>
      <c r="LJ287" s="18"/>
      <c r="LK287" s="18"/>
      <c r="LL287" s="18"/>
      <c r="LM287" s="18"/>
      <c r="LN287" s="18"/>
      <c r="LO287" s="18"/>
      <c r="LP287" s="18"/>
      <c r="LQ287" s="18"/>
      <c r="LR287" s="18"/>
      <c r="LS287" s="18"/>
      <c r="LT287" s="18"/>
      <c r="LU287" s="18"/>
      <c r="LV287" s="18"/>
      <c r="LW287" s="18"/>
      <c r="LX287" s="18"/>
      <c r="LY287" s="18"/>
      <c r="LZ287" s="18"/>
      <c r="MA287" s="18"/>
      <c r="MB287" s="18"/>
      <c r="MC287" s="18"/>
      <c r="MD287" s="18"/>
      <c r="ME287" s="18"/>
      <c r="MF287" s="18"/>
      <c r="MG287" s="18"/>
      <c r="MH287" s="18"/>
      <c r="MI287" s="18"/>
      <c r="MJ287" s="18"/>
      <c r="MK287" s="18"/>
      <c r="ML287" s="18"/>
      <c r="MM287" s="18"/>
      <c r="MN287" s="18"/>
      <c r="MO287" s="18"/>
      <c r="MP287" s="18"/>
      <c r="MQ287" s="18"/>
      <c r="MR287" s="18"/>
      <c r="MS287" s="18"/>
      <c r="MT287" s="18"/>
      <c r="MU287" s="18"/>
      <c r="MV287" s="18"/>
      <c r="MW287" s="18"/>
      <c r="MX287" s="18"/>
      <c r="MY287" s="18"/>
      <c r="MZ287" s="18"/>
      <c r="NA287" s="18"/>
      <c r="NB287" s="18"/>
      <c r="NC287" s="18"/>
      <c r="ND287" s="18"/>
      <c r="NE287" s="18"/>
      <c r="NF287" s="18"/>
      <c r="NG287" s="18"/>
      <c r="NH287" s="18"/>
      <c r="NI287" s="18"/>
      <c r="NJ287" s="18"/>
      <c r="NK287" s="18"/>
      <c r="NL287" s="18"/>
      <c r="NM287" s="18"/>
      <c r="NN287" s="18"/>
      <c r="NO287" s="18"/>
      <c r="NP287" s="18"/>
      <c r="NQ287" s="18"/>
      <c r="NR287" s="18"/>
      <c r="NS287" s="18"/>
      <c r="NT287" s="18"/>
      <c r="NU287" s="18"/>
      <c r="NV287" s="18"/>
      <c r="NW287" s="18"/>
      <c r="NX287" s="18"/>
      <c r="NY287" s="18"/>
      <c r="NZ287" s="18"/>
      <c r="OA287" s="18"/>
      <c r="OB287" s="18"/>
      <c r="OC287" s="18"/>
      <c r="OD287" s="18"/>
    </row>
    <row r="288" spans="1:394" ht="27.75" customHeight="1" x14ac:dyDescent="0.25">
      <c r="A288" s="37"/>
      <c r="B288" s="48"/>
      <c r="C288" s="49"/>
      <c r="D288" s="49"/>
      <c r="E288" s="49"/>
      <c r="F288" s="33"/>
      <c r="G288" s="50"/>
      <c r="H288" s="18"/>
      <c r="I288" s="106"/>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c r="DB288" s="18"/>
      <c r="DC288" s="18"/>
      <c r="DD288" s="18"/>
      <c r="DE288" s="18"/>
      <c r="DF288" s="18"/>
      <c r="DG288" s="18"/>
      <c r="DH288" s="18"/>
      <c r="DI288" s="18"/>
      <c r="DJ288" s="18"/>
      <c r="DK288" s="18"/>
      <c r="DL288" s="18"/>
      <c r="DM288" s="18"/>
      <c r="DN288" s="18"/>
      <c r="DO288" s="18"/>
      <c r="DP288" s="18"/>
      <c r="DQ288" s="18"/>
      <c r="DR288" s="18"/>
      <c r="DS288" s="18"/>
      <c r="DT288" s="18"/>
      <c r="DU288" s="18"/>
      <c r="DV288" s="18"/>
      <c r="DW288" s="18"/>
      <c r="DX288" s="18"/>
      <c r="DY288" s="18"/>
      <c r="DZ288" s="18"/>
      <c r="EA288" s="18"/>
      <c r="EB288" s="18"/>
      <c r="EC288" s="18"/>
      <c r="ED288" s="18"/>
      <c r="EE288" s="18"/>
      <c r="EF288" s="18"/>
      <c r="EG288" s="18"/>
      <c r="EH288" s="18"/>
      <c r="EI288" s="18"/>
      <c r="EJ288" s="18"/>
      <c r="EK288" s="18"/>
      <c r="EL288" s="18"/>
      <c r="EM288" s="18"/>
      <c r="EN288" s="18"/>
      <c r="EO288" s="18"/>
      <c r="EP288" s="18"/>
      <c r="EQ288" s="18"/>
      <c r="ER288" s="18"/>
      <c r="ES288" s="18"/>
      <c r="ET288" s="18"/>
      <c r="EU288" s="18"/>
      <c r="EV288" s="18"/>
      <c r="EW288" s="18"/>
      <c r="EX288" s="18"/>
      <c r="EY288" s="18"/>
      <c r="EZ288" s="18"/>
      <c r="FA288" s="18"/>
      <c r="FB288" s="18"/>
      <c r="FC288" s="18"/>
      <c r="FD288" s="18"/>
      <c r="FE288" s="18"/>
      <c r="FF288" s="18"/>
      <c r="FG288" s="18"/>
      <c r="FH288" s="18"/>
      <c r="FI288" s="18"/>
      <c r="FJ288" s="18"/>
      <c r="FK288" s="18"/>
      <c r="FL288" s="18"/>
      <c r="FM288" s="18"/>
      <c r="FN288" s="18"/>
      <c r="FO288" s="18"/>
      <c r="FP288" s="18"/>
      <c r="FQ288" s="18"/>
      <c r="FR288" s="18"/>
      <c r="FS288" s="18"/>
      <c r="FT288" s="18"/>
      <c r="FU288" s="18"/>
      <c r="FV288" s="18"/>
      <c r="FW288" s="18"/>
      <c r="FX288" s="18"/>
      <c r="FY288" s="18"/>
      <c r="FZ288" s="18"/>
      <c r="GA288" s="18"/>
      <c r="GB288" s="18"/>
      <c r="GC288" s="18"/>
      <c r="GD288" s="18"/>
      <c r="GE288" s="18"/>
      <c r="GF288" s="18"/>
      <c r="GG288" s="18"/>
      <c r="GH288" s="18"/>
      <c r="GI288" s="18"/>
      <c r="GJ288" s="18"/>
      <c r="GK288" s="18"/>
      <c r="GL288" s="18"/>
      <c r="GM288" s="18"/>
      <c r="GN288" s="18"/>
      <c r="GO288" s="18"/>
      <c r="GP288" s="18"/>
      <c r="GQ288" s="18"/>
      <c r="GR288" s="18"/>
      <c r="GS288" s="18"/>
      <c r="GT288" s="18"/>
      <c r="GU288" s="18"/>
      <c r="GV288" s="18"/>
      <c r="GW288" s="18"/>
      <c r="GX288" s="18"/>
      <c r="GY288" s="18"/>
      <c r="GZ288" s="18"/>
      <c r="HA288" s="18"/>
      <c r="HB288" s="18"/>
      <c r="HC288" s="18"/>
      <c r="HD288" s="18"/>
      <c r="HE288" s="18"/>
      <c r="HF288" s="18"/>
      <c r="HG288" s="18"/>
      <c r="HH288" s="18"/>
      <c r="HI288" s="18"/>
      <c r="HJ288" s="18"/>
      <c r="HK288" s="18"/>
      <c r="HL288" s="18"/>
      <c r="HM288" s="18"/>
      <c r="HN288" s="18"/>
      <c r="HO288" s="18"/>
      <c r="HP288" s="18"/>
      <c r="HQ288" s="18"/>
      <c r="HR288" s="18"/>
      <c r="HS288" s="18"/>
      <c r="HT288" s="18"/>
      <c r="HU288" s="18"/>
      <c r="HV288" s="18"/>
      <c r="HW288" s="18"/>
      <c r="HX288" s="18"/>
      <c r="HY288" s="18"/>
      <c r="HZ288" s="18"/>
      <c r="IA288" s="18"/>
      <c r="IB288" s="18"/>
      <c r="IC288" s="18"/>
      <c r="ID288" s="18"/>
      <c r="IE288" s="18"/>
      <c r="IF288" s="18"/>
      <c r="IG288" s="18"/>
      <c r="IH288" s="18"/>
      <c r="II288" s="18"/>
      <c r="IJ288" s="18"/>
      <c r="IK288" s="18"/>
      <c r="IL288" s="18"/>
      <c r="IM288" s="18"/>
      <c r="IN288" s="18"/>
      <c r="IO288" s="18"/>
      <c r="IP288" s="18"/>
      <c r="IQ288" s="18"/>
      <c r="IR288" s="18"/>
      <c r="IS288" s="18"/>
      <c r="IT288" s="18"/>
      <c r="IU288" s="18"/>
      <c r="IV288" s="18"/>
      <c r="IW288" s="18"/>
      <c r="IX288" s="18"/>
      <c r="IY288" s="18"/>
      <c r="IZ288" s="18"/>
      <c r="JA288" s="18"/>
      <c r="JB288" s="18"/>
      <c r="JC288" s="18"/>
      <c r="JD288" s="18"/>
      <c r="JE288" s="18"/>
      <c r="JF288" s="18"/>
      <c r="JG288" s="18"/>
      <c r="JH288" s="18"/>
      <c r="JI288" s="18"/>
      <c r="JJ288" s="18"/>
      <c r="JK288" s="18"/>
      <c r="JL288" s="18"/>
      <c r="JM288" s="18"/>
      <c r="JN288" s="18"/>
      <c r="JO288" s="18"/>
      <c r="JP288" s="18"/>
      <c r="JQ288" s="18"/>
      <c r="JR288" s="18"/>
      <c r="JS288" s="18"/>
      <c r="JT288" s="18"/>
      <c r="JU288" s="18"/>
      <c r="JV288" s="18"/>
      <c r="JW288" s="18"/>
      <c r="JX288" s="18"/>
      <c r="JY288" s="18"/>
      <c r="JZ288" s="18"/>
      <c r="KA288" s="18"/>
      <c r="KB288" s="18"/>
      <c r="KC288" s="18"/>
      <c r="KD288" s="18"/>
      <c r="KE288" s="18"/>
      <c r="KF288" s="18"/>
      <c r="KG288" s="18"/>
      <c r="KH288" s="18"/>
      <c r="KI288" s="18"/>
      <c r="KJ288" s="18"/>
      <c r="KK288" s="18"/>
      <c r="KL288" s="18"/>
      <c r="KM288" s="18"/>
      <c r="KN288" s="18"/>
      <c r="KO288" s="18"/>
      <c r="KP288" s="18"/>
      <c r="KQ288" s="18"/>
      <c r="KR288" s="18"/>
      <c r="KS288" s="18"/>
      <c r="KT288" s="18"/>
      <c r="KU288" s="18"/>
      <c r="KV288" s="18"/>
      <c r="KW288" s="18"/>
      <c r="KX288" s="18"/>
      <c r="KY288" s="18"/>
      <c r="KZ288" s="18"/>
      <c r="LA288" s="18"/>
      <c r="LB288" s="18"/>
      <c r="LC288" s="18"/>
      <c r="LD288" s="18"/>
      <c r="LE288" s="18"/>
      <c r="LF288" s="18"/>
      <c r="LG288" s="18"/>
      <c r="LH288" s="18"/>
      <c r="LI288" s="18"/>
      <c r="LJ288" s="18"/>
      <c r="LK288" s="18"/>
      <c r="LL288" s="18"/>
      <c r="LM288" s="18"/>
      <c r="LN288" s="18"/>
      <c r="LO288" s="18"/>
      <c r="LP288" s="18"/>
      <c r="LQ288" s="18"/>
      <c r="LR288" s="18"/>
      <c r="LS288" s="18"/>
      <c r="LT288" s="18"/>
      <c r="LU288" s="18"/>
      <c r="LV288" s="18"/>
      <c r="LW288" s="18"/>
      <c r="LX288" s="18"/>
      <c r="LY288" s="18"/>
      <c r="LZ288" s="18"/>
      <c r="MA288" s="18"/>
      <c r="MB288" s="18"/>
      <c r="MC288" s="18"/>
      <c r="MD288" s="18"/>
      <c r="ME288" s="18"/>
      <c r="MF288" s="18"/>
      <c r="MG288" s="18"/>
      <c r="MH288" s="18"/>
      <c r="MI288" s="18"/>
      <c r="MJ288" s="18"/>
      <c r="MK288" s="18"/>
      <c r="ML288" s="18"/>
      <c r="MM288" s="18"/>
      <c r="MN288" s="18"/>
      <c r="MO288" s="18"/>
      <c r="MP288" s="18"/>
      <c r="MQ288" s="18"/>
      <c r="MR288" s="18"/>
      <c r="MS288" s="18"/>
      <c r="MT288" s="18"/>
      <c r="MU288" s="18"/>
      <c r="MV288" s="18"/>
      <c r="MW288" s="18"/>
      <c r="MX288" s="18"/>
      <c r="MY288" s="18"/>
      <c r="MZ288" s="18"/>
      <c r="NA288" s="18"/>
      <c r="NB288" s="18"/>
      <c r="NC288" s="18"/>
      <c r="ND288" s="18"/>
      <c r="NE288" s="18"/>
      <c r="NF288" s="18"/>
      <c r="NG288" s="18"/>
      <c r="NH288" s="18"/>
      <c r="NI288" s="18"/>
      <c r="NJ288" s="18"/>
      <c r="NK288" s="18"/>
      <c r="NL288" s="18"/>
      <c r="NM288" s="18"/>
      <c r="NN288" s="18"/>
      <c r="NO288" s="18"/>
      <c r="NP288" s="18"/>
      <c r="NQ288" s="18"/>
      <c r="NR288" s="18"/>
      <c r="NS288" s="18"/>
      <c r="NT288" s="18"/>
      <c r="NU288" s="18"/>
      <c r="NV288" s="18"/>
      <c r="NW288" s="18"/>
      <c r="NX288" s="18"/>
      <c r="NY288" s="18"/>
      <c r="NZ288" s="18"/>
      <c r="OA288" s="18"/>
      <c r="OB288" s="18"/>
      <c r="OC288" s="18"/>
      <c r="OD288" s="18"/>
    </row>
    <row r="289" spans="1:7" ht="27.75" customHeight="1" x14ac:dyDescent="0.25">
      <c r="B289" s="51"/>
      <c r="D289" s="52"/>
      <c r="E289" s="52"/>
      <c r="F289" s="33"/>
      <c r="G289" s="11"/>
    </row>
    <row r="290" spans="1:7" ht="27.75" customHeight="1" x14ac:dyDescent="0.25">
      <c r="A290" s="53"/>
      <c r="B290" s="54"/>
    </row>
    <row r="291" spans="1:7" ht="27.75" customHeight="1" x14ac:dyDescent="0.25">
      <c r="A291" s="53"/>
      <c r="B291" s="54"/>
    </row>
    <row r="292" spans="1:7" ht="27.75" customHeight="1" x14ac:dyDescent="0.25">
      <c r="B292" s="54"/>
    </row>
    <row r="293" spans="1:7" ht="27.75" customHeight="1" x14ac:dyDescent="0.25">
      <c r="B293" s="54"/>
    </row>
  </sheetData>
  <sheetProtection algorithmName="SHA-512" hashValue="X2+Exggu8NNRZC2FeCFHAM7Wdyt2F8XgT+trvDKazlmi7o5Q4Rj31AyDvXZuHo2iWsZmLynZ6da8AOI1ZgFa5g==" saltValue="BWqZTxF+1SGCmR3csgA7Ug==" spinCount="100000" sheet="1" selectLockedCells="1"/>
  <autoFilter ref="D20:Z211" xr:uid="{00000000-0009-0000-0000-000000000000}"/>
  <mergeCells count="75">
    <mergeCell ref="S18:T18"/>
    <mergeCell ref="A215:H215"/>
    <mergeCell ref="J215:AC215"/>
    <mergeCell ref="OF215:OX215"/>
    <mergeCell ref="B232:H232"/>
    <mergeCell ref="B225:H225"/>
    <mergeCell ref="B229:H229"/>
    <mergeCell ref="B230:H230"/>
    <mergeCell ref="B231:H231"/>
    <mergeCell ref="B228:H228"/>
    <mergeCell ref="B227:H227"/>
    <mergeCell ref="B226:H226"/>
    <mergeCell ref="B224:H224"/>
    <mergeCell ref="A214:H214"/>
    <mergeCell ref="B222:H222"/>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217:H217"/>
    <mergeCell ref="B219:H219"/>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217:OX217"/>
    <mergeCell ref="OG219:OX219"/>
    <mergeCell ref="OG222:OX222"/>
    <mergeCell ref="J214:AC214"/>
    <mergeCell ref="K217:AC217"/>
    <mergeCell ref="K219:AC219"/>
    <mergeCell ref="K222:AC222"/>
    <mergeCell ref="OF214:OX214"/>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D23 F166:F169 D171:D172 F171:F172 D206:D208 F206:F208">
    <cfRule type="cellIs" dxfId="1016" priority="5677" operator="greaterThan">
      <formula>0</formula>
    </cfRule>
  </conditionalFormatting>
  <conditionalFormatting sqref="D25:D30">
    <cfRule type="cellIs" dxfId="1015" priority="5681" operator="greaterThan">
      <formula>0</formula>
    </cfRule>
  </conditionalFormatting>
  <conditionalFormatting sqref="D33:D35 F33:F35">
    <cfRule type="cellIs" dxfId="1014" priority="16662" operator="greaterThan">
      <formula>0</formula>
    </cfRule>
  </conditionalFormatting>
  <conditionalFormatting sqref="D37:D72">
    <cfRule type="cellIs" dxfId="1013" priority="1" operator="greaterThan">
      <formula>0</formula>
    </cfRule>
  </conditionalFormatting>
  <conditionalFormatting sqref="D74:D113">
    <cfRule type="cellIs" dxfId="1012" priority="5" operator="greaterThan">
      <formula>0</formula>
    </cfRule>
  </conditionalFormatting>
  <conditionalFormatting sqref="D116:D132">
    <cfRule type="cellIs" dxfId="1011" priority="2316" operator="greaterThan">
      <formula>0</formula>
    </cfRule>
  </conditionalFormatting>
  <conditionalFormatting sqref="D134">
    <cfRule type="cellIs" dxfId="1010" priority="6582" operator="greaterThan">
      <formula>0</formula>
    </cfRule>
  </conditionalFormatting>
  <conditionalFormatting sqref="D136">
    <cfRule type="cellIs" dxfId="1009" priority="6583" operator="greaterThan">
      <formula>0</formula>
    </cfRule>
  </conditionalFormatting>
  <conditionalFormatting sqref="D138:D146">
    <cfRule type="cellIs" dxfId="1008" priority="6538" operator="greaterThan">
      <formula>0</formula>
    </cfRule>
  </conditionalFormatting>
  <conditionalFormatting sqref="D149:D151">
    <cfRule type="cellIs" dxfId="1007" priority="6607" operator="greaterThan">
      <formula>0</formula>
    </cfRule>
  </conditionalFormatting>
  <conditionalFormatting sqref="D153:D155">
    <cfRule type="cellIs" dxfId="1006" priority="6604" operator="greaterThan">
      <formula>0</formula>
    </cfRule>
  </conditionalFormatting>
  <conditionalFormatting sqref="D157:D159">
    <cfRule type="cellIs" dxfId="1005" priority="6601" operator="greaterThan">
      <formula>0</formula>
    </cfRule>
  </conditionalFormatting>
  <conditionalFormatting sqref="D162:D164">
    <cfRule type="cellIs" dxfId="1004" priority="6598" operator="greaterThan">
      <formula>0</formula>
    </cfRule>
  </conditionalFormatting>
  <conditionalFormatting sqref="D166:D169">
    <cfRule type="cellIs" dxfId="1003" priority="10" operator="greaterThan">
      <formula>0</formula>
    </cfRule>
  </conditionalFormatting>
  <conditionalFormatting sqref="D174:D176">
    <cfRule type="cellIs" dxfId="1002" priority="1858" operator="greaterThan">
      <formula>0</formula>
    </cfRule>
  </conditionalFormatting>
  <conditionalFormatting sqref="D178">
    <cfRule type="cellIs" dxfId="1001" priority="81" operator="greaterThan">
      <formula>0</formula>
    </cfRule>
  </conditionalFormatting>
  <conditionalFormatting sqref="D180:D183">
    <cfRule type="cellIs" dxfId="1000" priority="2090" operator="greaterThan">
      <formula>0</formula>
    </cfRule>
  </conditionalFormatting>
  <conditionalFormatting sqref="D185:D188">
    <cfRule type="cellIs" dxfId="999" priority="1706" operator="greaterThan">
      <formula>0</formula>
    </cfRule>
  </conditionalFormatting>
  <conditionalFormatting sqref="D190:D192">
    <cfRule type="cellIs" dxfId="998" priority="6535" operator="greaterThan">
      <formula>0</formula>
    </cfRule>
  </conditionalFormatting>
  <conditionalFormatting sqref="D194:D196">
    <cfRule type="cellIs" dxfId="997" priority="6532" operator="greaterThan">
      <formula>0</formula>
    </cfRule>
  </conditionalFormatting>
  <conditionalFormatting sqref="D198:D200">
    <cfRule type="cellIs" dxfId="996" priority="6529" operator="greaterThan">
      <formula>0</formula>
    </cfRule>
  </conditionalFormatting>
  <conditionalFormatting sqref="D202:D204">
    <cfRule type="cellIs" dxfId="995" priority="6526" operator="greaterThan">
      <formula>0</formula>
    </cfRule>
  </conditionalFormatting>
  <conditionalFormatting sqref="F22:F23">
    <cfRule type="cellIs" dxfId="994" priority="5678" operator="greaterThan">
      <formula>0</formula>
    </cfRule>
  </conditionalFormatting>
  <conditionalFormatting sqref="F25:F30">
    <cfRule type="cellIs" dxfId="993" priority="5682" operator="greaterThan">
      <formula>0</formula>
    </cfRule>
  </conditionalFormatting>
  <conditionalFormatting sqref="F37:F72">
    <cfRule type="cellIs" dxfId="992" priority="2" operator="greaterThan">
      <formula>0</formula>
    </cfRule>
  </conditionalFormatting>
  <conditionalFormatting sqref="F74:F77">
    <cfRule type="cellIs" dxfId="991" priority="8604" operator="greaterThan">
      <formula>0</formula>
    </cfRule>
  </conditionalFormatting>
  <conditionalFormatting sqref="F81:F82">
    <cfRule type="cellIs" dxfId="990" priority="6" operator="greaterThan">
      <formula>0</formula>
    </cfRule>
  </conditionalFormatting>
  <conditionalFormatting sqref="F86">
    <cfRule type="cellIs" dxfId="989" priority="4" operator="greaterThan">
      <formula>0</formula>
    </cfRule>
  </conditionalFormatting>
  <conditionalFormatting sqref="F90">
    <cfRule type="cellIs" dxfId="988" priority="8463" operator="greaterThan">
      <formula>0</formula>
    </cfRule>
  </conditionalFormatting>
  <conditionalFormatting sqref="F94">
    <cfRule type="cellIs" dxfId="987" priority="8416" operator="greaterThan">
      <formula>0</formula>
    </cfRule>
  </conditionalFormatting>
  <conditionalFormatting sqref="F98">
    <cfRule type="cellIs" dxfId="986" priority="8369" operator="greaterThan">
      <formula>0</formula>
    </cfRule>
  </conditionalFormatting>
  <conditionalFormatting sqref="F102">
    <cfRule type="cellIs" dxfId="985" priority="8322" operator="greaterThan">
      <formula>0</formula>
    </cfRule>
  </conditionalFormatting>
  <conditionalFormatting sqref="F106">
    <cfRule type="cellIs" dxfId="984" priority="3704" operator="greaterThan">
      <formula>0</formula>
    </cfRule>
  </conditionalFormatting>
  <conditionalFormatting sqref="F110">
    <cfRule type="cellIs" dxfId="983" priority="8275" operator="greaterThan">
      <formula>0</formula>
    </cfRule>
  </conditionalFormatting>
  <conditionalFormatting sqref="F116">
    <cfRule type="cellIs" dxfId="982" priority="8933" operator="greaterThan">
      <formula>0</formula>
    </cfRule>
  </conditionalFormatting>
  <conditionalFormatting sqref="F120">
    <cfRule type="cellIs" dxfId="981" priority="3" operator="greaterThan">
      <formula>0</formula>
    </cfRule>
  </conditionalFormatting>
  <conditionalFormatting sqref="F124">
    <cfRule type="cellIs" dxfId="980" priority="2347" operator="greaterThan">
      <formula>0</formula>
    </cfRule>
  </conditionalFormatting>
  <conditionalFormatting sqref="F128">
    <cfRule type="cellIs" dxfId="979" priority="3527" operator="greaterThan">
      <formula>0</formula>
    </cfRule>
  </conditionalFormatting>
  <conditionalFormatting sqref="F132">
    <cfRule type="cellIs" dxfId="978" priority="3645" operator="greaterThan">
      <formula>0</formula>
    </cfRule>
  </conditionalFormatting>
  <conditionalFormatting sqref="F134">
    <cfRule type="cellIs" dxfId="977" priority="8886" operator="greaterThan">
      <formula>0</formula>
    </cfRule>
  </conditionalFormatting>
  <conditionalFormatting sqref="F136">
    <cfRule type="cellIs" dxfId="976" priority="8839" operator="greaterThan">
      <formula>0</formula>
    </cfRule>
  </conditionalFormatting>
  <conditionalFormatting sqref="F138:F146">
    <cfRule type="cellIs" dxfId="975" priority="7899" operator="greaterThan">
      <formula>0</formula>
    </cfRule>
  </conditionalFormatting>
  <conditionalFormatting sqref="F149:F151">
    <cfRule type="cellIs" dxfId="974" priority="8940" operator="greaterThan">
      <formula>0</formula>
    </cfRule>
  </conditionalFormatting>
  <conditionalFormatting sqref="F153:F155">
    <cfRule type="cellIs" dxfId="973" priority="9081" operator="greaterThan">
      <formula>0</formula>
    </cfRule>
  </conditionalFormatting>
  <conditionalFormatting sqref="F157:F159">
    <cfRule type="cellIs" dxfId="972" priority="9222" operator="greaterThan">
      <formula>0</formula>
    </cfRule>
  </conditionalFormatting>
  <conditionalFormatting sqref="F162:F164">
    <cfRule type="cellIs" dxfId="971" priority="9363" operator="greaterThan">
      <formula>0</formula>
    </cfRule>
  </conditionalFormatting>
  <conditionalFormatting sqref="F174:F176">
    <cfRule type="cellIs" dxfId="970" priority="1859" operator="greaterThan">
      <formula>0</formula>
    </cfRule>
  </conditionalFormatting>
  <conditionalFormatting sqref="F178">
    <cfRule type="cellIs" dxfId="969" priority="109" operator="greaterThan">
      <formula>0</formula>
    </cfRule>
  </conditionalFormatting>
  <conditionalFormatting sqref="F180:F183">
    <cfRule type="cellIs" dxfId="968" priority="2091" operator="greaterThan">
      <formula>0</formula>
    </cfRule>
  </conditionalFormatting>
  <conditionalFormatting sqref="F185:F188">
    <cfRule type="cellIs" dxfId="967" priority="1707" operator="greaterThan">
      <formula>0</formula>
    </cfRule>
  </conditionalFormatting>
  <conditionalFormatting sqref="F190:F192">
    <cfRule type="cellIs" dxfId="966" priority="10343" operator="greaterThan">
      <formula>0</formula>
    </cfRule>
  </conditionalFormatting>
  <conditionalFormatting sqref="F194:F196">
    <cfRule type="cellIs" dxfId="965" priority="10202" operator="greaterThan">
      <formula>0</formula>
    </cfRule>
  </conditionalFormatting>
  <conditionalFormatting sqref="F198:F200">
    <cfRule type="cellIs" dxfId="964" priority="10061" operator="greaterThan">
      <formula>0</formula>
    </cfRule>
  </conditionalFormatting>
  <conditionalFormatting sqref="F202:F204">
    <cfRule type="cellIs" dxfId="963" priority="9920" operator="greaterThan">
      <formula>0</formula>
    </cfRule>
  </conditionalFormatting>
  <conditionalFormatting sqref="G209:H211">
    <cfRule type="expression" dxfId="962" priority="1674">
      <formula>$E$209&lt;$D$209</formula>
    </cfRule>
  </conditionalFormatting>
  <conditionalFormatting sqref="J8:J14">
    <cfRule type="cellIs" dxfId="961" priority="5940" operator="greaterThan">
      <formula>$C$11</formula>
    </cfRule>
  </conditionalFormatting>
  <conditionalFormatting sqref="K8:K14">
    <cfRule type="cellIs" dxfId="960" priority="5669" operator="lessThanOrEqual">
      <formula>$K$5</formula>
    </cfRule>
  </conditionalFormatting>
  <conditionalFormatting sqref="K19:L19">
    <cfRule type="expression" dxfId="959" priority="17945">
      <formula>ISBLANK($J$8)</formula>
    </cfRule>
  </conditionalFormatting>
  <conditionalFormatting sqref="L22:L23 L171:L172 N171:N172 P171:P172 R171:R172 T171:T172 V171:V172 X171:X172 L202:L208 N202:N208 P202:P208 R202:R208 T202:T208 V202:V208 X202:X208">
    <cfRule type="expression" dxfId="958" priority="17979">
      <formula>ISBLANK(K22)</formula>
    </cfRule>
  </conditionalFormatting>
  <conditionalFormatting sqref="L25:L30">
    <cfRule type="expression" dxfId="957" priority="17154">
      <formula>ISBLANK(K25)</formula>
    </cfRule>
  </conditionalFormatting>
  <conditionalFormatting sqref="L33:L35">
    <cfRule type="expression" dxfId="956" priority="4116">
      <formula>ISBLANK(K33)</formula>
    </cfRule>
  </conditionalFormatting>
  <conditionalFormatting sqref="L37:L72">
    <cfRule type="expression" dxfId="955" priority="1995">
      <formula>ISBLANK(K37)</formula>
    </cfRule>
  </conditionalFormatting>
  <conditionalFormatting sqref="L74:L77">
    <cfRule type="expression" dxfId="954" priority="8581">
      <formula>ISBLANK(K74)</formula>
    </cfRule>
  </conditionalFormatting>
  <conditionalFormatting sqref="L81:L82">
    <cfRule type="expression" dxfId="953" priority="8487">
      <formula>ISBLANK(K81)</formula>
    </cfRule>
  </conditionalFormatting>
  <conditionalFormatting sqref="L86">
    <cfRule type="expression" dxfId="952" priority="3742">
      <formula>ISBLANK(K86)</formula>
    </cfRule>
  </conditionalFormatting>
  <conditionalFormatting sqref="L90">
    <cfRule type="expression" dxfId="951" priority="8440">
      <formula>ISBLANK(K90)</formula>
    </cfRule>
  </conditionalFormatting>
  <conditionalFormatting sqref="L94">
    <cfRule type="expression" dxfId="950" priority="8393">
      <formula>ISBLANK(K94)</formula>
    </cfRule>
  </conditionalFormatting>
  <conditionalFormatting sqref="L98">
    <cfRule type="expression" dxfId="949" priority="8346">
      <formula>ISBLANK(K98)</formula>
    </cfRule>
  </conditionalFormatting>
  <conditionalFormatting sqref="L102">
    <cfRule type="expression" dxfId="948" priority="8299">
      <formula>ISBLANK(K102)</formula>
    </cfRule>
  </conditionalFormatting>
  <conditionalFormatting sqref="L106">
    <cfRule type="expression" dxfId="947" priority="3683">
      <formula>ISBLANK(K106)</formula>
    </cfRule>
  </conditionalFormatting>
  <conditionalFormatting sqref="L110">
    <cfRule type="expression" dxfId="946" priority="8252">
      <formula>ISBLANK(K110)</formula>
    </cfRule>
  </conditionalFormatting>
  <conditionalFormatting sqref="L116">
    <cfRule type="expression" dxfId="945" priority="8910">
      <formula>ISBLANK(K116)</formula>
    </cfRule>
  </conditionalFormatting>
  <conditionalFormatting sqref="L120">
    <cfRule type="expression" dxfId="944" priority="3565">
      <formula>ISBLANK(K120)</formula>
    </cfRule>
  </conditionalFormatting>
  <conditionalFormatting sqref="L124">
    <cfRule type="expression" dxfId="943" priority="2326">
      <formula>ISBLANK(K124)</formula>
    </cfRule>
  </conditionalFormatting>
  <conditionalFormatting sqref="L128">
    <cfRule type="expression" dxfId="942" priority="3506">
      <formula>ISBLANK(K128)</formula>
    </cfRule>
  </conditionalFormatting>
  <conditionalFormatting sqref="L132">
    <cfRule type="expression" dxfId="941" priority="3624">
      <formula>ISBLANK(K132)</formula>
    </cfRule>
  </conditionalFormatting>
  <conditionalFormatting sqref="L134">
    <cfRule type="expression" dxfId="940" priority="8863">
      <formula>ISBLANK(K134)</formula>
    </cfRule>
  </conditionalFormatting>
  <conditionalFormatting sqref="L136">
    <cfRule type="expression" dxfId="939" priority="8816">
      <formula>ISBLANK(K136)</formula>
    </cfRule>
  </conditionalFormatting>
  <conditionalFormatting sqref="L138:L146">
    <cfRule type="expression" dxfId="938" priority="7876">
      <formula>ISBLANK(K138)</formula>
    </cfRule>
  </conditionalFormatting>
  <conditionalFormatting sqref="L149:L151">
    <cfRule type="expression" dxfId="937" priority="4092">
      <formula>ISBLANK(K149)</formula>
    </cfRule>
  </conditionalFormatting>
  <conditionalFormatting sqref="L153:L155">
    <cfRule type="expression" dxfId="936" priority="4068">
      <formula>ISBLANK(K153)</formula>
    </cfRule>
  </conditionalFormatting>
  <conditionalFormatting sqref="L157:L159">
    <cfRule type="expression" dxfId="935" priority="4044">
      <formula>ISBLANK(K157)</formula>
    </cfRule>
  </conditionalFormatting>
  <conditionalFormatting sqref="L162:L164">
    <cfRule type="expression" dxfId="934" priority="4020">
      <formula>ISBLANK(K162)</formula>
    </cfRule>
  </conditionalFormatting>
  <conditionalFormatting sqref="L174:L176">
    <cfRule type="expression" dxfId="933" priority="1834">
      <formula>ISBLANK(K174)</formula>
    </cfRule>
  </conditionalFormatting>
  <conditionalFormatting sqref="L178">
    <cfRule type="expression" dxfId="932" priority="33">
      <formula>ISBLANK(K178)</formula>
    </cfRule>
  </conditionalFormatting>
  <conditionalFormatting sqref="L180:L183">
    <cfRule type="expression" dxfId="931" priority="2066">
      <formula>ISBLANK(K180)</formula>
    </cfRule>
  </conditionalFormatting>
  <conditionalFormatting sqref="L185:L188">
    <cfRule type="expression" dxfId="930" priority="1682">
      <formula>ISBLANK(K185)</formula>
    </cfRule>
  </conditionalFormatting>
  <conditionalFormatting sqref="L190:L192">
    <cfRule type="expression" dxfId="929" priority="10320">
      <formula>ISBLANK(K190)</formula>
    </cfRule>
  </conditionalFormatting>
  <conditionalFormatting sqref="L194:L196">
    <cfRule type="expression" dxfId="928" priority="10179">
      <formula>ISBLANK(K194)</formula>
    </cfRule>
  </conditionalFormatting>
  <conditionalFormatting sqref="L198:L200">
    <cfRule type="expression" dxfId="927" priority="10038">
      <formula>ISBLANK(K198)</formula>
    </cfRule>
  </conditionalFormatting>
  <conditionalFormatting sqref="M19:N19">
    <cfRule type="expression" dxfId="926" priority="17944">
      <formula>ISBLANK($J$9)</formula>
    </cfRule>
  </conditionalFormatting>
  <conditionalFormatting sqref="M18:X18">
    <cfRule type="cellIs" dxfId="925" priority="3949" operator="greaterThan">
      <formula>$K$5</formula>
    </cfRule>
  </conditionalFormatting>
  <conditionalFormatting sqref="N22:N23">
    <cfRule type="expression" dxfId="924" priority="17971">
      <formula>ISBLANK(M22)</formula>
    </cfRule>
  </conditionalFormatting>
  <conditionalFormatting sqref="N25:N30">
    <cfRule type="expression" dxfId="923" priority="17153">
      <formula>ISBLANK(M25)</formula>
    </cfRule>
  </conditionalFormatting>
  <conditionalFormatting sqref="N33:N35">
    <cfRule type="expression" dxfId="922" priority="4115">
      <formula>ISBLANK(M33)</formula>
    </cfRule>
  </conditionalFormatting>
  <conditionalFormatting sqref="N37:N72">
    <cfRule type="expression" dxfId="921" priority="1994">
      <formula>ISBLANK(M37)</formula>
    </cfRule>
  </conditionalFormatting>
  <conditionalFormatting sqref="N74:N77">
    <cfRule type="expression" dxfId="920" priority="8580">
      <formula>ISBLANK(M74)</formula>
    </cfRule>
  </conditionalFormatting>
  <conditionalFormatting sqref="N81:N82">
    <cfRule type="expression" dxfId="919" priority="8486">
      <formula>ISBLANK(M81)</formula>
    </cfRule>
  </conditionalFormatting>
  <conditionalFormatting sqref="N86">
    <cfRule type="expression" dxfId="918" priority="3741">
      <formula>ISBLANK(M86)</formula>
    </cfRule>
  </conditionalFormatting>
  <conditionalFormatting sqref="N90">
    <cfRule type="expression" dxfId="917" priority="8439">
      <formula>ISBLANK(M90)</formula>
    </cfRule>
  </conditionalFormatting>
  <conditionalFormatting sqref="N94">
    <cfRule type="expression" dxfId="916" priority="8392">
      <formula>ISBLANK(M94)</formula>
    </cfRule>
  </conditionalFormatting>
  <conditionalFormatting sqref="N98">
    <cfRule type="expression" dxfId="915" priority="8345">
      <formula>ISBLANK(M98)</formula>
    </cfRule>
  </conditionalFormatting>
  <conditionalFormatting sqref="N102">
    <cfRule type="expression" dxfId="914" priority="8298">
      <formula>ISBLANK(M102)</formula>
    </cfRule>
  </conditionalFormatting>
  <conditionalFormatting sqref="N106">
    <cfRule type="expression" dxfId="913" priority="3682">
      <formula>ISBLANK(M106)</formula>
    </cfRule>
  </conditionalFormatting>
  <conditionalFormatting sqref="N110">
    <cfRule type="expression" dxfId="912" priority="8251">
      <formula>ISBLANK(M110)</formula>
    </cfRule>
  </conditionalFormatting>
  <conditionalFormatting sqref="N116">
    <cfRule type="expression" dxfId="911" priority="8909">
      <formula>ISBLANK(M116)</formula>
    </cfRule>
  </conditionalFormatting>
  <conditionalFormatting sqref="N120">
    <cfRule type="expression" dxfId="910" priority="3564">
      <formula>ISBLANK(M120)</formula>
    </cfRule>
  </conditionalFormatting>
  <conditionalFormatting sqref="N124">
    <cfRule type="expression" dxfId="909" priority="2325">
      <formula>ISBLANK(M124)</formula>
    </cfRule>
  </conditionalFormatting>
  <conditionalFormatting sqref="N128">
    <cfRule type="expression" dxfId="908" priority="3505">
      <formula>ISBLANK(M128)</formula>
    </cfRule>
  </conditionalFormatting>
  <conditionalFormatting sqref="N132">
    <cfRule type="expression" dxfId="907" priority="3623">
      <formula>ISBLANK(M132)</formula>
    </cfRule>
  </conditionalFormatting>
  <conditionalFormatting sqref="N134">
    <cfRule type="expression" dxfId="906" priority="8862">
      <formula>ISBLANK(M134)</formula>
    </cfRule>
  </conditionalFormatting>
  <conditionalFormatting sqref="N136">
    <cfRule type="expression" dxfId="905" priority="8815">
      <formula>ISBLANK(M136)</formula>
    </cfRule>
  </conditionalFormatting>
  <conditionalFormatting sqref="N138:N146">
    <cfRule type="expression" dxfId="904" priority="7875">
      <formula>ISBLANK(M138)</formula>
    </cfRule>
  </conditionalFormatting>
  <conditionalFormatting sqref="N149:N151">
    <cfRule type="expression" dxfId="903" priority="4091">
      <formula>ISBLANK(M149)</formula>
    </cfRule>
  </conditionalFormatting>
  <conditionalFormatting sqref="N153:N155">
    <cfRule type="expression" dxfId="902" priority="4067">
      <formula>ISBLANK(M153)</formula>
    </cfRule>
  </conditionalFormatting>
  <conditionalFormatting sqref="N157:N159">
    <cfRule type="expression" dxfId="901" priority="4043">
      <formula>ISBLANK(M157)</formula>
    </cfRule>
  </conditionalFormatting>
  <conditionalFormatting sqref="N162:N164">
    <cfRule type="expression" dxfId="900" priority="4019">
      <formula>ISBLANK(M162)</formula>
    </cfRule>
  </conditionalFormatting>
  <conditionalFormatting sqref="N174:N176">
    <cfRule type="expression" dxfId="899" priority="1833">
      <formula>ISBLANK(M174)</formula>
    </cfRule>
  </conditionalFormatting>
  <conditionalFormatting sqref="N178">
    <cfRule type="expression" dxfId="898" priority="32">
      <formula>ISBLANK(M178)</formula>
    </cfRule>
  </conditionalFormatting>
  <conditionalFormatting sqref="N180:N183">
    <cfRule type="expression" dxfId="897" priority="2065">
      <formula>ISBLANK(M180)</formula>
    </cfRule>
  </conditionalFormatting>
  <conditionalFormatting sqref="N185:N188">
    <cfRule type="expression" dxfId="896" priority="1681">
      <formula>ISBLANK(M185)</formula>
    </cfRule>
  </conditionalFormatting>
  <conditionalFormatting sqref="N190:N192">
    <cfRule type="expression" dxfId="895" priority="10319">
      <formula>ISBLANK(M190)</formula>
    </cfRule>
  </conditionalFormatting>
  <conditionalFormatting sqref="N194:N196">
    <cfRule type="expression" dxfId="894" priority="10178">
      <formula>ISBLANK(M194)</formula>
    </cfRule>
  </conditionalFormatting>
  <conditionalFormatting sqref="N198:N200">
    <cfRule type="expression" dxfId="893" priority="10037">
      <formula>ISBLANK(M198)</formula>
    </cfRule>
  </conditionalFormatting>
  <conditionalFormatting sqref="O19:P19">
    <cfRule type="expression" dxfId="892" priority="17943">
      <formula>ISBLANK($J$10)</formula>
    </cfRule>
  </conditionalFormatting>
  <conditionalFormatting sqref="P22:P23">
    <cfRule type="expression" dxfId="891" priority="17955">
      <formula>ISBLANK(O22)</formula>
    </cfRule>
  </conditionalFormatting>
  <conditionalFormatting sqref="P25:P30">
    <cfRule type="expression" dxfId="890" priority="17149">
      <formula>ISBLANK(O25)</formula>
    </cfRule>
  </conditionalFormatting>
  <conditionalFormatting sqref="P33:P35">
    <cfRule type="expression" dxfId="889" priority="4111">
      <formula>ISBLANK(O33)</formula>
    </cfRule>
  </conditionalFormatting>
  <conditionalFormatting sqref="P37:P72">
    <cfRule type="expression" dxfId="888" priority="1990">
      <formula>ISBLANK(O37)</formula>
    </cfRule>
  </conditionalFormatting>
  <conditionalFormatting sqref="P74:P77">
    <cfRule type="expression" dxfId="887" priority="8576">
      <formula>ISBLANK(O74)</formula>
    </cfRule>
  </conditionalFormatting>
  <conditionalFormatting sqref="P81:P82">
    <cfRule type="expression" dxfId="886" priority="8482">
      <formula>ISBLANK(O81)</formula>
    </cfRule>
  </conditionalFormatting>
  <conditionalFormatting sqref="P86">
    <cfRule type="expression" dxfId="885" priority="3737">
      <formula>ISBLANK(O86)</formula>
    </cfRule>
  </conditionalFormatting>
  <conditionalFormatting sqref="P90">
    <cfRule type="expression" dxfId="884" priority="8435">
      <formula>ISBLANK(O90)</formula>
    </cfRule>
  </conditionalFormatting>
  <conditionalFormatting sqref="P94">
    <cfRule type="expression" dxfId="883" priority="8388">
      <formula>ISBLANK(O94)</formula>
    </cfRule>
  </conditionalFormatting>
  <conditionalFormatting sqref="P98">
    <cfRule type="expression" dxfId="882" priority="8341">
      <formula>ISBLANK(O98)</formula>
    </cfRule>
  </conditionalFormatting>
  <conditionalFormatting sqref="P102">
    <cfRule type="expression" dxfId="881" priority="8294">
      <formula>ISBLANK(O102)</formula>
    </cfRule>
  </conditionalFormatting>
  <conditionalFormatting sqref="P106">
    <cfRule type="expression" dxfId="880" priority="3678">
      <formula>ISBLANK(O106)</formula>
    </cfRule>
  </conditionalFormatting>
  <conditionalFormatting sqref="P110">
    <cfRule type="expression" dxfId="879" priority="8247">
      <formula>ISBLANK(O110)</formula>
    </cfRule>
  </conditionalFormatting>
  <conditionalFormatting sqref="P116">
    <cfRule type="expression" dxfId="878" priority="8905">
      <formula>ISBLANK(O116)</formula>
    </cfRule>
  </conditionalFormatting>
  <conditionalFormatting sqref="P120">
    <cfRule type="expression" dxfId="877" priority="3560">
      <formula>ISBLANK(O120)</formula>
    </cfRule>
  </conditionalFormatting>
  <conditionalFormatting sqref="P124">
    <cfRule type="expression" dxfId="876" priority="2321">
      <formula>ISBLANK(O124)</formula>
    </cfRule>
  </conditionalFormatting>
  <conditionalFormatting sqref="P128">
    <cfRule type="expression" dxfId="875" priority="3501">
      <formula>ISBLANK(O128)</formula>
    </cfRule>
  </conditionalFormatting>
  <conditionalFormatting sqref="P132">
    <cfRule type="expression" dxfId="874" priority="3619">
      <formula>ISBLANK(O132)</formula>
    </cfRule>
  </conditionalFormatting>
  <conditionalFormatting sqref="P134">
    <cfRule type="expression" dxfId="873" priority="8858">
      <formula>ISBLANK(O134)</formula>
    </cfRule>
  </conditionalFormatting>
  <conditionalFormatting sqref="P136">
    <cfRule type="expression" dxfId="872" priority="8811">
      <formula>ISBLANK(O136)</formula>
    </cfRule>
  </conditionalFormatting>
  <conditionalFormatting sqref="P138:P146">
    <cfRule type="expression" dxfId="871" priority="7871">
      <formula>ISBLANK(O138)</formula>
    </cfRule>
  </conditionalFormatting>
  <conditionalFormatting sqref="P149:P151">
    <cfRule type="expression" dxfId="870" priority="4087">
      <formula>ISBLANK(O149)</formula>
    </cfRule>
  </conditionalFormatting>
  <conditionalFormatting sqref="P153:P155">
    <cfRule type="expression" dxfId="869" priority="4063">
      <formula>ISBLANK(O153)</formula>
    </cfRule>
  </conditionalFormatting>
  <conditionalFormatting sqref="P157:P159">
    <cfRule type="expression" dxfId="868" priority="4039">
      <formula>ISBLANK(O157)</formula>
    </cfRule>
  </conditionalFormatting>
  <conditionalFormatting sqref="P162:P164">
    <cfRule type="expression" dxfId="867" priority="4015">
      <formula>ISBLANK(O162)</formula>
    </cfRule>
  </conditionalFormatting>
  <conditionalFormatting sqref="P174:P176">
    <cfRule type="expression" dxfId="866" priority="1829">
      <formula>ISBLANK(O174)</formula>
    </cfRule>
  </conditionalFormatting>
  <conditionalFormatting sqref="P178">
    <cfRule type="expression" dxfId="865" priority="28">
      <formula>ISBLANK(O178)</formula>
    </cfRule>
  </conditionalFormatting>
  <conditionalFormatting sqref="P180:P183">
    <cfRule type="expression" dxfId="864" priority="2061">
      <formula>ISBLANK(O180)</formula>
    </cfRule>
  </conditionalFormatting>
  <conditionalFormatting sqref="P185:P188">
    <cfRule type="expression" dxfId="863" priority="1677">
      <formula>ISBLANK(O185)</formula>
    </cfRule>
  </conditionalFormatting>
  <conditionalFormatting sqref="P190:P192">
    <cfRule type="expression" dxfId="862" priority="10315">
      <formula>ISBLANK(O190)</formula>
    </cfRule>
  </conditionalFormatting>
  <conditionalFormatting sqref="P194:P196">
    <cfRule type="expression" dxfId="861" priority="10174">
      <formula>ISBLANK(O194)</formula>
    </cfRule>
  </conditionalFormatting>
  <conditionalFormatting sqref="P198:P200">
    <cfRule type="expression" dxfId="860" priority="10033">
      <formula>ISBLANK(O198)</formula>
    </cfRule>
  </conditionalFormatting>
  <conditionalFormatting sqref="Q19:R19">
    <cfRule type="expression" dxfId="859" priority="17942">
      <formula>ISBLANK($J$11)</formula>
    </cfRule>
  </conditionalFormatting>
  <conditionalFormatting sqref="R22:R23">
    <cfRule type="expression" dxfId="858" priority="17959">
      <formula>ISBLANK(Q22)</formula>
    </cfRule>
  </conditionalFormatting>
  <conditionalFormatting sqref="R25:R30">
    <cfRule type="expression" dxfId="857" priority="17150">
      <formula>ISBLANK(Q25)</formula>
    </cfRule>
  </conditionalFormatting>
  <conditionalFormatting sqref="R33:R35">
    <cfRule type="expression" dxfId="856" priority="4112">
      <formula>ISBLANK(Q33)</formula>
    </cfRule>
  </conditionalFormatting>
  <conditionalFormatting sqref="R37:R72">
    <cfRule type="expression" dxfId="855" priority="1991">
      <formula>ISBLANK(Q37)</formula>
    </cfRule>
  </conditionalFormatting>
  <conditionalFormatting sqref="R74:R77">
    <cfRule type="expression" dxfId="854" priority="8577">
      <formula>ISBLANK(Q74)</formula>
    </cfRule>
  </conditionalFormatting>
  <conditionalFormatting sqref="R81:R82">
    <cfRule type="expression" dxfId="853" priority="8483">
      <formula>ISBLANK(Q81)</formula>
    </cfRule>
  </conditionalFormatting>
  <conditionalFormatting sqref="R86">
    <cfRule type="expression" dxfId="852" priority="3738">
      <formula>ISBLANK(Q86)</formula>
    </cfRule>
  </conditionalFormatting>
  <conditionalFormatting sqref="R90">
    <cfRule type="expression" dxfId="851" priority="8436">
      <formula>ISBLANK(Q90)</formula>
    </cfRule>
  </conditionalFormatting>
  <conditionalFormatting sqref="R94">
    <cfRule type="expression" dxfId="850" priority="8389">
      <formula>ISBLANK(Q94)</formula>
    </cfRule>
  </conditionalFormatting>
  <conditionalFormatting sqref="R98">
    <cfRule type="expression" dxfId="849" priority="8342">
      <formula>ISBLANK(Q98)</formula>
    </cfRule>
  </conditionalFormatting>
  <conditionalFormatting sqref="R102">
    <cfRule type="expression" dxfId="848" priority="8295">
      <formula>ISBLANK(Q102)</formula>
    </cfRule>
  </conditionalFormatting>
  <conditionalFormatting sqref="R106">
    <cfRule type="expression" dxfId="847" priority="3679">
      <formula>ISBLANK(Q106)</formula>
    </cfRule>
  </conditionalFormatting>
  <conditionalFormatting sqref="R110">
    <cfRule type="expression" dxfId="846" priority="8248">
      <formula>ISBLANK(Q110)</formula>
    </cfRule>
  </conditionalFormatting>
  <conditionalFormatting sqref="R116">
    <cfRule type="expression" dxfId="845" priority="8906">
      <formula>ISBLANK(Q116)</formula>
    </cfRule>
  </conditionalFormatting>
  <conditionalFormatting sqref="R120">
    <cfRule type="expression" dxfId="844" priority="3561">
      <formula>ISBLANK(Q120)</formula>
    </cfRule>
  </conditionalFormatting>
  <conditionalFormatting sqref="R124">
    <cfRule type="expression" dxfId="843" priority="2322">
      <formula>ISBLANK(Q124)</formula>
    </cfRule>
  </conditionalFormatting>
  <conditionalFormatting sqref="R128">
    <cfRule type="expression" dxfId="842" priority="3502">
      <formula>ISBLANK(Q128)</formula>
    </cfRule>
  </conditionalFormatting>
  <conditionalFormatting sqref="R132">
    <cfRule type="expression" dxfId="841" priority="3620">
      <formula>ISBLANK(Q132)</formula>
    </cfRule>
  </conditionalFormatting>
  <conditionalFormatting sqref="R134">
    <cfRule type="expression" dxfId="840" priority="8859">
      <formula>ISBLANK(Q134)</formula>
    </cfRule>
  </conditionalFormatting>
  <conditionalFormatting sqref="R136">
    <cfRule type="expression" dxfId="839" priority="8812">
      <formula>ISBLANK(Q136)</formula>
    </cfRule>
  </conditionalFormatting>
  <conditionalFormatting sqref="R138:R146">
    <cfRule type="expression" dxfId="838" priority="7872">
      <formula>ISBLANK(Q138)</formula>
    </cfRule>
  </conditionalFormatting>
  <conditionalFormatting sqref="R149:R151">
    <cfRule type="expression" dxfId="837" priority="4088">
      <formula>ISBLANK(Q149)</formula>
    </cfRule>
  </conditionalFormatting>
  <conditionalFormatting sqref="R153:R155">
    <cfRule type="expression" dxfId="836" priority="4064">
      <formula>ISBLANK(Q153)</formula>
    </cfRule>
  </conditionalFormatting>
  <conditionalFormatting sqref="R157:R159">
    <cfRule type="expression" dxfId="835" priority="4040">
      <formula>ISBLANK(Q157)</formula>
    </cfRule>
  </conditionalFormatting>
  <conditionalFormatting sqref="R162:R164">
    <cfRule type="expression" dxfId="834" priority="4016">
      <formula>ISBLANK(Q162)</formula>
    </cfRule>
  </conditionalFormatting>
  <conditionalFormatting sqref="R174:R176">
    <cfRule type="expression" dxfId="833" priority="1830">
      <formula>ISBLANK(Q174)</formula>
    </cfRule>
  </conditionalFormatting>
  <conditionalFormatting sqref="R178">
    <cfRule type="expression" dxfId="832" priority="29">
      <formula>ISBLANK(Q178)</formula>
    </cfRule>
  </conditionalFormatting>
  <conditionalFormatting sqref="R180:R183">
    <cfRule type="expression" dxfId="831" priority="2062">
      <formula>ISBLANK(Q180)</formula>
    </cfRule>
  </conditionalFormatting>
  <conditionalFormatting sqref="R185:R188">
    <cfRule type="expression" dxfId="830" priority="1678">
      <formula>ISBLANK(Q185)</formula>
    </cfRule>
  </conditionalFormatting>
  <conditionalFormatting sqref="R190:R192">
    <cfRule type="expression" dxfId="829" priority="10316">
      <formula>ISBLANK(Q190)</formula>
    </cfRule>
  </conditionalFormatting>
  <conditionalFormatting sqref="R194:R196">
    <cfRule type="expression" dxfId="828" priority="10175">
      <formula>ISBLANK(Q194)</formula>
    </cfRule>
  </conditionalFormatting>
  <conditionalFormatting sqref="R198:R200">
    <cfRule type="expression" dxfId="827" priority="10034">
      <formula>ISBLANK(Q198)</formula>
    </cfRule>
  </conditionalFormatting>
  <conditionalFormatting sqref="S19:T19">
    <cfRule type="expression" dxfId="826" priority="17941">
      <formula>ISBLANK($J$12)</formula>
    </cfRule>
  </conditionalFormatting>
  <conditionalFormatting sqref="T22:T23">
    <cfRule type="expression" dxfId="825" priority="17967">
      <formula>ISBLANK(S22)</formula>
    </cfRule>
  </conditionalFormatting>
  <conditionalFormatting sqref="T25:T30">
    <cfRule type="expression" dxfId="824" priority="17152">
      <formula>ISBLANK(S25)</formula>
    </cfRule>
  </conditionalFormatting>
  <conditionalFormatting sqref="T33:T35">
    <cfRule type="expression" dxfId="823" priority="4114">
      <formula>ISBLANK(S33)</formula>
    </cfRule>
  </conditionalFormatting>
  <conditionalFormatting sqref="T37:T72">
    <cfRule type="expression" dxfId="822" priority="1993">
      <formula>ISBLANK(S37)</formula>
    </cfRule>
  </conditionalFormatting>
  <conditionalFormatting sqref="T74:T77">
    <cfRule type="expression" dxfId="821" priority="8579">
      <formula>ISBLANK(S74)</formula>
    </cfRule>
  </conditionalFormatting>
  <conditionalFormatting sqref="T81:T82">
    <cfRule type="expression" dxfId="820" priority="8485">
      <formula>ISBLANK(S81)</formula>
    </cfRule>
  </conditionalFormatting>
  <conditionalFormatting sqref="T86">
    <cfRule type="expression" dxfId="819" priority="3740">
      <formula>ISBLANK(S86)</formula>
    </cfRule>
  </conditionalFormatting>
  <conditionalFormatting sqref="T90">
    <cfRule type="expression" dxfId="818" priority="8438">
      <formula>ISBLANK(S90)</formula>
    </cfRule>
  </conditionalFormatting>
  <conditionalFormatting sqref="T94">
    <cfRule type="expression" dxfId="817" priority="8391">
      <formula>ISBLANK(S94)</formula>
    </cfRule>
  </conditionalFormatting>
  <conditionalFormatting sqref="T98">
    <cfRule type="expression" dxfId="816" priority="8344">
      <formula>ISBLANK(S98)</formula>
    </cfRule>
  </conditionalFormatting>
  <conditionalFormatting sqref="T102">
    <cfRule type="expression" dxfId="815" priority="8297">
      <formula>ISBLANK(S102)</formula>
    </cfRule>
  </conditionalFormatting>
  <conditionalFormatting sqref="T106">
    <cfRule type="expression" dxfId="814" priority="3681">
      <formula>ISBLANK(S106)</formula>
    </cfRule>
  </conditionalFormatting>
  <conditionalFormatting sqref="T110">
    <cfRule type="expression" dxfId="813" priority="8250">
      <formula>ISBLANK(S110)</formula>
    </cfRule>
  </conditionalFormatting>
  <conditionalFormatting sqref="T116">
    <cfRule type="expression" dxfId="812" priority="8908">
      <formula>ISBLANK(S116)</formula>
    </cfRule>
  </conditionalFormatting>
  <conditionalFormatting sqref="T120">
    <cfRule type="expression" dxfId="811" priority="3563">
      <formula>ISBLANK(S120)</formula>
    </cfRule>
  </conditionalFormatting>
  <conditionalFormatting sqref="T124">
    <cfRule type="expression" dxfId="810" priority="2324">
      <formula>ISBLANK(S124)</formula>
    </cfRule>
  </conditionalFormatting>
  <conditionalFormatting sqref="T128">
    <cfRule type="expression" dxfId="809" priority="3504">
      <formula>ISBLANK(S128)</formula>
    </cfRule>
  </conditionalFormatting>
  <conditionalFormatting sqref="T132">
    <cfRule type="expression" dxfId="808" priority="3622">
      <formula>ISBLANK(S132)</formula>
    </cfRule>
  </conditionalFormatting>
  <conditionalFormatting sqref="T134">
    <cfRule type="expression" dxfId="807" priority="8861">
      <formula>ISBLANK(S134)</formula>
    </cfRule>
  </conditionalFormatting>
  <conditionalFormatting sqref="T136">
    <cfRule type="expression" dxfId="806" priority="8814">
      <formula>ISBLANK(S136)</formula>
    </cfRule>
  </conditionalFormatting>
  <conditionalFormatting sqref="T138:T146">
    <cfRule type="expression" dxfId="805" priority="7874">
      <formula>ISBLANK(S138)</formula>
    </cfRule>
  </conditionalFormatting>
  <conditionalFormatting sqref="T149:T151">
    <cfRule type="expression" dxfId="804" priority="4090">
      <formula>ISBLANK(S149)</formula>
    </cfRule>
  </conditionalFormatting>
  <conditionalFormatting sqref="T153:T155">
    <cfRule type="expression" dxfId="803" priority="4066">
      <formula>ISBLANK(S153)</formula>
    </cfRule>
  </conditionalFormatting>
  <conditionalFormatting sqref="T157:T159">
    <cfRule type="expression" dxfId="802" priority="4042">
      <formula>ISBLANK(S157)</formula>
    </cfRule>
  </conditionalFormatting>
  <conditionalFormatting sqref="T162:T164">
    <cfRule type="expression" dxfId="801" priority="4018">
      <formula>ISBLANK(S162)</formula>
    </cfRule>
  </conditionalFormatting>
  <conditionalFormatting sqref="T174:T176">
    <cfRule type="expression" dxfId="800" priority="1832">
      <formula>ISBLANK(S174)</formula>
    </cfRule>
  </conditionalFormatting>
  <conditionalFormatting sqref="T178">
    <cfRule type="expression" dxfId="799" priority="31">
      <formula>ISBLANK(S178)</formula>
    </cfRule>
  </conditionalFormatting>
  <conditionalFormatting sqref="T180:T183">
    <cfRule type="expression" dxfId="798" priority="2064">
      <formula>ISBLANK(S180)</formula>
    </cfRule>
  </conditionalFormatting>
  <conditionalFormatting sqref="T185:T188">
    <cfRule type="expression" dxfId="797" priority="1680">
      <formula>ISBLANK(S185)</formula>
    </cfRule>
  </conditionalFormatting>
  <conditionalFormatting sqref="T190:T192">
    <cfRule type="expression" dxfId="796" priority="10318">
      <formula>ISBLANK(S190)</formula>
    </cfRule>
  </conditionalFormatting>
  <conditionalFormatting sqref="T194:T196">
    <cfRule type="expression" dxfId="795" priority="10177">
      <formula>ISBLANK(S194)</formula>
    </cfRule>
  </conditionalFormatting>
  <conditionalFormatting sqref="T198:T200">
    <cfRule type="expression" dxfId="794" priority="10036">
      <formula>ISBLANK(S198)</formula>
    </cfRule>
  </conditionalFormatting>
  <conditionalFormatting sqref="U19:V19">
    <cfRule type="expression" dxfId="793" priority="17940">
      <formula>ISBLANK($J$13)</formula>
    </cfRule>
  </conditionalFormatting>
  <conditionalFormatting sqref="V22:V23">
    <cfRule type="expression" dxfId="792" priority="17963">
      <formula>ISBLANK(U22)</formula>
    </cfRule>
  </conditionalFormatting>
  <conditionalFormatting sqref="V25:V30">
    <cfRule type="expression" dxfId="791" priority="17151">
      <formula>ISBLANK(U25)</formula>
    </cfRule>
  </conditionalFormatting>
  <conditionalFormatting sqref="V33:V35">
    <cfRule type="expression" dxfId="790" priority="4113">
      <formula>ISBLANK(U33)</formula>
    </cfRule>
  </conditionalFormatting>
  <conditionalFormatting sqref="V37:V72">
    <cfRule type="expression" dxfId="789" priority="1992">
      <formula>ISBLANK(U37)</formula>
    </cfRule>
  </conditionalFormatting>
  <conditionalFormatting sqref="V74:V77">
    <cfRule type="expression" dxfId="788" priority="8578">
      <formula>ISBLANK(U74)</formula>
    </cfRule>
  </conditionalFormatting>
  <conditionalFormatting sqref="V81:V82">
    <cfRule type="expression" dxfId="787" priority="8484">
      <formula>ISBLANK(U81)</formula>
    </cfRule>
  </conditionalFormatting>
  <conditionalFormatting sqref="V86">
    <cfRule type="expression" dxfId="786" priority="3739">
      <formula>ISBLANK(U86)</formula>
    </cfRule>
  </conditionalFormatting>
  <conditionalFormatting sqref="V90">
    <cfRule type="expression" dxfId="785" priority="8437">
      <formula>ISBLANK(U90)</formula>
    </cfRule>
  </conditionalFormatting>
  <conditionalFormatting sqref="V94">
    <cfRule type="expression" dxfId="784" priority="8390">
      <formula>ISBLANK(U94)</formula>
    </cfRule>
  </conditionalFormatting>
  <conditionalFormatting sqref="V98">
    <cfRule type="expression" dxfId="783" priority="8343">
      <formula>ISBLANK(U98)</formula>
    </cfRule>
  </conditionalFormatting>
  <conditionalFormatting sqref="V102">
    <cfRule type="expression" dxfId="782" priority="8296">
      <formula>ISBLANK(U102)</formula>
    </cfRule>
  </conditionalFormatting>
  <conditionalFormatting sqref="V106">
    <cfRule type="expression" dxfId="781" priority="3680">
      <formula>ISBLANK(U106)</formula>
    </cfRule>
  </conditionalFormatting>
  <conditionalFormatting sqref="V110">
    <cfRule type="expression" dxfId="780" priority="8249">
      <formula>ISBLANK(U110)</formula>
    </cfRule>
  </conditionalFormatting>
  <conditionalFormatting sqref="V116">
    <cfRule type="expression" dxfId="779" priority="8907">
      <formula>ISBLANK(U116)</formula>
    </cfRule>
  </conditionalFormatting>
  <conditionalFormatting sqref="V120">
    <cfRule type="expression" dxfId="778" priority="3562">
      <formula>ISBLANK(U120)</formula>
    </cfRule>
  </conditionalFormatting>
  <conditionalFormatting sqref="V124">
    <cfRule type="expression" dxfId="777" priority="2323">
      <formula>ISBLANK(U124)</formula>
    </cfRule>
  </conditionalFormatting>
  <conditionalFormatting sqref="V128">
    <cfRule type="expression" dxfId="776" priority="3503">
      <formula>ISBLANK(U128)</formula>
    </cfRule>
  </conditionalFormatting>
  <conditionalFormatting sqref="V132">
    <cfRule type="expression" dxfId="775" priority="3621">
      <formula>ISBLANK(U132)</formula>
    </cfRule>
  </conditionalFormatting>
  <conditionalFormatting sqref="V134">
    <cfRule type="expression" dxfId="774" priority="8860">
      <formula>ISBLANK(U134)</formula>
    </cfRule>
  </conditionalFormatting>
  <conditionalFormatting sqref="V136">
    <cfRule type="expression" dxfId="773" priority="8813">
      <formula>ISBLANK(U136)</formula>
    </cfRule>
  </conditionalFormatting>
  <conditionalFormatting sqref="V138:V146">
    <cfRule type="expression" dxfId="772" priority="7873">
      <formula>ISBLANK(U138)</formula>
    </cfRule>
  </conditionalFormatting>
  <conditionalFormatting sqref="V149:V151">
    <cfRule type="expression" dxfId="771" priority="4089">
      <formula>ISBLANK(U149)</formula>
    </cfRule>
  </conditionalFormatting>
  <conditionalFormatting sqref="V153:V155">
    <cfRule type="expression" dxfId="770" priority="4065">
      <formula>ISBLANK(U153)</formula>
    </cfRule>
  </conditionalFormatting>
  <conditionalFormatting sqref="V157:V159">
    <cfRule type="expression" dxfId="769" priority="4041">
      <formula>ISBLANK(U157)</formula>
    </cfRule>
  </conditionalFormatting>
  <conditionalFormatting sqref="V162:V164">
    <cfRule type="expression" dxfId="768" priority="4017">
      <formula>ISBLANK(U162)</formula>
    </cfRule>
  </conditionalFormatting>
  <conditionalFormatting sqref="V174:V176">
    <cfRule type="expression" dxfId="767" priority="1831">
      <formula>ISBLANK(U174)</formula>
    </cfRule>
  </conditionalFormatting>
  <conditionalFormatting sqref="V178">
    <cfRule type="expression" dxfId="766" priority="30">
      <formula>ISBLANK(U178)</formula>
    </cfRule>
  </conditionalFormatting>
  <conditionalFormatting sqref="V180:V183">
    <cfRule type="expression" dxfId="765" priority="2063">
      <formula>ISBLANK(U180)</formula>
    </cfRule>
  </conditionalFormatting>
  <conditionalFormatting sqref="V185:V188">
    <cfRule type="expression" dxfId="764" priority="1679">
      <formula>ISBLANK(U185)</formula>
    </cfRule>
  </conditionalFormatting>
  <conditionalFormatting sqref="V190:V192">
    <cfRule type="expression" dxfId="763" priority="10317">
      <formula>ISBLANK(U190)</formula>
    </cfRule>
  </conditionalFormatting>
  <conditionalFormatting sqref="V194:V196">
    <cfRule type="expression" dxfId="762" priority="10176">
      <formula>ISBLANK(U194)</formula>
    </cfRule>
  </conditionalFormatting>
  <conditionalFormatting sqref="V198:V200">
    <cfRule type="expression" dxfId="761" priority="10035">
      <formula>ISBLANK(U198)</formula>
    </cfRule>
  </conditionalFormatting>
  <conditionalFormatting sqref="W19:X19">
    <cfRule type="expression" dxfId="760" priority="17939">
      <formula>ISBLANK($J$14)</formula>
    </cfRule>
  </conditionalFormatting>
  <conditionalFormatting sqref="X22:X23">
    <cfRule type="expression" dxfId="759" priority="17951">
      <formula>ISBLANK(W22)</formula>
    </cfRule>
  </conditionalFormatting>
  <conditionalFormatting sqref="X25:X30">
    <cfRule type="expression" dxfId="758" priority="17148">
      <formula>ISBLANK(W25)</formula>
    </cfRule>
  </conditionalFormatting>
  <conditionalFormatting sqref="X33:X35">
    <cfRule type="expression" dxfId="757" priority="4110">
      <formula>ISBLANK(W33)</formula>
    </cfRule>
  </conditionalFormatting>
  <conditionalFormatting sqref="X37:X72">
    <cfRule type="expression" dxfId="756" priority="1989">
      <formula>ISBLANK(W37)</formula>
    </cfRule>
  </conditionalFormatting>
  <conditionalFormatting sqref="X74:X77">
    <cfRule type="expression" dxfId="755" priority="8575">
      <formula>ISBLANK(W74)</formula>
    </cfRule>
  </conditionalFormatting>
  <conditionalFormatting sqref="X81:X82">
    <cfRule type="expression" dxfId="754" priority="8481">
      <formula>ISBLANK(W81)</formula>
    </cfRule>
  </conditionalFormatting>
  <conditionalFormatting sqref="X86">
    <cfRule type="expression" dxfId="753" priority="3736">
      <formula>ISBLANK(W86)</formula>
    </cfRule>
  </conditionalFormatting>
  <conditionalFormatting sqref="X90">
    <cfRule type="expression" dxfId="752" priority="8434">
      <formula>ISBLANK(W90)</formula>
    </cfRule>
  </conditionalFormatting>
  <conditionalFormatting sqref="X94">
    <cfRule type="expression" dxfId="751" priority="8387">
      <formula>ISBLANK(W94)</formula>
    </cfRule>
  </conditionalFormatting>
  <conditionalFormatting sqref="X98">
    <cfRule type="expression" dxfId="750" priority="8340">
      <formula>ISBLANK(W98)</formula>
    </cfRule>
  </conditionalFormatting>
  <conditionalFormatting sqref="X102">
    <cfRule type="expression" dxfId="749" priority="8293">
      <formula>ISBLANK(W102)</formula>
    </cfRule>
  </conditionalFormatting>
  <conditionalFormatting sqref="X106">
    <cfRule type="expression" dxfId="748" priority="3677">
      <formula>ISBLANK(W106)</formula>
    </cfRule>
  </conditionalFormatting>
  <conditionalFormatting sqref="X110">
    <cfRule type="expression" dxfId="747" priority="8246">
      <formula>ISBLANK(W110)</formula>
    </cfRule>
  </conditionalFormatting>
  <conditionalFormatting sqref="X116">
    <cfRule type="expression" dxfId="746" priority="8904">
      <formula>ISBLANK(W116)</formula>
    </cfRule>
  </conditionalFormatting>
  <conditionalFormatting sqref="X120">
    <cfRule type="expression" dxfId="745" priority="3559">
      <formula>ISBLANK(W120)</formula>
    </cfRule>
  </conditionalFormatting>
  <conditionalFormatting sqref="X124">
    <cfRule type="expression" dxfId="744" priority="2320">
      <formula>ISBLANK(W124)</formula>
    </cfRule>
  </conditionalFormatting>
  <conditionalFormatting sqref="X128">
    <cfRule type="expression" dxfId="743" priority="3500">
      <formula>ISBLANK(W128)</formula>
    </cfRule>
  </conditionalFormatting>
  <conditionalFormatting sqref="X132">
    <cfRule type="expression" dxfId="742" priority="3618">
      <formula>ISBLANK(W132)</formula>
    </cfRule>
  </conditionalFormatting>
  <conditionalFormatting sqref="X134">
    <cfRule type="expression" dxfId="741" priority="8857">
      <formula>ISBLANK(W134)</formula>
    </cfRule>
  </conditionalFormatting>
  <conditionalFormatting sqref="X136">
    <cfRule type="expression" dxfId="740" priority="8810">
      <formula>ISBLANK(W136)</formula>
    </cfRule>
  </conditionalFormatting>
  <conditionalFormatting sqref="X138:X146">
    <cfRule type="expression" dxfId="739" priority="7870">
      <formula>ISBLANK(W138)</formula>
    </cfRule>
  </conditionalFormatting>
  <conditionalFormatting sqref="X149:X151">
    <cfRule type="expression" dxfId="738" priority="4086">
      <formula>ISBLANK(W149)</formula>
    </cfRule>
  </conditionalFormatting>
  <conditionalFormatting sqref="X153:X155">
    <cfRule type="expression" dxfId="737" priority="4062">
      <formula>ISBLANK(W153)</formula>
    </cfRule>
  </conditionalFormatting>
  <conditionalFormatting sqref="X157:X159">
    <cfRule type="expression" dxfId="736" priority="4038">
      <formula>ISBLANK(W157)</formula>
    </cfRule>
  </conditionalFormatting>
  <conditionalFormatting sqref="X162:X164">
    <cfRule type="expression" dxfId="735" priority="4014">
      <formula>ISBLANK(W162)</formula>
    </cfRule>
  </conditionalFormatting>
  <conditionalFormatting sqref="X174:X176">
    <cfRule type="expression" dxfId="734" priority="1828">
      <formula>ISBLANK(W174)</formula>
    </cfRule>
  </conditionalFormatting>
  <conditionalFormatting sqref="X178">
    <cfRule type="expression" dxfId="733" priority="27">
      <formula>ISBLANK(W178)</formula>
    </cfRule>
  </conditionalFormatting>
  <conditionalFormatting sqref="X180:X183">
    <cfRule type="expression" dxfId="732" priority="2060">
      <formula>ISBLANK(W180)</formula>
    </cfRule>
  </conditionalFormatting>
  <conditionalFormatting sqref="X185:X188">
    <cfRule type="expression" dxfId="731" priority="1676">
      <formula>ISBLANK(W185)</formula>
    </cfRule>
  </conditionalFormatting>
  <conditionalFormatting sqref="X190:X192">
    <cfRule type="expression" dxfId="730" priority="10314">
      <formula>ISBLANK(W190)</formula>
    </cfRule>
  </conditionalFormatting>
  <conditionalFormatting sqref="X194:X196">
    <cfRule type="expression" dxfId="729" priority="10173">
      <formula>ISBLANK(W194)</formula>
    </cfRule>
  </conditionalFormatting>
  <conditionalFormatting sqref="X198:X200">
    <cfRule type="expression" dxfId="728" priority="10032">
      <formula>ISBLANK(W198)</formula>
    </cfRule>
  </conditionalFormatting>
  <conditionalFormatting sqref="Y22:Z23 Y171:Z172 Y202:Z208">
    <cfRule type="expression" dxfId="727" priority="6273">
      <formula>Y22=0</formula>
    </cfRule>
  </conditionalFormatting>
  <conditionalFormatting sqref="Y25:Z30">
    <cfRule type="expression" dxfId="726" priority="6249">
      <formula>Y25=0</formula>
    </cfRule>
  </conditionalFormatting>
  <conditionalFormatting sqref="Y33:Z35">
    <cfRule type="expression" dxfId="725" priority="4109">
      <formula>Y33=0</formula>
    </cfRule>
  </conditionalFormatting>
  <conditionalFormatting sqref="Y37:Z72">
    <cfRule type="expression" dxfId="724" priority="1958">
      <formula>Y37=0</formula>
    </cfRule>
  </conditionalFormatting>
  <conditionalFormatting sqref="Y74:Z77">
    <cfRule type="expression" dxfId="723" priority="6149">
      <formula>Y74=0</formula>
    </cfRule>
  </conditionalFormatting>
  <conditionalFormatting sqref="Y81:Z82">
    <cfRule type="expression" dxfId="722" priority="6141">
      <formula>Y81=0</formula>
    </cfRule>
  </conditionalFormatting>
  <conditionalFormatting sqref="Y86:Z86">
    <cfRule type="expression" dxfId="721" priority="3728">
      <formula>Y86=0</formula>
    </cfRule>
  </conditionalFormatting>
  <conditionalFormatting sqref="Y90:Z90">
    <cfRule type="expression" dxfId="720" priority="6137">
      <formula>Y90=0</formula>
    </cfRule>
  </conditionalFormatting>
  <conditionalFormatting sqref="Y94:Z94">
    <cfRule type="expression" dxfId="719" priority="6133">
      <formula>Y94=0</formula>
    </cfRule>
  </conditionalFormatting>
  <conditionalFormatting sqref="Y98:Z98">
    <cfRule type="expression" dxfId="718" priority="6129">
      <formula>Y98=0</formula>
    </cfRule>
  </conditionalFormatting>
  <conditionalFormatting sqref="Y102:Z102">
    <cfRule type="expression" dxfId="717" priority="6125">
      <formula>Y102=0</formula>
    </cfRule>
  </conditionalFormatting>
  <conditionalFormatting sqref="Y106:Z106">
    <cfRule type="expression" dxfId="716" priority="3669">
      <formula>Y106=0</formula>
    </cfRule>
  </conditionalFormatting>
  <conditionalFormatting sqref="Y110:Z110">
    <cfRule type="expression" dxfId="715" priority="6121">
      <formula>Y110=0</formula>
    </cfRule>
  </conditionalFormatting>
  <conditionalFormatting sqref="Y116:Z116">
    <cfRule type="expression" dxfId="714" priority="6117">
      <formula>Y116=0</formula>
    </cfRule>
  </conditionalFormatting>
  <conditionalFormatting sqref="Y120:Z120">
    <cfRule type="expression" dxfId="713" priority="3551">
      <formula>Y120=0</formula>
    </cfRule>
  </conditionalFormatting>
  <conditionalFormatting sqref="Y124:Z124">
    <cfRule type="expression" dxfId="712" priority="2312">
      <formula>Y124=0</formula>
    </cfRule>
  </conditionalFormatting>
  <conditionalFormatting sqref="Y128:Z128">
    <cfRule type="expression" dxfId="711" priority="3492">
      <formula>Y128=0</formula>
    </cfRule>
  </conditionalFormatting>
  <conditionalFormatting sqref="Y132:Z132">
    <cfRule type="expression" dxfId="710" priority="3610">
      <formula>Y132=0</formula>
    </cfRule>
  </conditionalFormatting>
  <conditionalFormatting sqref="Y134:Z134">
    <cfRule type="expression" dxfId="709" priority="6113">
      <formula>Y134=0</formula>
    </cfRule>
  </conditionalFormatting>
  <conditionalFormatting sqref="Y136:Z136">
    <cfRule type="expression" dxfId="708" priority="6109">
      <formula>Y136=0</formula>
    </cfRule>
  </conditionalFormatting>
  <conditionalFormatting sqref="Y138:Z146">
    <cfRule type="expression" dxfId="707" priority="6073">
      <formula>Y138=0</formula>
    </cfRule>
  </conditionalFormatting>
  <conditionalFormatting sqref="Y149:Z151">
    <cfRule type="expression" dxfId="706" priority="4085">
      <formula>Y149=0</formula>
    </cfRule>
  </conditionalFormatting>
  <conditionalFormatting sqref="Y153:Z155">
    <cfRule type="expression" dxfId="705" priority="4061">
      <formula>Y153=0</formula>
    </cfRule>
  </conditionalFormatting>
  <conditionalFormatting sqref="Y157:Z159">
    <cfRule type="expression" dxfId="704" priority="4037">
      <formula>Y157=0</formula>
    </cfRule>
  </conditionalFormatting>
  <conditionalFormatting sqref="Y162:Z164">
    <cfRule type="expression" dxfId="703" priority="4013">
      <formula>Y162=0</formula>
    </cfRule>
  </conditionalFormatting>
  <conditionalFormatting sqref="Y174:Z176">
    <cfRule type="expression" dxfId="702" priority="1827">
      <formula>Y174=0</formula>
    </cfRule>
  </conditionalFormatting>
  <conditionalFormatting sqref="Y178:Z178">
    <cfRule type="expression" dxfId="701" priority="26">
      <formula>Y178=0</formula>
    </cfRule>
  </conditionalFormatting>
  <conditionalFormatting sqref="Y180:Z183">
    <cfRule type="expression" dxfId="700" priority="2059">
      <formula>Y180=0</formula>
    </cfRule>
  </conditionalFormatting>
  <conditionalFormatting sqref="Y185:Z188">
    <cfRule type="expression" dxfId="699" priority="1675">
      <formula>Y185=0</formula>
    </cfRule>
  </conditionalFormatting>
  <conditionalFormatting sqref="Y190:Z192">
    <cfRule type="expression" dxfId="698" priority="5989">
      <formula>Y190=0</formula>
    </cfRule>
  </conditionalFormatting>
  <conditionalFormatting sqref="Y194:Z196">
    <cfRule type="expression" dxfId="697" priority="5977">
      <formula>Y194=0</formula>
    </cfRule>
  </conditionalFormatting>
  <conditionalFormatting sqref="Y198:Z200">
    <cfRule type="expression" dxfId="696" priority="5965">
      <formula>Y198=0</formula>
    </cfRule>
  </conditionalFormatting>
  <conditionalFormatting sqref="Z22:Z23 Z171:Z172 Z202:Z208">
    <cfRule type="cellIs" dxfId="695" priority="6274" operator="equal">
      <formula>G22</formula>
    </cfRule>
    <cfRule type="cellIs" dxfId="694" priority="6276" operator="greaterThan">
      <formula>G22</formula>
    </cfRule>
  </conditionalFormatting>
  <conditionalFormatting sqref="Z25:Z30">
    <cfRule type="cellIs" dxfId="693" priority="6250" operator="equal">
      <formula>G25</formula>
    </cfRule>
    <cfRule type="cellIs" dxfId="692" priority="6252" operator="greaterThan">
      <formula>G25</formula>
    </cfRule>
  </conditionalFormatting>
  <conditionalFormatting sqref="Z33:Z35">
    <cfRule type="cellIs" dxfId="691" priority="6238" operator="equal">
      <formula>G33</formula>
    </cfRule>
    <cfRule type="cellIs" dxfId="690" priority="6240" operator="greaterThan">
      <formula>G33</formula>
    </cfRule>
  </conditionalFormatting>
  <conditionalFormatting sqref="Z37:Z72">
    <cfRule type="cellIs" dxfId="689" priority="1961" operator="greaterThan">
      <formula>G37</formula>
    </cfRule>
    <cfRule type="cellIs" dxfId="688" priority="1959" operator="equal">
      <formula>G37</formula>
    </cfRule>
  </conditionalFormatting>
  <conditionalFormatting sqref="Z74:Z77">
    <cfRule type="cellIs" dxfId="687" priority="6152" operator="greaterThan">
      <formula>G74</formula>
    </cfRule>
    <cfRule type="cellIs" dxfId="686" priority="6150" operator="equal">
      <formula>G74</formula>
    </cfRule>
  </conditionalFormatting>
  <conditionalFormatting sqref="Z81:Z82">
    <cfRule type="cellIs" dxfId="685" priority="6144" operator="greaterThan">
      <formula>G81</formula>
    </cfRule>
    <cfRule type="cellIs" dxfId="684" priority="6142" operator="equal">
      <formula>G81</formula>
    </cfRule>
  </conditionalFormatting>
  <conditionalFormatting sqref="Z86">
    <cfRule type="cellIs" dxfId="683" priority="3731" operator="greaterThan">
      <formula>G86</formula>
    </cfRule>
    <cfRule type="cellIs" dxfId="682" priority="3729" operator="equal">
      <formula>G86</formula>
    </cfRule>
  </conditionalFormatting>
  <conditionalFormatting sqref="Z90">
    <cfRule type="cellIs" dxfId="681" priority="6140" operator="greaterThan">
      <formula>G90</formula>
    </cfRule>
    <cfRule type="cellIs" dxfId="680" priority="6138" operator="equal">
      <formula>G90</formula>
    </cfRule>
  </conditionalFormatting>
  <conditionalFormatting sqref="Z94">
    <cfRule type="cellIs" dxfId="679" priority="6134" operator="equal">
      <formula>G94</formula>
    </cfRule>
    <cfRule type="cellIs" dxfId="678" priority="6136" operator="greaterThan">
      <formula>G94</formula>
    </cfRule>
  </conditionalFormatting>
  <conditionalFormatting sqref="Z98">
    <cfRule type="cellIs" dxfId="677" priority="6130" operator="equal">
      <formula>G98</formula>
    </cfRule>
    <cfRule type="cellIs" dxfId="676" priority="6132" operator="greaterThan">
      <formula>G98</formula>
    </cfRule>
  </conditionalFormatting>
  <conditionalFormatting sqref="Z102">
    <cfRule type="cellIs" dxfId="675" priority="6128" operator="greaterThan">
      <formula>G102</formula>
    </cfRule>
    <cfRule type="cellIs" dxfId="674" priority="6126" operator="equal">
      <formula>G102</formula>
    </cfRule>
  </conditionalFormatting>
  <conditionalFormatting sqref="Z106">
    <cfRule type="cellIs" dxfId="673" priority="3672" operator="greaterThan">
      <formula>G106</formula>
    </cfRule>
    <cfRule type="cellIs" dxfId="672" priority="3670" operator="equal">
      <formula>G106</formula>
    </cfRule>
  </conditionalFormatting>
  <conditionalFormatting sqref="Z110">
    <cfRule type="cellIs" dxfId="671" priority="6124" operator="greaterThan">
      <formula>G110</formula>
    </cfRule>
    <cfRule type="cellIs" dxfId="670" priority="6122" operator="equal">
      <formula>G110</formula>
    </cfRule>
  </conditionalFormatting>
  <conditionalFormatting sqref="Z116">
    <cfRule type="cellIs" dxfId="669" priority="6120" operator="greaterThan">
      <formula>G116</formula>
    </cfRule>
    <cfRule type="cellIs" dxfId="668" priority="6118" operator="equal">
      <formula>G116</formula>
    </cfRule>
  </conditionalFormatting>
  <conditionalFormatting sqref="Z120">
    <cfRule type="cellIs" dxfId="667" priority="3554" operator="greaterThan">
      <formula>G120</formula>
    </cfRule>
    <cfRule type="cellIs" dxfId="666" priority="3552" operator="equal">
      <formula>G120</formula>
    </cfRule>
  </conditionalFormatting>
  <conditionalFormatting sqref="Z124">
    <cfRule type="cellIs" dxfId="665" priority="2313" operator="equal">
      <formula>G124</formula>
    </cfRule>
    <cfRule type="cellIs" dxfId="664" priority="2315" operator="greaterThan">
      <formula>G124</formula>
    </cfRule>
  </conditionalFormatting>
  <conditionalFormatting sqref="Z128">
    <cfRule type="cellIs" dxfId="663" priority="3495" operator="greaterThan">
      <formula>G128</formula>
    </cfRule>
    <cfRule type="cellIs" dxfId="662" priority="3493" operator="equal">
      <formula>G128</formula>
    </cfRule>
  </conditionalFormatting>
  <conditionalFormatting sqref="Z132">
    <cfRule type="cellIs" dxfId="661" priority="3611" operator="equal">
      <formula>G132</formula>
    </cfRule>
    <cfRule type="cellIs" dxfId="660" priority="3613" operator="greaterThan">
      <formula>G132</formula>
    </cfRule>
  </conditionalFormatting>
  <conditionalFormatting sqref="Z134">
    <cfRule type="cellIs" dxfId="659" priority="6114" operator="equal">
      <formula>G134</formula>
    </cfRule>
    <cfRule type="cellIs" dxfId="658" priority="6116" operator="greaterThan">
      <formula>G134</formula>
    </cfRule>
  </conditionalFormatting>
  <conditionalFormatting sqref="Z136">
    <cfRule type="cellIs" dxfId="657" priority="6112" operator="greaterThan">
      <formula>G136</formula>
    </cfRule>
    <cfRule type="cellIs" dxfId="656" priority="6110" operator="equal">
      <formula>G136</formula>
    </cfRule>
  </conditionalFormatting>
  <conditionalFormatting sqref="Z138:Z146">
    <cfRule type="cellIs" dxfId="655" priority="6074" operator="equal">
      <formula>G138</formula>
    </cfRule>
    <cfRule type="cellIs" dxfId="654" priority="6076" operator="greaterThan">
      <formula>G138</formula>
    </cfRule>
  </conditionalFormatting>
  <conditionalFormatting sqref="Z149:Z151">
    <cfRule type="cellIs" dxfId="653" priority="6062" operator="equal">
      <formula>G149</formula>
    </cfRule>
    <cfRule type="cellIs" dxfId="652" priority="6064" operator="greaterThan">
      <formula>G149</formula>
    </cfRule>
  </conditionalFormatting>
  <conditionalFormatting sqref="Z153:Z155">
    <cfRule type="cellIs" dxfId="651" priority="6050" operator="equal">
      <formula>G153</formula>
    </cfRule>
    <cfRule type="cellIs" dxfId="650" priority="6052" operator="greaterThan">
      <formula>G153</formula>
    </cfRule>
  </conditionalFormatting>
  <conditionalFormatting sqref="Z157:Z159">
    <cfRule type="cellIs" dxfId="649" priority="6038" operator="equal">
      <formula>G157</formula>
    </cfRule>
    <cfRule type="cellIs" dxfId="648" priority="6040" operator="greaterThan">
      <formula>G157</formula>
    </cfRule>
  </conditionalFormatting>
  <conditionalFormatting sqref="Z162:Z164">
    <cfRule type="cellIs" dxfId="647" priority="6026" operator="equal">
      <formula>G162</formula>
    </cfRule>
    <cfRule type="cellIs" dxfId="646" priority="6028" operator="greaterThan">
      <formula>G162</formula>
    </cfRule>
  </conditionalFormatting>
  <conditionalFormatting sqref="Z174:Z176">
    <cfRule type="cellIs" dxfId="645" priority="1856" operator="equal">
      <formula>G174</formula>
    </cfRule>
    <cfRule type="cellIs" dxfId="644" priority="1857" operator="greaterThan">
      <formula>G174</formula>
    </cfRule>
  </conditionalFormatting>
  <conditionalFormatting sqref="Z178">
    <cfRule type="cellIs" dxfId="643" priority="78" operator="equal">
      <formula>G178</formula>
    </cfRule>
    <cfRule type="cellIs" dxfId="642" priority="79" operator="greaterThan">
      <formula>G178</formula>
    </cfRule>
  </conditionalFormatting>
  <conditionalFormatting sqref="Z180:Z183">
    <cfRule type="cellIs" dxfId="641" priority="2088" operator="equal">
      <formula>G180</formula>
    </cfRule>
    <cfRule type="cellIs" dxfId="640" priority="2089" operator="greaterThan">
      <formula>G180</formula>
    </cfRule>
  </conditionalFormatting>
  <conditionalFormatting sqref="Z185:Z188">
    <cfRule type="cellIs" dxfId="639" priority="1704" operator="equal">
      <formula>G185</formula>
    </cfRule>
    <cfRule type="cellIs" dxfId="638" priority="1705" operator="greaterThan">
      <formula>G185</formula>
    </cfRule>
  </conditionalFormatting>
  <conditionalFormatting sqref="Z190:Z192">
    <cfRule type="cellIs" dxfId="637" priority="5992" operator="greaterThan">
      <formula>G190</formula>
    </cfRule>
    <cfRule type="cellIs" dxfId="636" priority="5990" operator="equal">
      <formula>G190</formula>
    </cfRule>
  </conditionalFormatting>
  <conditionalFormatting sqref="Z194:Z196">
    <cfRule type="cellIs" dxfId="635" priority="5980" operator="greaterThan">
      <formula>G194</formula>
    </cfRule>
    <cfRule type="cellIs" dxfId="634" priority="5978" operator="equal">
      <formula>G194</formula>
    </cfRule>
  </conditionalFormatting>
  <conditionalFormatting sqref="Z198:Z200">
    <cfRule type="cellIs" dxfId="633" priority="5966" operator="equal">
      <formula>G198</formula>
    </cfRule>
    <cfRule type="cellIs" dxfId="632" priority="5968" operator="greaterThan">
      <formula>G198</formula>
    </cfRule>
  </conditionalFormatting>
  <conditionalFormatting sqref="AA77:AB77">
    <cfRule type="expression" dxfId="631" priority="8588">
      <formula>ISBLANK(AA78)</formula>
    </cfRule>
  </conditionalFormatting>
  <conditionalFormatting sqref="AA82:AB82">
    <cfRule type="expression" dxfId="630" priority="8494">
      <formula>ISBLANK(AA83)</formula>
    </cfRule>
  </conditionalFormatting>
  <conditionalFormatting sqref="AA86:AB86">
    <cfRule type="expression" dxfId="629" priority="3749">
      <formula>ISBLANK(AA87)</formula>
    </cfRule>
  </conditionalFormatting>
  <conditionalFormatting sqref="AA90:AB90">
    <cfRule type="expression" dxfId="628" priority="8447">
      <formula>ISBLANK(AA91)</formula>
    </cfRule>
  </conditionalFormatting>
  <conditionalFormatting sqref="AA94:AB94">
    <cfRule type="expression" dxfId="627" priority="8400">
      <formula>ISBLANK(AA95)</formula>
    </cfRule>
  </conditionalFormatting>
  <conditionalFormatting sqref="AA98:AB98">
    <cfRule type="expression" dxfId="626" priority="8353">
      <formula>ISBLANK(AA99)</formula>
    </cfRule>
  </conditionalFormatting>
  <conditionalFormatting sqref="AA102:AB102">
    <cfRule type="expression" dxfId="625" priority="8306">
      <formula>ISBLANK(AA103)</formula>
    </cfRule>
  </conditionalFormatting>
  <conditionalFormatting sqref="AA106:AB106">
    <cfRule type="expression" dxfId="624" priority="3690">
      <formula>ISBLANK(AA107)</formula>
    </cfRule>
  </conditionalFormatting>
  <conditionalFormatting sqref="AA110:AB110">
    <cfRule type="expression" dxfId="623" priority="8259">
      <formula>ISBLANK(AA111)</formula>
    </cfRule>
  </conditionalFormatting>
  <conditionalFormatting sqref="AA116:AB116">
    <cfRule type="expression" dxfId="622" priority="8917">
      <formula>ISBLANK(AA117)</formula>
    </cfRule>
  </conditionalFormatting>
  <conditionalFormatting sqref="AA120:AB120">
    <cfRule type="expression" dxfId="621" priority="3572">
      <formula>ISBLANK(AA121)</formula>
    </cfRule>
  </conditionalFormatting>
  <conditionalFormatting sqref="AA124:AB124">
    <cfRule type="expression" dxfId="620" priority="2333">
      <formula>ISBLANK(AA125)</formula>
    </cfRule>
  </conditionalFormatting>
  <conditionalFormatting sqref="AA128:AB128">
    <cfRule type="expression" dxfId="619" priority="3513">
      <formula>ISBLANK(AA129)</formula>
    </cfRule>
  </conditionalFormatting>
  <conditionalFormatting sqref="AA171:AB172 AA202:AB208">
    <cfRule type="expression" dxfId="618" priority="34123">
      <formula>ISBLANK(#REF!)</formula>
    </cfRule>
  </conditionalFormatting>
  <conditionalFormatting sqref="AA174:AB174">
    <cfRule type="expression" dxfId="617" priority="1939">
      <formula>ISBLANK(AA177)</formula>
    </cfRule>
  </conditionalFormatting>
  <conditionalFormatting sqref="AA175:AB175">
    <cfRule type="expression" dxfId="616" priority="1901">
      <formula>ISBLANK(AA177)</formula>
    </cfRule>
  </conditionalFormatting>
  <conditionalFormatting sqref="AA176:AB176">
    <cfRule type="expression" dxfId="615" priority="1863">
      <formula>ISBLANK(AA177)</formula>
    </cfRule>
  </conditionalFormatting>
  <conditionalFormatting sqref="AA185:AB185">
    <cfRule type="expression" dxfId="614" priority="1825">
      <formula>ISBLANK(AA189)</formula>
    </cfRule>
  </conditionalFormatting>
  <conditionalFormatting sqref="AA186:AB186">
    <cfRule type="expression" dxfId="613" priority="1787">
      <formula>ISBLANK(AA189)</formula>
    </cfRule>
  </conditionalFormatting>
  <conditionalFormatting sqref="AA187:AB187">
    <cfRule type="expression" dxfId="612" priority="1749">
      <formula>ISBLANK(AA189)</formula>
    </cfRule>
  </conditionalFormatting>
  <conditionalFormatting sqref="AA188:AB188">
    <cfRule type="expression" dxfId="611" priority="1711">
      <formula>ISBLANK(AA189)</formula>
    </cfRule>
  </conditionalFormatting>
  <conditionalFormatting sqref="AA74:AC76 AA81:AC81 AA22:AB23 AA25:AB30 AA33:AB35 AA37:AB72 AA132:AB132 AA134:AB134 AA136:AB136 AA138:AB146 AA149:AB151 AA153:AB155 AA157:AB159 AA162:AB164 AA178:AB178 AA180:AB183 AA190:AB192 AA194:AB196 AA198:AB200">
    <cfRule type="expression" dxfId="610" priority="34133">
      <formula>ISBLANK(#REF!)</formula>
    </cfRule>
  </conditionalFormatting>
  <conditionalFormatting sqref="AC22:AC23 AC25:AC30 AC33:AC35 AC37:AC72 AC132 AC134 AC136 AC138:AC146 AC149:AC151 AC153:AC155 AC157:AC159 AC162:AC164 AC178 AC180:AC183 AC190:AC192 AC194:AC196 AC198:AC200 AC202:AC208 AC74:AC76 AC81">
    <cfRule type="expression" dxfId="609" priority="34136">
      <formula>ISBLANK(#REF!)</formula>
    </cfRule>
  </conditionalFormatting>
  <conditionalFormatting sqref="AC22:AC23 AC25:AC30 AC33:AC35 AC37:AC72 AC132 AC134 AC136 AC138:AC146 AC149:AC151 AC153:AC155 AC157:AC159 AC162:AC164 AC178 AC180:AC183 AC190:AC192 AC194:AC196 AC198:AC200 AC202:AC208">
    <cfRule type="expression" dxfId="608" priority="34135">
      <formula>ISBLANK(#REF!)</formula>
    </cfRule>
    <cfRule type="cellIs" dxfId="607" priority="34134" operator="greaterThan">
      <formula>$C$11</formula>
    </cfRule>
  </conditionalFormatting>
  <conditionalFormatting sqref="AC74:AC77">
    <cfRule type="cellIs" dxfId="606" priority="5843" operator="greaterThan">
      <formula>$C$11</formula>
    </cfRule>
  </conditionalFormatting>
  <conditionalFormatting sqref="AC77">
    <cfRule type="expression" dxfId="605" priority="5845">
      <formula>ISBLANK(AA78)</formula>
    </cfRule>
    <cfRule type="expression" dxfId="604" priority="5844">
      <formula>ISBLANK(AB78)</formula>
    </cfRule>
  </conditionalFormatting>
  <conditionalFormatting sqref="AC78:AC80">
    <cfRule type="expression" dxfId="603" priority="8583">
      <formula>ISBLANK(AA78)</formula>
    </cfRule>
    <cfRule type="expression" dxfId="602" priority="8582">
      <formula>ISBLANK(AB78)</formula>
    </cfRule>
  </conditionalFormatting>
  <conditionalFormatting sqref="AC81:AC82">
    <cfRule type="cellIs" dxfId="601" priority="5837" operator="greaterThan">
      <formula>$C$11</formula>
    </cfRule>
  </conditionalFormatting>
  <conditionalFormatting sqref="AC82">
    <cfRule type="expression" dxfId="600" priority="5839">
      <formula>ISBLANK(AA83)</formula>
    </cfRule>
    <cfRule type="expression" dxfId="599" priority="5838">
      <formula>ISBLANK(AB83)</formula>
    </cfRule>
  </conditionalFormatting>
  <conditionalFormatting sqref="AC83:AC85">
    <cfRule type="expression" dxfId="598" priority="8489">
      <formula>ISBLANK(AA83)</formula>
    </cfRule>
    <cfRule type="expression" dxfId="597" priority="8488">
      <formula>ISBLANK(AB83)</formula>
    </cfRule>
  </conditionalFormatting>
  <conditionalFormatting sqref="AC86">
    <cfRule type="expression" dxfId="596" priority="3726">
      <formula>ISBLANK(AB87)</formula>
    </cfRule>
    <cfRule type="cellIs" dxfId="595" priority="3725" operator="greaterThan">
      <formula>$C$11</formula>
    </cfRule>
    <cfRule type="expression" dxfId="594" priority="3727">
      <formula>ISBLANK(AA87)</formula>
    </cfRule>
  </conditionalFormatting>
  <conditionalFormatting sqref="AC87:AC89">
    <cfRule type="expression" dxfId="593" priority="3744">
      <formula>ISBLANK(AA87)</formula>
    </cfRule>
    <cfRule type="expression" dxfId="592" priority="3743">
      <formula>ISBLANK(AB87)</formula>
    </cfRule>
  </conditionalFormatting>
  <conditionalFormatting sqref="AC90">
    <cfRule type="expression" dxfId="591" priority="5836">
      <formula>ISBLANK(AA91)</formula>
    </cfRule>
    <cfRule type="cellIs" dxfId="590" priority="5834" operator="greaterThan">
      <formula>$C$11</formula>
    </cfRule>
    <cfRule type="expression" dxfId="589" priority="5835">
      <formula>ISBLANK(AB91)</formula>
    </cfRule>
  </conditionalFormatting>
  <conditionalFormatting sqref="AC91:AC93">
    <cfRule type="expression" dxfId="588" priority="8441">
      <formula>ISBLANK(AB91)</formula>
    </cfRule>
    <cfRule type="expression" dxfId="587" priority="8442">
      <formula>ISBLANK(AA91)</formula>
    </cfRule>
  </conditionalFormatting>
  <conditionalFormatting sqref="AC94">
    <cfRule type="expression" dxfId="586" priority="5833">
      <formula>ISBLANK(AA95)</formula>
    </cfRule>
    <cfRule type="expression" dxfId="585" priority="5832">
      <formula>ISBLANK(AB95)</formula>
    </cfRule>
    <cfRule type="cellIs" dxfId="584" priority="5831" operator="greaterThan">
      <formula>$C$11</formula>
    </cfRule>
  </conditionalFormatting>
  <conditionalFormatting sqref="AC95:AC97">
    <cfRule type="expression" dxfId="583" priority="8395">
      <formula>ISBLANK(AA95)</formula>
    </cfRule>
    <cfRule type="expression" dxfId="582" priority="8394">
      <formula>ISBLANK(AB95)</formula>
    </cfRule>
  </conditionalFormatting>
  <conditionalFormatting sqref="AC98">
    <cfRule type="expression" dxfId="581" priority="5830">
      <formula>ISBLANK(AA99)</formula>
    </cfRule>
    <cfRule type="expression" dxfId="580" priority="5829">
      <formula>ISBLANK(AB99)</formula>
    </cfRule>
    <cfRule type="cellIs" dxfId="579" priority="5828" operator="greaterThan">
      <formula>$C$11</formula>
    </cfRule>
  </conditionalFormatting>
  <conditionalFormatting sqref="AC99:AC101">
    <cfRule type="expression" dxfId="578" priority="8348">
      <formula>ISBLANK(AA99)</formula>
    </cfRule>
    <cfRule type="expression" dxfId="577" priority="8347">
      <formula>ISBLANK(AB99)</formula>
    </cfRule>
  </conditionalFormatting>
  <conditionalFormatting sqref="AC102">
    <cfRule type="expression" dxfId="576" priority="5826">
      <formula>ISBLANK(AB103)</formula>
    </cfRule>
    <cfRule type="expression" dxfId="575" priority="5827">
      <formula>ISBLANK(AA103)</formula>
    </cfRule>
    <cfRule type="cellIs" dxfId="574" priority="5825" operator="greaterThan">
      <formula>$C$11</formula>
    </cfRule>
  </conditionalFormatting>
  <conditionalFormatting sqref="AC103:AC105">
    <cfRule type="expression" dxfId="573" priority="8300">
      <formula>ISBLANK(AB103)</formula>
    </cfRule>
    <cfRule type="expression" dxfId="572" priority="8301">
      <formula>ISBLANK(AA103)</formula>
    </cfRule>
  </conditionalFormatting>
  <conditionalFormatting sqref="AC106">
    <cfRule type="cellIs" dxfId="571" priority="3666" operator="greaterThan">
      <formula>$C$11</formula>
    </cfRule>
    <cfRule type="expression" dxfId="570" priority="3667">
      <formula>ISBLANK(AB107)</formula>
    </cfRule>
    <cfRule type="expression" dxfId="569" priority="3668">
      <formula>ISBLANK(AA107)</formula>
    </cfRule>
  </conditionalFormatting>
  <conditionalFormatting sqref="AC107:AC109">
    <cfRule type="expression" dxfId="568" priority="3684">
      <formula>ISBLANK(AB107)</formula>
    </cfRule>
    <cfRule type="expression" dxfId="567" priority="3685">
      <formula>ISBLANK(AA107)</formula>
    </cfRule>
  </conditionalFormatting>
  <conditionalFormatting sqref="AC110">
    <cfRule type="expression" dxfId="566" priority="5824">
      <formula>ISBLANK(AA111)</formula>
    </cfRule>
    <cfRule type="cellIs" dxfId="565" priority="5822" operator="greaterThan">
      <formula>$C$11</formula>
    </cfRule>
    <cfRule type="expression" dxfId="564" priority="5823">
      <formula>ISBLANK(AB111)</formula>
    </cfRule>
  </conditionalFormatting>
  <conditionalFormatting sqref="AC111:AC113">
    <cfRule type="expression" dxfId="563" priority="8253">
      <formula>ISBLANK(AB111)</formula>
    </cfRule>
    <cfRule type="expression" dxfId="562" priority="8254">
      <formula>ISBLANK(AA111)</formula>
    </cfRule>
  </conditionalFormatting>
  <conditionalFormatting sqref="AC116">
    <cfRule type="expression" dxfId="561" priority="5820">
      <formula>ISBLANK(AB117)</formula>
    </cfRule>
    <cfRule type="expression" dxfId="560" priority="5821">
      <formula>ISBLANK(AA117)</formula>
    </cfRule>
    <cfRule type="cellIs" dxfId="559" priority="5819" operator="greaterThan">
      <formula>$C$11</formula>
    </cfRule>
  </conditionalFormatting>
  <conditionalFormatting sqref="AC117:AC119">
    <cfRule type="expression" dxfId="558" priority="8911">
      <formula>ISBLANK(AB117)</formula>
    </cfRule>
    <cfRule type="expression" dxfId="557" priority="8912">
      <formula>ISBLANK(AA117)</formula>
    </cfRule>
  </conditionalFormatting>
  <conditionalFormatting sqref="AC120">
    <cfRule type="cellIs" dxfId="556" priority="3548" operator="greaterThan">
      <formula>$C$11</formula>
    </cfRule>
    <cfRule type="expression" dxfId="555" priority="3549">
      <formula>ISBLANK(AB121)</formula>
    </cfRule>
    <cfRule type="expression" dxfId="554" priority="3550">
      <formula>ISBLANK(AA121)</formula>
    </cfRule>
  </conditionalFormatting>
  <conditionalFormatting sqref="AC121:AC123">
    <cfRule type="expression" dxfId="553" priority="3566">
      <formula>ISBLANK(AB121)</formula>
    </cfRule>
    <cfRule type="expression" dxfId="552" priority="3567">
      <formula>ISBLANK(AA121)</formula>
    </cfRule>
  </conditionalFormatting>
  <conditionalFormatting sqref="AC124">
    <cfRule type="cellIs" dxfId="551" priority="2309" operator="greaterThan">
      <formula>$C$11</formula>
    </cfRule>
    <cfRule type="expression" dxfId="550" priority="2310">
      <formula>ISBLANK(AB125)</formula>
    </cfRule>
    <cfRule type="expression" dxfId="549" priority="2311">
      <formula>ISBLANK(AA125)</formula>
    </cfRule>
  </conditionalFormatting>
  <conditionalFormatting sqref="AC125:AC127">
    <cfRule type="expression" dxfId="548" priority="2327">
      <formula>ISBLANK(AB125)</formula>
    </cfRule>
    <cfRule type="expression" dxfId="547" priority="2328">
      <formula>ISBLANK(AA125)</formula>
    </cfRule>
  </conditionalFormatting>
  <conditionalFormatting sqref="AC128">
    <cfRule type="expression" dxfId="546" priority="3491">
      <formula>ISBLANK(AA129)</formula>
    </cfRule>
    <cfRule type="expression" dxfId="545" priority="3490">
      <formula>ISBLANK(AB129)</formula>
    </cfRule>
    <cfRule type="cellIs" dxfId="544" priority="3489" operator="greaterThan">
      <formula>$C$11</formula>
    </cfRule>
  </conditionalFormatting>
  <conditionalFormatting sqref="AC129:AC131">
    <cfRule type="expression" dxfId="543" priority="3507">
      <formula>ISBLANK(AB129)</formula>
    </cfRule>
    <cfRule type="expression" dxfId="542" priority="3508">
      <formula>ISBLANK(AA129)</formula>
    </cfRule>
  </conditionalFormatting>
  <conditionalFormatting sqref="AC171:AC172">
    <cfRule type="expression" dxfId="541" priority="34126">
      <formula>ISBLANK(#REF!)</formula>
    </cfRule>
    <cfRule type="cellIs" dxfId="540" priority="34125" operator="greaterThan">
      <formula>$C$11</formula>
    </cfRule>
    <cfRule type="expression" dxfId="539" priority="34127">
      <formula>ISBLANK(#REF!)</formula>
    </cfRule>
  </conditionalFormatting>
  <conditionalFormatting sqref="AC174">
    <cfRule type="expression" dxfId="538" priority="1929">
      <formula>ISBLANK(AB177)</formula>
    </cfRule>
    <cfRule type="expression" dxfId="537" priority="1930">
      <formula>ISBLANK(AA177)</formula>
    </cfRule>
  </conditionalFormatting>
  <conditionalFormatting sqref="AC174:AC176">
    <cfRule type="cellIs" dxfId="536" priority="1852" operator="greaterThan">
      <formula>$C$11</formula>
    </cfRule>
  </conditionalFormatting>
  <conditionalFormatting sqref="AC175">
    <cfRule type="expression" dxfId="535" priority="1891">
      <formula>ISBLANK(AB177)</formula>
    </cfRule>
    <cfRule type="expression" dxfId="534" priority="1892">
      <formula>ISBLANK(AA177)</formula>
    </cfRule>
  </conditionalFormatting>
  <conditionalFormatting sqref="AC176">
    <cfRule type="expression" dxfId="533" priority="1853">
      <formula>ISBLANK(AB177)</formula>
    </cfRule>
    <cfRule type="expression" dxfId="532" priority="1854">
      <formula>ISBLANK(AA177)</formula>
    </cfRule>
  </conditionalFormatting>
  <conditionalFormatting sqref="AC185">
    <cfRule type="expression" dxfId="531" priority="1815">
      <formula>ISBLANK(AB189)</formula>
    </cfRule>
    <cfRule type="expression" dxfId="530" priority="1816">
      <formula>ISBLANK(AA189)</formula>
    </cfRule>
  </conditionalFormatting>
  <conditionalFormatting sqref="AC185:AC188">
    <cfRule type="cellIs" dxfId="529" priority="1700" operator="greaterThan">
      <formula>$C$11</formula>
    </cfRule>
  </conditionalFormatting>
  <conditionalFormatting sqref="AC186">
    <cfRule type="expression" dxfId="528" priority="1778">
      <formula>ISBLANK(AA189)</formula>
    </cfRule>
    <cfRule type="expression" dxfId="527" priority="1777">
      <formula>ISBLANK(AB189)</formula>
    </cfRule>
  </conditionalFormatting>
  <conditionalFormatting sqref="AC187">
    <cfRule type="expression" dxfId="526" priority="1739">
      <formula>ISBLANK(AB189)</formula>
    </cfRule>
    <cfRule type="expression" dxfId="525" priority="1740">
      <formula>ISBLANK(AA189)</formula>
    </cfRule>
  </conditionalFormatting>
  <conditionalFormatting sqref="AC188">
    <cfRule type="expression" dxfId="524" priority="1701">
      <formula>ISBLANK(AB189)</formula>
    </cfRule>
    <cfRule type="expression" dxfId="523" priority="1702">
      <formula>ISBLANK(AA189)</formula>
    </cfRule>
  </conditionalFormatting>
  <conditionalFormatting sqref="AD20:OD20">
    <cfRule type="cellIs" dxfId="522" priority="34115" operator="equal">
      <formula>$J$12</formula>
    </cfRule>
    <cfRule type="cellIs" dxfId="521" priority="34114" operator="equal">
      <formula>$J$13</formula>
    </cfRule>
    <cfRule type="cellIs" dxfId="520" priority="34113" operator="equal">
      <formula>$J$14</formula>
    </cfRule>
    <cfRule type="cellIs" dxfId="519" priority="34119" operator="equal">
      <formula>$J$8</formula>
    </cfRule>
    <cfRule type="cellIs" dxfId="518" priority="34118" operator="equal">
      <formula>$J$9</formula>
    </cfRule>
    <cfRule type="cellIs" dxfId="517" priority="34117" operator="equal">
      <formula>$J$10</formula>
    </cfRule>
    <cfRule type="cellIs" dxfId="516" priority="34116" operator="equal">
      <formula>$J$11</formula>
    </cfRule>
  </conditionalFormatting>
  <conditionalFormatting sqref="AD22:OD23 AD171:OD172 AD178:OD178 AD202:OD208">
    <cfRule type="cellIs" dxfId="515" priority="10923" operator="between">
      <formula>$AA22</formula>
      <formula>$AC22</formula>
    </cfRule>
    <cfRule type="cellIs" dxfId="514" priority="10922" operator="greaterThan">
      <formula>$AC22</formula>
    </cfRule>
    <cfRule type="cellIs" dxfId="513" priority="10921" operator="lessThan">
      <formula>$AA22</formula>
    </cfRule>
  </conditionalFormatting>
  <conditionalFormatting sqref="AD25:OD30 AD33:OD35 AD37:OD72 AD74:OD113 AD116:OD132 AD134:OD134 AD136:OD136 AD138:OD146 AD149:OD151 AD153:OD155 AD157:OD159 AD162:OD164 AD180:OD183 AD190:OD192 AD194:OD196 AD198:OD200">
    <cfRule type="cellIs" dxfId="512" priority="10964" operator="greaterThan">
      <formula>$AC25</formula>
    </cfRule>
    <cfRule type="cellIs" dxfId="511" priority="10963" operator="lessThan">
      <formula>$AA25</formula>
    </cfRule>
    <cfRule type="cellIs" dxfId="510" priority="10965" operator="between">
      <formula>$AA25</formula>
      <formula>$AC25</formula>
    </cfRule>
  </conditionalFormatting>
  <conditionalFormatting sqref="AD174:OD176">
    <cfRule type="cellIs" dxfId="509" priority="1860" operator="lessThan">
      <formula>$AA174</formula>
    </cfRule>
    <cfRule type="cellIs" dxfId="508" priority="1862" operator="between">
      <formula>$AA174</formula>
      <formula>$AC174</formula>
    </cfRule>
    <cfRule type="cellIs" dxfId="507" priority="1861" operator="greaterThan">
      <formula>$AC174</formula>
    </cfRule>
  </conditionalFormatting>
  <conditionalFormatting sqref="AD185:OD188">
    <cfRule type="cellIs" dxfId="506" priority="1709" operator="greaterThan">
      <formula>$AC185</formula>
    </cfRule>
    <cfRule type="cellIs" dxfId="505" priority="1710" operator="between">
      <formula>$AA185</formula>
      <formula>$AC185</formula>
    </cfRule>
    <cfRule type="cellIs" dxfId="504" priority="1708" operator="lessThan">
      <formula>$AA185</formula>
    </cfRule>
  </conditionalFormatting>
  <conditionalFormatting sqref="OF22:OI23 OF25:OI30 OF33:OI35 OF37:OI72 OF74:OI113 OF138:OI146 OF149:OI151 OF153:OI155 OF157:OI159 OF162:OI164 OF171:OI172 OF178:OI178 OF180:OI183 OF190:OI192 OF194:OI196 OF198:OI200 OF202:OI208">
    <cfRule type="cellIs" dxfId="503" priority="10912" operator="lessThan">
      <formula>0</formula>
    </cfRule>
  </conditionalFormatting>
  <conditionalFormatting sqref="OF22:OI23 OF25:OI30 OG209:OG211 OI209:OI211">
    <cfRule type="cellIs" dxfId="502" priority="5948" operator="equal">
      <formula>0</formula>
    </cfRule>
  </conditionalFormatting>
  <conditionalFormatting sqref="OF22:OI23">
    <cfRule type="cellIs" dxfId="501" priority="10919" operator="greaterThanOrEqual">
      <formula>0</formula>
    </cfRule>
  </conditionalFormatting>
  <conditionalFormatting sqref="OF25:OI30">
    <cfRule type="cellIs" dxfId="500" priority="10961" operator="greaterThanOrEqual">
      <formula>0</formula>
    </cfRule>
  </conditionalFormatting>
  <conditionalFormatting sqref="OF33:OI35 OF171:OI172 OF202:OI208">
    <cfRule type="cellIs" dxfId="499" priority="4445" operator="equal">
      <formula>0</formula>
    </cfRule>
    <cfRule type="cellIs" dxfId="498" priority="4446" operator="greaterThanOrEqual">
      <formula>0</formula>
    </cfRule>
  </conditionalFormatting>
  <conditionalFormatting sqref="OF37:OI72">
    <cfRule type="cellIs" dxfId="497" priority="1996" operator="equal">
      <formula>0</formula>
    </cfRule>
    <cfRule type="cellIs" dxfId="496" priority="1997" operator="greaterThanOrEqual">
      <formula>0</formula>
    </cfRule>
  </conditionalFormatting>
  <conditionalFormatting sqref="OF74:OI113">
    <cfRule type="cellIs" dxfId="495" priority="3693" operator="equal">
      <formula>0</formula>
    </cfRule>
    <cfRule type="cellIs" dxfId="494" priority="3694" operator="greaterThanOrEqual">
      <formula>0</formula>
    </cfRule>
  </conditionalFormatting>
  <conditionalFormatting sqref="OF116:OI132">
    <cfRule type="cellIs" dxfId="493" priority="2337" operator="greaterThanOrEqual">
      <formula>0</formula>
    </cfRule>
    <cfRule type="cellIs" dxfId="492" priority="2336" operator="equal">
      <formula>0</formula>
    </cfRule>
    <cfRule type="cellIs" dxfId="491" priority="2338" operator="lessThan">
      <formula>0</formula>
    </cfRule>
  </conditionalFormatting>
  <conditionalFormatting sqref="OF134:OI134">
    <cfRule type="cellIs" dxfId="490" priority="8877" operator="lessThan">
      <formula>0</formula>
    </cfRule>
    <cfRule type="cellIs" dxfId="489" priority="8888" operator="greaterThanOrEqual">
      <formula>0</formula>
    </cfRule>
    <cfRule type="cellIs" dxfId="488" priority="8887" operator="equal">
      <formula>0</formula>
    </cfRule>
  </conditionalFormatting>
  <conditionalFormatting sqref="OF136:OI136">
    <cfRule type="cellIs" dxfId="487" priority="8841" operator="greaterThanOrEqual">
      <formula>0</formula>
    </cfRule>
    <cfRule type="cellIs" dxfId="486" priority="8830" operator="lessThan">
      <formula>0</formula>
    </cfRule>
    <cfRule type="cellIs" dxfId="485" priority="8840" operator="equal">
      <formula>0</formula>
    </cfRule>
  </conditionalFormatting>
  <conditionalFormatting sqref="OF138:OI146">
    <cfRule type="cellIs" dxfId="484" priority="7901" operator="greaterThanOrEqual">
      <formula>0</formula>
    </cfRule>
    <cfRule type="cellIs" dxfId="483" priority="7900" operator="equal">
      <formula>0</formula>
    </cfRule>
  </conditionalFormatting>
  <conditionalFormatting sqref="OF149:OI151">
    <cfRule type="cellIs" dxfId="482" priority="4394" operator="equal">
      <formula>0</formula>
    </cfRule>
    <cfRule type="cellIs" dxfId="481" priority="4395" operator="greaterThanOrEqual">
      <formula>0</formula>
    </cfRule>
  </conditionalFormatting>
  <conditionalFormatting sqref="OF153:OI155">
    <cfRule type="cellIs" dxfId="480" priority="4343" operator="equal">
      <formula>0</formula>
    </cfRule>
    <cfRule type="cellIs" dxfId="479" priority="4344" operator="greaterThanOrEqual">
      <formula>0</formula>
    </cfRule>
  </conditionalFormatting>
  <conditionalFormatting sqref="OF157:OI159">
    <cfRule type="cellIs" dxfId="478" priority="4293" operator="greaterThanOrEqual">
      <formula>0</formula>
    </cfRule>
    <cfRule type="cellIs" dxfId="477" priority="4292" operator="equal">
      <formula>0</formula>
    </cfRule>
  </conditionalFormatting>
  <conditionalFormatting sqref="OF162:OI164">
    <cfRule type="cellIs" dxfId="476" priority="4242" operator="greaterThanOrEqual">
      <formula>0</formula>
    </cfRule>
    <cfRule type="cellIs" dxfId="475" priority="4241" operator="equal">
      <formula>0</formula>
    </cfRule>
  </conditionalFormatting>
  <conditionalFormatting sqref="OF174:OI176">
    <cfRule type="cellIs" dxfId="474" priority="1849" operator="equal">
      <formula>0</formula>
    </cfRule>
    <cfRule type="cellIs" dxfId="473" priority="1850" operator="greaterThanOrEqual">
      <formula>0</formula>
    </cfRule>
    <cfRule type="cellIs" dxfId="472" priority="1851" operator="lessThan">
      <formula>0</formula>
    </cfRule>
  </conditionalFormatting>
  <conditionalFormatting sqref="OF178:OI178">
    <cfRule type="cellIs" dxfId="471" priority="65" operator="equal">
      <formula>0</formula>
    </cfRule>
    <cfRule type="cellIs" dxfId="470" priority="66" operator="greaterThanOrEqual">
      <formula>0</formula>
    </cfRule>
  </conditionalFormatting>
  <conditionalFormatting sqref="OF180:OI183">
    <cfRule type="cellIs" dxfId="469" priority="2082" operator="greaterThanOrEqual">
      <formula>0</formula>
    </cfRule>
    <cfRule type="cellIs" dxfId="468" priority="2081" operator="equal">
      <formula>0</formula>
    </cfRule>
  </conditionalFormatting>
  <conditionalFormatting sqref="OF185:OI188">
    <cfRule type="cellIs" dxfId="467" priority="1697" operator="equal">
      <formula>0</formula>
    </cfRule>
    <cfRule type="cellIs" dxfId="466" priority="1698" operator="greaterThanOrEqual">
      <formula>0</formula>
    </cfRule>
    <cfRule type="cellIs" dxfId="465" priority="1699" operator="lessThan">
      <formula>0</formula>
    </cfRule>
  </conditionalFormatting>
  <conditionalFormatting sqref="OF190:OI192">
    <cfRule type="cellIs" dxfId="464" priority="10345" operator="greaterThanOrEqual">
      <formula>0</formula>
    </cfRule>
    <cfRule type="cellIs" dxfId="463" priority="10344" operator="equal">
      <formula>0</formula>
    </cfRule>
  </conditionalFormatting>
  <conditionalFormatting sqref="OF194:OI196">
    <cfRule type="cellIs" dxfId="462" priority="10204" operator="greaterThanOrEqual">
      <formula>0</formula>
    </cfRule>
    <cfRule type="cellIs" dxfId="461" priority="10203" operator="equal">
      <formula>0</formula>
    </cfRule>
  </conditionalFormatting>
  <conditionalFormatting sqref="OF198:OI200">
    <cfRule type="cellIs" dxfId="460" priority="10063" operator="greaterThanOrEqual">
      <formula>0</formula>
    </cfRule>
    <cfRule type="cellIs" dxfId="459" priority="10062" operator="equal">
      <formula>0</formula>
    </cfRule>
  </conditionalFormatting>
  <conditionalFormatting sqref="OG209:OG211 OI209:OI211">
    <cfRule type="cellIs" dxfId="458" priority="34111" operator="greaterThanOrEqual">
      <formula>0</formula>
    </cfRule>
    <cfRule type="cellIs" dxfId="457" priority="34110" operator="lessThan">
      <formula>0</formula>
    </cfRule>
  </conditionalFormatting>
  <conditionalFormatting sqref="OK22:OK23 OK171:OK172 OM171:OM172 OO171:OO172 OQ171:OQ172 OS171:OS172 OU171:OU172 OW171:OW172 OK202:OK208 OM202:OM208 OO202:OO208 OQ202:OQ208 OS202:OS208 OU202:OU208 OW202:OW208">
    <cfRule type="cellIs" dxfId="456" priority="5668" operator="notEqual">
      <formula>K22</formula>
    </cfRule>
    <cfRule type="expression" dxfId="455" priority="5661">
      <formula>ISBLANK(OK22)</formula>
    </cfRule>
  </conditionalFormatting>
  <conditionalFormatting sqref="OK25:OK30">
    <cfRule type="expression" dxfId="454" priority="5577">
      <formula>ISBLANK(OK25)</formula>
    </cfRule>
    <cfRule type="cellIs" dxfId="453" priority="5584" operator="notEqual">
      <formula>K25</formula>
    </cfRule>
  </conditionalFormatting>
  <conditionalFormatting sqref="OK33:OK35">
    <cfRule type="cellIs" dxfId="452" priority="4444" operator="notEqual">
      <formula>K33</formula>
    </cfRule>
    <cfRule type="expression" dxfId="451" priority="4437">
      <formula>ISBLANK(OK33)</formula>
    </cfRule>
  </conditionalFormatting>
  <conditionalFormatting sqref="OK37:OK72">
    <cfRule type="cellIs" dxfId="450" priority="1954" operator="notEqual">
      <formula>K37</formula>
    </cfRule>
    <cfRule type="expression" dxfId="449" priority="1947">
      <formula>ISBLANK(OK37)</formula>
    </cfRule>
  </conditionalFormatting>
  <conditionalFormatting sqref="OK74:OK77">
    <cfRule type="cellIs" dxfId="448" priority="5234" operator="notEqual">
      <formula>K74</formula>
    </cfRule>
    <cfRule type="expression" dxfId="447" priority="5227">
      <formula>ISBLANK(OK74)</formula>
    </cfRule>
  </conditionalFormatting>
  <conditionalFormatting sqref="OK81:OK82">
    <cfRule type="cellIs" dxfId="446" priority="5206" operator="notEqual">
      <formula>K81</formula>
    </cfRule>
    <cfRule type="expression" dxfId="445" priority="5199">
      <formula>ISBLANK(OK81)</formula>
    </cfRule>
  </conditionalFormatting>
  <conditionalFormatting sqref="OK86">
    <cfRule type="cellIs" dxfId="444" priority="3724" operator="notEqual">
      <formula>K86</formula>
    </cfRule>
    <cfRule type="expression" dxfId="443" priority="3717">
      <formula>ISBLANK(OK86)</formula>
    </cfRule>
  </conditionalFormatting>
  <conditionalFormatting sqref="OK90">
    <cfRule type="expression" dxfId="442" priority="5185">
      <formula>ISBLANK(OK90)</formula>
    </cfRule>
    <cfRule type="cellIs" dxfId="441" priority="5192" operator="notEqual">
      <formula>K90</formula>
    </cfRule>
  </conditionalFormatting>
  <conditionalFormatting sqref="OK94">
    <cfRule type="expression" dxfId="440" priority="5171">
      <formula>ISBLANK(OK94)</formula>
    </cfRule>
    <cfRule type="cellIs" dxfId="439" priority="5178" operator="notEqual">
      <formula>K94</formula>
    </cfRule>
  </conditionalFormatting>
  <conditionalFormatting sqref="OK98">
    <cfRule type="expression" dxfId="438" priority="5157">
      <formula>ISBLANK(OK98)</formula>
    </cfRule>
    <cfRule type="cellIs" dxfId="437" priority="5164" operator="notEqual">
      <formula>K98</formula>
    </cfRule>
  </conditionalFormatting>
  <conditionalFormatting sqref="OK102">
    <cfRule type="cellIs" dxfId="436" priority="5150" operator="notEqual">
      <formula>K102</formula>
    </cfRule>
    <cfRule type="expression" dxfId="435" priority="5143">
      <formula>ISBLANK(OK102)</formula>
    </cfRule>
  </conditionalFormatting>
  <conditionalFormatting sqref="OK106">
    <cfRule type="expression" dxfId="434" priority="3658">
      <formula>ISBLANK(OK106)</formula>
    </cfRule>
    <cfRule type="cellIs" dxfId="433" priority="3665" operator="notEqual">
      <formula>K106</formula>
    </cfRule>
  </conditionalFormatting>
  <conditionalFormatting sqref="OK110">
    <cfRule type="cellIs" dxfId="432" priority="5136" operator="notEqual">
      <formula>K110</formula>
    </cfRule>
    <cfRule type="expression" dxfId="431" priority="5129">
      <formula>ISBLANK(OK110)</formula>
    </cfRule>
  </conditionalFormatting>
  <conditionalFormatting sqref="OK116">
    <cfRule type="expression" dxfId="430" priority="5115">
      <formula>ISBLANK(OK116)</formula>
    </cfRule>
    <cfRule type="cellIs" dxfId="429" priority="5122" operator="notEqual">
      <formula>K116</formula>
    </cfRule>
  </conditionalFormatting>
  <conditionalFormatting sqref="OK120">
    <cfRule type="cellIs" dxfId="428" priority="3547" operator="notEqual">
      <formula>K120</formula>
    </cfRule>
    <cfRule type="expression" dxfId="427" priority="3540">
      <formula>ISBLANK(OK120)</formula>
    </cfRule>
  </conditionalFormatting>
  <conditionalFormatting sqref="OK124">
    <cfRule type="expression" dxfId="426" priority="2301">
      <formula>ISBLANK(OK124)</formula>
    </cfRule>
    <cfRule type="cellIs" dxfId="425" priority="2308" operator="notEqual">
      <formula>K124</formula>
    </cfRule>
  </conditionalFormatting>
  <conditionalFormatting sqref="OK128">
    <cfRule type="expression" dxfId="424" priority="3481">
      <formula>ISBLANK(OK128)</formula>
    </cfRule>
    <cfRule type="cellIs" dxfId="423" priority="3488" operator="notEqual">
      <formula>K128</formula>
    </cfRule>
  </conditionalFormatting>
  <conditionalFormatting sqref="OK132">
    <cfRule type="expression" dxfId="422" priority="3599">
      <formula>ISBLANK(OK132)</formula>
    </cfRule>
    <cfRule type="cellIs" dxfId="421" priority="3606" operator="notEqual">
      <formula>K132</formula>
    </cfRule>
  </conditionalFormatting>
  <conditionalFormatting sqref="OK134">
    <cfRule type="expression" dxfId="420" priority="5101">
      <formula>ISBLANK(OK134)</formula>
    </cfRule>
    <cfRule type="cellIs" dxfId="419" priority="5108" operator="notEqual">
      <formula>K134</formula>
    </cfRule>
  </conditionalFormatting>
  <conditionalFormatting sqref="OK136">
    <cfRule type="expression" dxfId="418" priority="5087">
      <formula>ISBLANK(OK136)</formula>
    </cfRule>
    <cfRule type="cellIs" dxfId="417" priority="5094" operator="notEqual">
      <formula>K136</formula>
    </cfRule>
  </conditionalFormatting>
  <conditionalFormatting sqref="OK138:OK146">
    <cfRule type="cellIs" dxfId="416" priority="4898" operator="notEqual">
      <formula>K138</formula>
    </cfRule>
    <cfRule type="expression" dxfId="415" priority="4891">
      <formula>ISBLANK(OK138)</formula>
    </cfRule>
  </conditionalFormatting>
  <conditionalFormatting sqref="OK149:OK151">
    <cfRule type="expression" dxfId="414" priority="4386">
      <formula>ISBLANK(OK149)</formula>
    </cfRule>
    <cfRule type="cellIs" dxfId="413" priority="4393" operator="notEqual">
      <formula>K149</formula>
    </cfRule>
  </conditionalFormatting>
  <conditionalFormatting sqref="OK153:OK155">
    <cfRule type="cellIs" dxfId="412" priority="4342" operator="notEqual">
      <formula>K153</formula>
    </cfRule>
    <cfRule type="expression" dxfId="411" priority="4335">
      <formula>ISBLANK(OK153)</formula>
    </cfRule>
  </conditionalFormatting>
  <conditionalFormatting sqref="OK157:OK159">
    <cfRule type="cellIs" dxfId="410" priority="4291" operator="notEqual">
      <formula>K157</formula>
    </cfRule>
    <cfRule type="expression" dxfId="409" priority="4284">
      <formula>ISBLANK(OK157)</formula>
    </cfRule>
  </conditionalFormatting>
  <conditionalFormatting sqref="OK162:OK164">
    <cfRule type="cellIs" dxfId="408" priority="4240" operator="notEqual">
      <formula>K162</formula>
    </cfRule>
    <cfRule type="expression" dxfId="407" priority="4233">
      <formula>ISBLANK(OK162)</formula>
    </cfRule>
  </conditionalFormatting>
  <conditionalFormatting sqref="OK174:OK176">
    <cfRule type="cellIs" dxfId="406" priority="1848" operator="notEqual">
      <formula>K174</formula>
    </cfRule>
    <cfRule type="expression" dxfId="405" priority="1841">
      <formula>ISBLANK(OK174)</formula>
    </cfRule>
  </conditionalFormatting>
  <conditionalFormatting sqref="OK178">
    <cfRule type="expression" dxfId="404" priority="57">
      <formula>ISBLANK(OK178)</formula>
    </cfRule>
    <cfRule type="cellIs" dxfId="403" priority="64" operator="notEqual">
      <formula>K178</formula>
    </cfRule>
  </conditionalFormatting>
  <conditionalFormatting sqref="OK180:OK183">
    <cfRule type="cellIs" dxfId="402" priority="2080" operator="notEqual">
      <formula>K180</formula>
    </cfRule>
    <cfRule type="expression" dxfId="401" priority="2073">
      <formula>ISBLANK(OK180)</formula>
    </cfRule>
  </conditionalFormatting>
  <conditionalFormatting sqref="OK185:OK188">
    <cfRule type="cellIs" dxfId="400" priority="1696" operator="notEqual">
      <formula>K185</formula>
    </cfRule>
    <cfRule type="expression" dxfId="399" priority="1689">
      <formula>ISBLANK(OK185)</formula>
    </cfRule>
  </conditionalFormatting>
  <conditionalFormatting sqref="OK190:OK192">
    <cfRule type="cellIs" dxfId="398" priority="4618" operator="notEqual">
      <formula>K190</formula>
    </cfRule>
    <cfRule type="expression" dxfId="397" priority="4611">
      <formula>ISBLANK(OK190)</formula>
    </cfRule>
  </conditionalFormatting>
  <conditionalFormatting sqref="OK194:OK196">
    <cfRule type="cellIs" dxfId="396" priority="4576" operator="notEqual">
      <formula>K194</formula>
    </cfRule>
    <cfRule type="expression" dxfId="395" priority="4569">
      <formula>ISBLANK(OK194)</formula>
    </cfRule>
  </conditionalFormatting>
  <conditionalFormatting sqref="OK198:OK200">
    <cfRule type="expression" dxfId="394" priority="4527">
      <formula>ISBLANK(OK198)</formula>
    </cfRule>
    <cfRule type="cellIs" dxfId="393" priority="4534" operator="notEqual">
      <formula>K198</formula>
    </cfRule>
  </conditionalFormatting>
  <conditionalFormatting sqref="OK19:OL19">
    <cfRule type="cellIs" dxfId="392" priority="17938" operator="greaterThan">
      <formula>$K$19</formula>
    </cfRule>
  </conditionalFormatting>
  <conditionalFormatting sqref="OK19:OX19">
    <cfRule type="cellIs" dxfId="391" priority="3947" operator="greaterThan">
      <formula>$C$11</formula>
    </cfRule>
  </conditionalFormatting>
  <conditionalFormatting sqref="OM22:OM23">
    <cfRule type="cellIs" dxfId="390" priority="5667" operator="notEqual">
      <formula>M22</formula>
    </cfRule>
    <cfRule type="expression" dxfId="389" priority="5660">
      <formula>ISBLANK(OM22)</formula>
    </cfRule>
  </conditionalFormatting>
  <conditionalFormatting sqref="OM25:OM30">
    <cfRule type="expression" dxfId="388" priority="5576">
      <formula>ISBLANK(OM25)</formula>
    </cfRule>
    <cfRule type="cellIs" dxfId="387" priority="5583" operator="notEqual">
      <formula>M25</formula>
    </cfRule>
  </conditionalFormatting>
  <conditionalFormatting sqref="OM33:OM35">
    <cfRule type="cellIs" dxfId="386" priority="4443" operator="notEqual">
      <formula>M33</formula>
    </cfRule>
    <cfRule type="expression" dxfId="385" priority="4436">
      <formula>ISBLANK(OM33)</formula>
    </cfRule>
  </conditionalFormatting>
  <conditionalFormatting sqref="OM37:OM72">
    <cfRule type="expression" dxfId="384" priority="1946">
      <formula>ISBLANK(OM37)</formula>
    </cfRule>
    <cfRule type="cellIs" dxfId="383" priority="1953" operator="notEqual">
      <formula>M37</formula>
    </cfRule>
  </conditionalFormatting>
  <conditionalFormatting sqref="OM74:OM77">
    <cfRule type="cellIs" dxfId="382" priority="5233" operator="notEqual">
      <formula>M74</formula>
    </cfRule>
    <cfRule type="expression" dxfId="381" priority="5226">
      <formula>ISBLANK(OM74)</formula>
    </cfRule>
  </conditionalFormatting>
  <conditionalFormatting sqref="OM81:OM82">
    <cfRule type="cellIs" dxfId="380" priority="5205" operator="notEqual">
      <formula>M81</formula>
    </cfRule>
    <cfRule type="expression" dxfId="379" priority="5198">
      <formula>ISBLANK(OM81)</formula>
    </cfRule>
  </conditionalFormatting>
  <conditionalFormatting sqref="OM86">
    <cfRule type="cellIs" dxfId="378" priority="3723" operator="notEqual">
      <formula>M86</formula>
    </cfRule>
    <cfRule type="expression" dxfId="377" priority="3716">
      <formula>ISBLANK(OM86)</formula>
    </cfRule>
  </conditionalFormatting>
  <conditionalFormatting sqref="OM90">
    <cfRule type="cellIs" dxfId="376" priority="5191" operator="notEqual">
      <formula>M90</formula>
    </cfRule>
    <cfRule type="expression" dxfId="375" priority="5184">
      <formula>ISBLANK(OM90)</formula>
    </cfRule>
  </conditionalFormatting>
  <conditionalFormatting sqref="OM94">
    <cfRule type="cellIs" dxfId="374" priority="5177" operator="notEqual">
      <formula>M94</formula>
    </cfRule>
    <cfRule type="expression" dxfId="373" priority="5170">
      <formula>ISBLANK(OM94)</formula>
    </cfRule>
  </conditionalFormatting>
  <conditionalFormatting sqref="OM98">
    <cfRule type="cellIs" dxfId="372" priority="5163" operator="notEqual">
      <formula>M98</formula>
    </cfRule>
    <cfRule type="expression" dxfId="371" priority="5156">
      <formula>ISBLANK(OM98)</formula>
    </cfRule>
  </conditionalFormatting>
  <conditionalFormatting sqref="OM102">
    <cfRule type="cellIs" dxfId="370" priority="5149" operator="notEqual">
      <formula>M102</formula>
    </cfRule>
    <cfRule type="expression" dxfId="369" priority="5142">
      <formula>ISBLANK(OM102)</formula>
    </cfRule>
  </conditionalFormatting>
  <conditionalFormatting sqref="OM106">
    <cfRule type="expression" dxfId="368" priority="3657">
      <formula>ISBLANK(OM106)</formula>
    </cfRule>
    <cfRule type="cellIs" dxfId="367" priority="3664" operator="notEqual">
      <formula>M106</formula>
    </cfRule>
  </conditionalFormatting>
  <conditionalFormatting sqref="OM110">
    <cfRule type="expression" dxfId="366" priority="5128">
      <formula>ISBLANK(OM110)</formula>
    </cfRule>
    <cfRule type="cellIs" dxfId="365" priority="5135" operator="notEqual">
      <formula>M110</formula>
    </cfRule>
  </conditionalFormatting>
  <conditionalFormatting sqref="OM116">
    <cfRule type="cellIs" dxfId="364" priority="5121" operator="notEqual">
      <formula>M116</formula>
    </cfRule>
    <cfRule type="expression" dxfId="363" priority="5114">
      <formula>ISBLANK(OM116)</formula>
    </cfRule>
  </conditionalFormatting>
  <conditionalFormatting sqref="OM120">
    <cfRule type="expression" dxfId="362" priority="3539">
      <formula>ISBLANK(OM120)</formula>
    </cfRule>
    <cfRule type="cellIs" dxfId="361" priority="3546" operator="notEqual">
      <formula>M120</formula>
    </cfRule>
  </conditionalFormatting>
  <conditionalFormatting sqref="OM124">
    <cfRule type="cellIs" dxfId="360" priority="2307" operator="notEqual">
      <formula>M124</formula>
    </cfRule>
    <cfRule type="expression" dxfId="359" priority="2300">
      <formula>ISBLANK(OM124)</formula>
    </cfRule>
  </conditionalFormatting>
  <conditionalFormatting sqref="OM128">
    <cfRule type="expression" dxfId="358" priority="3480">
      <formula>ISBLANK(OM128)</formula>
    </cfRule>
    <cfRule type="cellIs" dxfId="357" priority="3487" operator="notEqual">
      <formula>M128</formula>
    </cfRule>
  </conditionalFormatting>
  <conditionalFormatting sqref="OM132">
    <cfRule type="expression" dxfId="356" priority="3598">
      <formula>ISBLANK(OM132)</formula>
    </cfRule>
    <cfRule type="cellIs" dxfId="355" priority="3605" operator="notEqual">
      <formula>M132</formula>
    </cfRule>
  </conditionalFormatting>
  <conditionalFormatting sqref="OM134">
    <cfRule type="expression" dxfId="354" priority="5100">
      <formula>ISBLANK(OM134)</formula>
    </cfRule>
    <cfRule type="cellIs" dxfId="353" priority="5107" operator="notEqual">
      <formula>M134</formula>
    </cfRule>
  </conditionalFormatting>
  <conditionalFormatting sqref="OM136">
    <cfRule type="cellIs" dxfId="352" priority="5093" operator="notEqual">
      <formula>M136</formula>
    </cfRule>
    <cfRule type="expression" dxfId="351" priority="5086">
      <formula>ISBLANK(OM136)</formula>
    </cfRule>
  </conditionalFormatting>
  <conditionalFormatting sqref="OM138:OM146">
    <cfRule type="expression" dxfId="350" priority="4890">
      <formula>ISBLANK(OM138)</formula>
    </cfRule>
    <cfRule type="cellIs" dxfId="349" priority="4897" operator="notEqual">
      <formula>M138</formula>
    </cfRule>
  </conditionalFormatting>
  <conditionalFormatting sqref="OM149:OM151">
    <cfRule type="cellIs" dxfId="348" priority="4392" operator="notEqual">
      <formula>M149</formula>
    </cfRule>
    <cfRule type="expression" dxfId="347" priority="4385">
      <formula>ISBLANK(OM149)</formula>
    </cfRule>
  </conditionalFormatting>
  <conditionalFormatting sqref="OM153:OM155">
    <cfRule type="expression" dxfId="346" priority="4334">
      <formula>ISBLANK(OM153)</formula>
    </cfRule>
    <cfRule type="cellIs" dxfId="345" priority="4341" operator="notEqual">
      <formula>M153</formula>
    </cfRule>
  </conditionalFormatting>
  <conditionalFormatting sqref="OM157:OM159">
    <cfRule type="expression" dxfId="344" priority="4283">
      <formula>ISBLANK(OM157)</formula>
    </cfRule>
    <cfRule type="cellIs" dxfId="343" priority="4290" operator="notEqual">
      <formula>M157</formula>
    </cfRule>
  </conditionalFormatting>
  <conditionalFormatting sqref="OM162:OM164">
    <cfRule type="cellIs" dxfId="342" priority="4239" operator="notEqual">
      <formula>M162</formula>
    </cfRule>
    <cfRule type="expression" dxfId="341" priority="4232">
      <formula>ISBLANK(OM162)</formula>
    </cfRule>
  </conditionalFormatting>
  <conditionalFormatting sqref="OM174:OM176">
    <cfRule type="cellIs" dxfId="340" priority="1847" operator="notEqual">
      <formula>M174</formula>
    </cfRule>
    <cfRule type="expression" dxfId="339" priority="1840">
      <formula>ISBLANK(OM174)</formula>
    </cfRule>
  </conditionalFormatting>
  <conditionalFormatting sqref="OM178">
    <cfRule type="cellIs" dxfId="338" priority="63" operator="notEqual">
      <formula>M178</formula>
    </cfRule>
    <cfRule type="expression" dxfId="337" priority="56">
      <formula>ISBLANK(OM178)</formula>
    </cfRule>
  </conditionalFormatting>
  <conditionalFormatting sqref="OM180:OM183">
    <cfRule type="expression" dxfId="336" priority="2072">
      <formula>ISBLANK(OM180)</formula>
    </cfRule>
    <cfRule type="cellIs" dxfId="335" priority="2079" operator="notEqual">
      <formula>M180</formula>
    </cfRule>
  </conditionalFormatting>
  <conditionalFormatting sqref="OM185:OM188">
    <cfRule type="cellIs" dxfId="334" priority="1695" operator="notEqual">
      <formula>M185</formula>
    </cfRule>
    <cfRule type="expression" dxfId="333" priority="1688">
      <formula>ISBLANK(OM185)</formula>
    </cfRule>
  </conditionalFormatting>
  <conditionalFormatting sqref="OM190:OM192">
    <cfRule type="cellIs" dxfId="332" priority="4617" operator="notEqual">
      <formula>M190</formula>
    </cfRule>
    <cfRule type="expression" dxfId="331" priority="4610">
      <formula>ISBLANK(OM190)</formula>
    </cfRule>
  </conditionalFormatting>
  <conditionalFormatting sqref="OM194:OM196">
    <cfRule type="expression" dxfId="330" priority="4568">
      <formula>ISBLANK(OM194)</formula>
    </cfRule>
    <cfRule type="cellIs" dxfId="329" priority="4575" operator="notEqual">
      <formula>M194</formula>
    </cfRule>
  </conditionalFormatting>
  <conditionalFormatting sqref="OM198:OM200">
    <cfRule type="expression" dxfId="328" priority="4526">
      <formula>ISBLANK(OM198)</formula>
    </cfRule>
    <cfRule type="cellIs" dxfId="327" priority="4533" operator="notEqual">
      <formula>M198</formula>
    </cfRule>
  </conditionalFormatting>
  <conditionalFormatting sqref="OM19:ON19">
    <cfRule type="cellIs" dxfId="326" priority="3948" operator="greaterThan">
      <formula>$M$19</formula>
    </cfRule>
  </conditionalFormatting>
  <conditionalFormatting sqref="OM18:OX18">
    <cfRule type="cellIs" dxfId="325" priority="3955" operator="greaterThan">
      <formula>$K$5</formula>
    </cfRule>
  </conditionalFormatting>
  <conditionalFormatting sqref="OO22:OO23">
    <cfRule type="cellIs" dxfId="324" priority="5666" operator="notEqual">
      <formula>O22</formula>
    </cfRule>
    <cfRule type="expression" dxfId="323" priority="5659">
      <formula>ISBLANK(OO22)</formula>
    </cfRule>
  </conditionalFormatting>
  <conditionalFormatting sqref="OO25:OO30">
    <cfRule type="expression" dxfId="322" priority="5575">
      <formula>ISBLANK(OO25)</formula>
    </cfRule>
    <cfRule type="cellIs" dxfId="321" priority="5582" operator="notEqual">
      <formula>O25</formula>
    </cfRule>
  </conditionalFormatting>
  <conditionalFormatting sqref="OO33:OO35">
    <cfRule type="cellIs" dxfId="320" priority="4442" operator="notEqual">
      <formula>O33</formula>
    </cfRule>
    <cfRule type="expression" dxfId="319" priority="4435">
      <formula>ISBLANK(OO33)</formula>
    </cfRule>
  </conditionalFormatting>
  <conditionalFormatting sqref="OO37:OO72">
    <cfRule type="expression" dxfId="318" priority="1945">
      <formula>ISBLANK(OO37)</formula>
    </cfRule>
    <cfRule type="cellIs" dxfId="317" priority="1952" operator="notEqual">
      <formula>O37</formula>
    </cfRule>
  </conditionalFormatting>
  <conditionalFormatting sqref="OO74:OO77">
    <cfRule type="cellIs" dxfId="316" priority="5232" operator="notEqual">
      <formula>O74</formula>
    </cfRule>
    <cfRule type="expression" dxfId="315" priority="5225">
      <formula>ISBLANK(OO74)</formula>
    </cfRule>
  </conditionalFormatting>
  <conditionalFormatting sqref="OO81:OO82">
    <cfRule type="expression" dxfId="314" priority="5197">
      <formula>ISBLANK(OO81)</formula>
    </cfRule>
    <cfRule type="cellIs" dxfId="313" priority="5204" operator="notEqual">
      <formula>O81</formula>
    </cfRule>
  </conditionalFormatting>
  <conditionalFormatting sqref="OO86">
    <cfRule type="cellIs" dxfId="312" priority="3722" operator="notEqual">
      <formula>O86</formula>
    </cfRule>
    <cfRule type="expression" dxfId="311" priority="3715">
      <formula>ISBLANK(OO86)</formula>
    </cfRule>
  </conditionalFormatting>
  <conditionalFormatting sqref="OO90">
    <cfRule type="expression" dxfId="310" priority="5183">
      <formula>ISBLANK(OO90)</formula>
    </cfRule>
    <cfRule type="cellIs" dxfId="309" priority="5190" operator="notEqual">
      <formula>O90</formula>
    </cfRule>
  </conditionalFormatting>
  <conditionalFormatting sqref="OO94">
    <cfRule type="expression" dxfId="308" priority="5169">
      <formula>ISBLANK(OO94)</formula>
    </cfRule>
    <cfRule type="cellIs" dxfId="307" priority="5176" operator="notEqual">
      <formula>O94</formula>
    </cfRule>
  </conditionalFormatting>
  <conditionalFormatting sqref="OO98">
    <cfRule type="expression" dxfId="306" priority="5155">
      <formula>ISBLANK(OO98)</formula>
    </cfRule>
    <cfRule type="cellIs" dxfId="305" priority="5162" operator="notEqual">
      <formula>O98</formula>
    </cfRule>
  </conditionalFormatting>
  <conditionalFormatting sqref="OO102">
    <cfRule type="cellIs" dxfId="304" priority="5148" operator="notEqual">
      <formula>O102</formula>
    </cfRule>
    <cfRule type="expression" dxfId="303" priority="5141">
      <formula>ISBLANK(OO102)</formula>
    </cfRule>
  </conditionalFormatting>
  <conditionalFormatting sqref="OO106">
    <cfRule type="cellIs" dxfId="302" priority="3663" operator="notEqual">
      <formula>O106</formula>
    </cfRule>
    <cfRule type="expression" dxfId="301" priority="3656">
      <formula>ISBLANK(OO106)</formula>
    </cfRule>
  </conditionalFormatting>
  <conditionalFormatting sqref="OO110">
    <cfRule type="expression" dxfId="300" priority="5127">
      <formula>ISBLANK(OO110)</formula>
    </cfRule>
    <cfRule type="cellIs" dxfId="299" priority="5134" operator="notEqual">
      <formula>O110</formula>
    </cfRule>
  </conditionalFormatting>
  <conditionalFormatting sqref="OO116">
    <cfRule type="cellIs" dxfId="298" priority="5120" operator="notEqual">
      <formula>O116</formula>
    </cfRule>
    <cfRule type="expression" dxfId="297" priority="5113">
      <formula>ISBLANK(OO116)</formula>
    </cfRule>
  </conditionalFormatting>
  <conditionalFormatting sqref="OO120">
    <cfRule type="cellIs" dxfId="296" priority="3545" operator="notEqual">
      <formula>O120</formula>
    </cfRule>
    <cfRule type="expression" dxfId="295" priority="3538">
      <formula>ISBLANK(OO120)</formula>
    </cfRule>
  </conditionalFormatting>
  <conditionalFormatting sqref="OO124">
    <cfRule type="cellIs" dxfId="294" priority="2306" operator="notEqual">
      <formula>O124</formula>
    </cfRule>
    <cfRule type="expression" dxfId="293" priority="2299">
      <formula>ISBLANK(OO124)</formula>
    </cfRule>
  </conditionalFormatting>
  <conditionalFormatting sqref="OO128">
    <cfRule type="expression" dxfId="292" priority="3479">
      <formula>ISBLANK(OO128)</formula>
    </cfRule>
    <cfRule type="cellIs" dxfId="291" priority="3486" operator="notEqual">
      <formula>O128</formula>
    </cfRule>
  </conditionalFormatting>
  <conditionalFormatting sqref="OO132">
    <cfRule type="cellIs" dxfId="290" priority="3604" operator="notEqual">
      <formula>O132</formula>
    </cfRule>
    <cfRule type="expression" dxfId="289" priority="3597">
      <formula>ISBLANK(OO132)</formula>
    </cfRule>
  </conditionalFormatting>
  <conditionalFormatting sqref="OO134">
    <cfRule type="cellIs" dxfId="288" priority="5106" operator="notEqual">
      <formula>O134</formula>
    </cfRule>
    <cfRule type="expression" dxfId="287" priority="5099">
      <formula>ISBLANK(OO134)</formula>
    </cfRule>
  </conditionalFormatting>
  <conditionalFormatting sqref="OO136">
    <cfRule type="expression" dxfId="286" priority="5085">
      <formula>ISBLANK(OO136)</formula>
    </cfRule>
    <cfRule type="cellIs" dxfId="285" priority="5092" operator="notEqual">
      <formula>O136</formula>
    </cfRule>
  </conditionalFormatting>
  <conditionalFormatting sqref="OO138:OO146">
    <cfRule type="cellIs" dxfId="284" priority="4896" operator="notEqual">
      <formula>O138</formula>
    </cfRule>
    <cfRule type="expression" dxfId="283" priority="4889">
      <formula>ISBLANK(OO138)</formula>
    </cfRule>
  </conditionalFormatting>
  <conditionalFormatting sqref="OO149:OO151">
    <cfRule type="expression" dxfId="282" priority="4384">
      <formula>ISBLANK(OO149)</formula>
    </cfRule>
    <cfRule type="cellIs" dxfId="281" priority="4391" operator="notEqual">
      <formula>O149</formula>
    </cfRule>
  </conditionalFormatting>
  <conditionalFormatting sqref="OO153:OO155">
    <cfRule type="expression" dxfId="280" priority="4333">
      <formula>ISBLANK(OO153)</formula>
    </cfRule>
    <cfRule type="cellIs" dxfId="279" priority="4340" operator="notEqual">
      <formula>O153</formula>
    </cfRule>
  </conditionalFormatting>
  <conditionalFormatting sqref="OO157:OO159">
    <cfRule type="cellIs" dxfId="278" priority="4289" operator="notEqual">
      <formula>O157</formula>
    </cfRule>
    <cfRule type="expression" dxfId="277" priority="4282">
      <formula>ISBLANK(OO157)</formula>
    </cfRule>
  </conditionalFormatting>
  <conditionalFormatting sqref="OO162:OO164">
    <cfRule type="cellIs" dxfId="276" priority="4238" operator="notEqual">
      <formula>O162</formula>
    </cfRule>
    <cfRule type="expression" dxfId="275" priority="4231">
      <formula>ISBLANK(OO162)</formula>
    </cfRule>
  </conditionalFormatting>
  <conditionalFormatting sqref="OO174:OO176">
    <cfRule type="cellIs" dxfId="274" priority="1846" operator="notEqual">
      <formula>O174</formula>
    </cfRule>
    <cfRule type="expression" dxfId="273" priority="1839">
      <formula>ISBLANK(OO174)</formula>
    </cfRule>
  </conditionalFormatting>
  <conditionalFormatting sqref="OO178">
    <cfRule type="cellIs" dxfId="272" priority="62" operator="notEqual">
      <formula>O178</formula>
    </cfRule>
    <cfRule type="expression" dxfId="271" priority="55">
      <formula>ISBLANK(OO178)</formula>
    </cfRule>
  </conditionalFormatting>
  <conditionalFormatting sqref="OO180:OO183">
    <cfRule type="expression" dxfId="270" priority="2071">
      <formula>ISBLANK(OO180)</formula>
    </cfRule>
    <cfRule type="cellIs" dxfId="269" priority="2078" operator="notEqual">
      <formula>O180</formula>
    </cfRule>
  </conditionalFormatting>
  <conditionalFormatting sqref="OO185:OO188">
    <cfRule type="expression" dxfId="268" priority="1687">
      <formula>ISBLANK(OO185)</formula>
    </cfRule>
    <cfRule type="cellIs" dxfId="267" priority="1694" operator="notEqual">
      <formula>O185</formula>
    </cfRule>
  </conditionalFormatting>
  <conditionalFormatting sqref="OO190:OO192">
    <cfRule type="cellIs" dxfId="266" priority="4616" operator="notEqual">
      <formula>O190</formula>
    </cfRule>
    <cfRule type="expression" dxfId="265" priority="4609">
      <formula>ISBLANK(OO190)</formula>
    </cfRule>
  </conditionalFormatting>
  <conditionalFormatting sqref="OO194:OO196">
    <cfRule type="expression" dxfId="264" priority="4567">
      <formula>ISBLANK(OO194)</formula>
    </cfRule>
    <cfRule type="cellIs" dxfId="263" priority="4574" operator="notEqual">
      <formula>O194</formula>
    </cfRule>
  </conditionalFormatting>
  <conditionalFormatting sqref="OO198:OO200">
    <cfRule type="expression" dxfId="262" priority="4525">
      <formula>ISBLANK(OO198)</formula>
    </cfRule>
    <cfRule type="cellIs" dxfId="261" priority="4532" operator="notEqual">
      <formula>O198</formula>
    </cfRule>
  </conditionalFormatting>
  <conditionalFormatting sqref="OO19:OP19">
    <cfRule type="cellIs" dxfId="260" priority="17936" operator="greaterThan">
      <formula>$O$19</formula>
    </cfRule>
  </conditionalFormatting>
  <conditionalFormatting sqref="OQ22:OQ23">
    <cfRule type="cellIs" dxfId="259" priority="5665" operator="notEqual">
      <formula>Q22</formula>
    </cfRule>
    <cfRule type="expression" dxfId="258" priority="5658">
      <formula>ISBLANK(OQ22)</formula>
    </cfRule>
  </conditionalFormatting>
  <conditionalFormatting sqref="OQ25:OQ30">
    <cfRule type="cellIs" dxfId="257" priority="5581" operator="notEqual">
      <formula>Q25</formula>
    </cfRule>
    <cfRule type="expression" dxfId="256" priority="5574">
      <formula>ISBLANK(OQ25)</formula>
    </cfRule>
  </conditionalFormatting>
  <conditionalFormatting sqref="OQ33:OQ35">
    <cfRule type="cellIs" dxfId="255" priority="4441" operator="notEqual">
      <formula>Q33</formula>
    </cfRule>
    <cfRule type="expression" dxfId="254" priority="4434">
      <formula>ISBLANK(OQ33)</formula>
    </cfRule>
  </conditionalFormatting>
  <conditionalFormatting sqref="OQ37:OQ72">
    <cfRule type="expression" dxfId="253" priority="1944">
      <formula>ISBLANK(OQ37)</formula>
    </cfRule>
    <cfRule type="cellIs" dxfId="252" priority="1951" operator="notEqual">
      <formula>Q37</formula>
    </cfRule>
  </conditionalFormatting>
  <conditionalFormatting sqref="OQ74:OQ77">
    <cfRule type="cellIs" dxfId="251" priority="5231" operator="notEqual">
      <formula>Q74</formula>
    </cfRule>
    <cfRule type="expression" dxfId="250" priority="5224">
      <formula>ISBLANK(OQ74)</formula>
    </cfRule>
  </conditionalFormatting>
  <conditionalFormatting sqref="OQ81:OQ82">
    <cfRule type="expression" dxfId="249" priority="5196">
      <formula>ISBLANK(OQ81)</formula>
    </cfRule>
    <cfRule type="cellIs" dxfId="248" priority="5203" operator="notEqual">
      <formula>Q81</formula>
    </cfRule>
  </conditionalFormatting>
  <conditionalFormatting sqref="OQ86">
    <cfRule type="cellIs" dxfId="247" priority="3721" operator="notEqual">
      <formula>Q86</formula>
    </cfRule>
    <cfRule type="expression" dxfId="246" priority="3714">
      <formula>ISBLANK(OQ86)</formula>
    </cfRule>
  </conditionalFormatting>
  <conditionalFormatting sqref="OQ90">
    <cfRule type="expression" dxfId="245" priority="5182">
      <formula>ISBLANK(OQ90)</formula>
    </cfRule>
    <cfRule type="cellIs" dxfId="244" priority="5189" operator="notEqual">
      <formula>Q90</formula>
    </cfRule>
  </conditionalFormatting>
  <conditionalFormatting sqref="OQ94">
    <cfRule type="cellIs" dxfId="243" priority="5175" operator="notEqual">
      <formula>Q94</formula>
    </cfRule>
    <cfRule type="expression" dxfId="242" priority="5168">
      <formula>ISBLANK(OQ94)</formula>
    </cfRule>
  </conditionalFormatting>
  <conditionalFormatting sqref="OQ98">
    <cfRule type="expression" dxfId="241" priority="5154">
      <formula>ISBLANK(OQ98)</formula>
    </cfRule>
    <cfRule type="cellIs" dxfId="240" priority="5161" operator="notEqual">
      <formula>Q98</formula>
    </cfRule>
  </conditionalFormatting>
  <conditionalFormatting sqref="OQ102">
    <cfRule type="expression" dxfId="239" priority="5140">
      <formula>ISBLANK(OQ102)</formula>
    </cfRule>
    <cfRule type="cellIs" dxfId="238" priority="5147" operator="notEqual">
      <formula>Q102</formula>
    </cfRule>
  </conditionalFormatting>
  <conditionalFormatting sqref="OQ106">
    <cfRule type="cellIs" dxfId="237" priority="3662" operator="notEqual">
      <formula>Q106</formula>
    </cfRule>
    <cfRule type="expression" dxfId="236" priority="3655">
      <formula>ISBLANK(OQ106)</formula>
    </cfRule>
  </conditionalFormatting>
  <conditionalFormatting sqref="OQ110">
    <cfRule type="expression" dxfId="235" priority="5126">
      <formula>ISBLANK(OQ110)</formula>
    </cfRule>
    <cfRule type="cellIs" dxfId="234" priority="5133" operator="notEqual">
      <formula>Q110</formula>
    </cfRule>
  </conditionalFormatting>
  <conditionalFormatting sqref="OQ116">
    <cfRule type="cellIs" dxfId="233" priority="5119" operator="notEqual">
      <formula>Q116</formula>
    </cfRule>
    <cfRule type="expression" dxfId="232" priority="5112">
      <formula>ISBLANK(OQ116)</formula>
    </cfRule>
  </conditionalFormatting>
  <conditionalFormatting sqref="OQ120">
    <cfRule type="cellIs" dxfId="231" priority="3544" operator="notEqual">
      <formula>Q120</formula>
    </cfRule>
    <cfRule type="expression" dxfId="230" priority="3537">
      <formula>ISBLANK(OQ120)</formula>
    </cfRule>
  </conditionalFormatting>
  <conditionalFormatting sqref="OQ124">
    <cfRule type="cellIs" dxfId="229" priority="2305" operator="notEqual">
      <formula>Q124</formula>
    </cfRule>
    <cfRule type="expression" dxfId="228" priority="2298">
      <formula>ISBLANK(OQ124)</formula>
    </cfRule>
  </conditionalFormatting>
  <conditionalFormatting sqref="OQ128">
    <cfRule type="expression" dxfId="227" priority="3478">
      <formula>ISBLANK(OQ128)</formula>
    </cfRule>
    <cfRule type="cellIs" dxfId="226" priority="3485" operator="notEqual">
      <formula>Q128</formula>
    </cfRule>
  </conditionalFormatting>
  <conditionalFormatting sqref="OQ132">
    <cfRule type="cellIs" dxfId="225" priority="3603" operator="notEqual">
      <formula>Q132</formula>
    </cfRule>
    <cfRule type="expression" dxfId="224" priority="3596">
      <formula>ISBLANK(OQ132)</formula>
    </cfRule>
  </conditionalFormatting>
  <conditionalFormatting sqref="OQ134">
    <cfRule type="cellIs" dxfId="223" priority="5105" operator="notEqual">
      <formula>Q134</formula>
    </cfRule>
    <cfRule type="expression" dxfId="222" priority="5098">
      <formula>ISBLANK(OQ134)</formula>
    </cfRule>
  </conditionalFormatting>
  <conditionalFormatting sqref="OQ136">
    <cfRule type="expression" dxfId="221" priority="5084">
      <formula>ISBLANK(OQ136)</formula>
    </cfRule>
    <cfRule type="cellIs" dxfId="220" priority="5091" operator="notEqual">
      <formula>Q136</formula>
    </cfRule>
  </conditionalFormatting>
  <conditionalFormatting sqref="OQ138:OQ146">
    <cfRule type="cellIs" dxfId="219" priority="4895" operator="notEqual">
      <formula>Q138</formula>
    </cfRule>
    <cfRule type="expression" dxfId="218" priority="4888">
      <formula>ISBLANK(OQ138)</formula>
    </cfRule>
  </conditionalFormatting>
  <conditionalFormatting sqref="OQ149:OQ151">
    <cfRule type="expression" dxfId="217" priority="4383">
      <formula>ISBLANK(OQ149)</formula>
    </cfRule>
    <cfRule type="cellIs" dxfId="216" priority="4390" operator="notEqual">
      <formula>Q149</formula>
    </cfRule>
  </conditionalFormatting>
  <conditionalFormatting sqref="OQ153:OQ155">
    <cfRule type="cellIs" dxfId="215" priority="4339" operator="notEqual">
      <formula>Q153</formula>
    </cfRule>
    <cfRule type="expression" dxfId="214" priority="4332">
      <formula>ISBLANK(OQ153)</formula>
    </cfRule>
  </conditionalFormatting>
  <conditionalFormatting sqref="OQ157:OQ159">
    <cfRule type="expression" dxfId="213" priority="4281">
      <formula>ISBLANK(OQ157)</formula>
    </cfRule>
    <cfRule type="cellIs" dxfId="212" priority="4288" operator="notEqual">
      <formula>Q157</formula>
    </cfRule>
  </conditionalFormatting>
  <conditionalFormatting sqref="OQ162:OQ164">
    <cfRule type="cellIs" dxfId="211" priority="4237" operator="notEqual">
      <formula>Q162</formula>
    </cfRule>
    <cfRule type="expression" dxfId="210" priority="4230">
      <formula>ISBLANK(OQ162)</formula>
    </cfRule>
  </conditionalFormatting>
  <conditionalFormatting sqref="OQ174:OQ176">
    <cfRule type="cellIs" dxfId="209" priority="1845" operator="notEqual">
      <formula>Q174</formula>
    </cfRule>
    <cfRule type="expression" dxfId="208" priority="1838">
      <formula>ISBLANK(OQ174)</formula>
    </cfRule>
  </conditionalFormatting>
  <conditionalFormatting sqref="OQ178">
    <cfRule type="cellIs" dxfId="207" priority="61" operator="notEqual">
      <formula>Q178</formula>
    </cfRule>
    <cfRule type="expression" dxfId="206" priority="54">
      <formula>ISBLANK(OQ178)</formula>
    </cfRule>
  </conditionalFormatting>
  <conditionalFormatting sqref="OQ180:OQ183">
    <cfRule type="expression" dxfId="205" priority="2070">
      <formula>ISBLANK(OQ180)</formula>
    </cfRule>
    <cfRule type="cellIs" dxfId="204" priority="2077" operator="notEqual">
      <formula>Q180</formula>
    </cfRule>
  </conditionalFormatting>
  <conditionalFormatting sqref="OQ185:OQ188">
    <cfRule type="cellIs" dxfId="203" priority="1693" operator="notEqual">
      <formula>Q185</formula>
    </cfRule>
    <cfRule type="expression" dxfId="202" priority="1686">
      <formula>ISBLANK(OQ185)</formula>
    </cfRule>
  </conditionalFormatting>
  <conditionalFormatting sqref="OQ190:OQ192">
    <cfRule type="cellIs" dxfId="201" priority="4615" operator="notEqual">
      <formula>Q190</formula>
    </cfRule>
    <cfRule type="expression" dxfId="200" priority="4608">
      <formula>ISBLANK(OQ190)</formula>
    </cfRule>
  </conditionalFormatting>
  <conditionalFormatting sqref="OQ194:OQ196">
    <cfRule type="expression" dxfId="199" priority="4566">
      <formula>ISBLANK(OQ194)</formula>
    </cfRule>
    <cfRule type="cellIs" dxfId="198" priority="4573" operator="notEqual">
      <formula>Q194</formula>
    </cfRule>
  </conditionalFormatting>
  <conditionalFormatting sqref="OQ198:OQ200">
    <cfRule type="expression" dxfId="197" priority="4524">
      <formula>ISBLANK(OQ198)</formula>
    </cfRule>
    <cfRule type="cellIs" dxfId="196" priority="4531" operator="notEqual">
      <formula>Q198</formula>
    </cfRule>
  </conditionalFormatting>
  <conditionalFormatting sqref="OQ19:OR19">
    <cfRule type="cellIs" dxfId="195" priority="17935" operator="greaterThan">
      <formula>$Q$19</formula>
    </cfRule>
  </conditionalFormatting>
  <conditionalFormatting sqref="OS22:OS23">
    <cfRule type="cellIs" dxfId="194" priority="5664" operator="notEqual">
      <formula>S22</formula>
    </cfRule>
    <cfRule type="expression" dxfId="193" priority="5657">
      <formula>ISBLANK(OS22)</formula>
    </cfRule>
  </conditionalFormatting>
  <conditionalFormatting sqref="OS25:OS30">
    <cfRule type="cellIs" dxfId="192" priority="5580" operator="notEqual">
      <formula>S25</formula>
    </cfRule>
    <cfRule type="expression" dxfId="191" priority="5573">
      <formula>ISBLANK(OS25)</formula>
    </cfRule>
  </conditionalFormatting>
  <conditionalFormatting sqref="OS33:OS35">
    <cfRule type="cellIs" dxfId="190" priority="4440" operator="notEqual">
      <formula>S33</formula>
    </cfRule>
    <cfRule type="expression" dxfId="189" priority="4433">
      <formula>ISBLANK(OS33)</formula>
    </cfRule>
  </conditionalFormatting>
  <conditionalFormatting sqref="OS37:OS72">
    <cfRule type="cellIs" dxfId="188" priority="1950" operator="notEqual">
      <formula>S37</formula>
    </cfRule>
    <cfRule type="expression" dxfId="187" priority="1943">
      <formula>ISBLANK(OS37)</formula>
    </cfRule>
  </conditionalFormatting>
  <conditionalFormatting sqref="OS74:OS77">
    <cfRule type="expression" dxfId="186" priority="5223">
      <formula>ISBLANK(OS74)</formula>
    </cfRule>
    <cfRule type="cellIs" dxfId="185" priority="5230" operator="notEqual">
      <formula>S74</formula>
    </cfRule>
  </conditionalFormatting>
  <conditionalFormatting sqref="OS81:OS82">
    <cfRule type="expression" dxfId="184" priority="5195">
      <formula>ISBLANK(OS81)</formula>
    </cfRule>
    <cfRule type="cellIs" dxfId="183" priority="5202" operator="notEqual">
      <formula>S81</formula>
    </cfRule>
  </conditionalFormatting>
  <conditionalFormatting sqref="OS86">
    <cfRule type="expression" dxfId="182" priority="3713">
      <formula>ISBLANK(OS86)</formula>
    </cfRule>
    <cfRule type="cellIs" dxfId="181" priority="3720" operator="notEqual">
      <formula>S86</formula>
    </cfRule>
  </conditionalFormatting>
  <conditionalFormatting sqref="OS90">
    <cfRule type="expression" dxfId="180" priority="5181">
      <formula>ISBLANK(OS90)</formula>
    </cfRule>
    <cfRule type="cellIs" dxfId="179" priority="5188" operator="notEqual">
      <formula>S90</formula>
    </cfRule>
  </conditionalFormatting>
  <conditionalFormatting sqref="OS94">
    <cfRule type="expression" dxfId="178" priority="5167">
      <formula>ISBLANK(OS94)</formula>
    </cfRule>
    <cfRule type="cellIs" dxfId="177" priority="5174" operator="notEqual">
      <formula>S94</formula>
    </cfRule>
  </conditionalFormatting>
  <conditionalFormatting sqref="OS98">
    <cfRule type="cellIs" dxfId="176" priority="5160" operator="notEqual">
      <formula>S98</formula>
    </cfRule>
    <cfRule type="expression" dxfId="175" priority="5153">
      <formula>ISBLANK(OS98)</formula>
    </cfRule>
  </conditionalFormatting>
  <conditionalFormatting sqref="OS102">
    <cfRule type="cellIs" dxfId="174" priority="5146" operator="notEqual">
      <formula>S102</formula>
    </cfRule>
    <cfRule type="expression" dxfId="173" priority="5139">
      <formula>ISBLANK(OS102)</formula>
    </cfRule>
  </conditionalFormatting>
  <conditionalFormatting sqref="OS106">
    <cfRule type="expression" dxfId="172" priority="3654">
      <formula>ISBLANK(OS106)</formula>
    </cfRule>
    <cfRule type="cellIs" dxfId="171" priority="3661" operator="notEqual">
      <formula>S106</formula>
    </cfRule>
  </conditionalFormatting>
  <conditionalFormatting sqref="OS110">
    <cfRule type="cellIs" dxfId="170" priority="5132" operator="notEqual">
      <formula>S110</formula>
    </cfRule>
    <cfRule type="expression" dxfId="169" priority="5125">
      <formula>ISBLANK(OS110)</formula>
    </cfRule>
  </conditionalFormatting>
  <conditionalFormatting sqref="OS116">
    <cfRule type="expression" dxfId="168" priority="5111">
      <formula>ISBLANK(OS116)</formula>
    </cfRule>
    <cfRule type="cellIs" dxfId="167" priority="5118" operator="notEqual">
      <formula>S116</formula>
    </cfRule>
  </conditionalFormatting>
  <conditionalFormatting sqref="OS120">
    <cfRule type="expression" dxfId="166" priority="3536">
      <formula>ISBLANK(OS120)</formula>
    </cfRule>
    <cfRule type="cellIs" dxfId="165" priority="3543" operator="notEqual">
      <formula>S120</formula>
    </cfRule>
  </conditionalFormatting>
  <conditionalFormatting sqref="OS124">
    <cfRule type="expression" dxfId="164" priority="2297">
      <formula>ISBLANK(OS124)</formula>
    </cfRule>
    <cfRule type="cellIs" dxfId="163" priority="2304" operator="notEqual">
      <formula>S124</formula>
    </cfRule>
  </conditionalFormatting>
  <conditionalFormatting sqref="OS128">
    <cfRule type="expression" dxfId="162" priority="3477">
      <formula>ISBLANK(OS128)</formula>
    </cfRule>
    <cfRule type="cellIs" dxfId="161" priority="3484" operator="notEqual">
      <formula>S128</formula>
    </cfRule>
  </conditionalFormatting>
  <conditionalFormatting sqref="OS132">
    <cfRule type="expression" dxfId="160" priority="3595">
      <formula>ISBLANK(OS132)</formula>
    </cfRule>
    <cfRule type="cellIs" dxfId="159" priority="3602" operator="notEqual">
      <formula>S132</formula>
    </cfRule>
  </conditionalFormatting>
  <conditionalFormatting sqref="OS134">
    <cfRule type="cellIs" dxfId="158" priority="5104" operator="notEqual">
      <formula>S134</formula>
    </cfRule>
    <cfRule type="expression" dxfId="157" priority="5097">
      <formula>ISBLANK(OS134)</formula>
    </cfRule>
  </conditionalFormatting>
  <conditionalFormatting sqref="OS136">
    <cfRule type="expression" dxfId="156" priority="5083">
      <formula>ISBLANK(OS136)</formula>
    </cfRule>
    <cfRule type="cellIs" dxfId="155" priority="5090" operator="notEqual">
      <formula>S136</formula>
    </cfRule>
  </conditionalFormatting>
  <conditionalFormatting sqref="OS138:OS146">
    <cfRule type="expression" dxfId="154" priority="4887">
      <formula>ISBLANK(OS138)</formula>
    </cfRule>
    <cfRule type="cellIs" dxfId="153" priority="4894" operator="notEqual">
      <formula>S138</formula>
    </cfRule>
  </conditionalFormatting>
  <conditionalFormatting sqref="OS149:OS151">
    <cfRule type="expression" dxfId="152" priority="4382">
      <formula>ISBLANK(OS149)</formula>
    </cfRule>
    <cfRule type="cellIs" dxfId="151" priority="4389" operator="notEqual">
      <formula>S149</formula>
    </cfRule>
  </conditionalFormatting>
  <conditionalFormatting sqref="OS153:OS155">
    <cfRule type="expression" dxfId="150" priority="4331">
      <formula>ISBLANK(OS153)</formula>
    </cfRule>
    <cfRule type="cellIs" dxfId="149" priority="4338" operator="notEqual">
      <formula>S153</formula>
    </cfRule>
  </conditionalFormatting>
  <conditionalFormatting sqref="OS157:OS159">
    <cfRule type="expression" dxfId="148" priority="4280">
      <formula>ISBLANK(OS157)</formula>
    </cfRule>
    <cfRule type="cellIs" dxfId="147" priority="4287" operator="notEqual">
      <formula>S157</formula>
    </cfRule>
  </conditionalFormatting>
  <conditionalFormatting sqref="OS162:OS164">
    <cfRule type="cellIs" dxfId="146" priority="4236" operator="notEqual">
      <formula>S162</formula>
    </cfRule>
    <cfRule type="expression" dxfId="145" priority="4229">
      <formula>ISBLANK(OS162)</formula>
    </cfRule>
  </conditionalFormatting>
  <conditionalFormatting sqref="OS174:OS176">
    <cfRule type="expression" dxfId="144" priority="1837">
      <formula>ISBLANK(OS174)</formula>
    </cfRule>
    <cfRule type="cellIs" dxfId="143" priority="1844" operator="notEqual">
      <formula>S174</formula>
    </cfRule>
  </conditionalFormatting>
  <conditionalFormatting sqref="OS178">
    <cfRule type="expression" dxfId="142" priority="53">
      <formula>ISBLANK(OS178)</formula>
    </cfRule>
    <cfRule type="cellIs" dxfId="141" priority="60" operator="notEqual">
      <formula>S178</formula>
    </cfRule>
  </conditionalFormatting>
  <conditionalFormatting sqref="OS180:OS183">
    <cfRule type="expression" dxfId="140" priority="2069">
      <formula>ISBLANK(OS180)</formula>
    </cfRule>
    <cfRule type="cellIs" dxfId="139" priority="2076" operator="notEqual">
      <formula>S180</formula>
    </cfRule>
  </conditionalFormatting>
  <conditionalFormatting sqref="OS185:OS188">
    <cfRule type="cellIs" dxfId="138" priority="1692" operator="notEqual">
      <formula>S185</formula>
    </cfRule>
    <cfRule type="expression" dxfId="137" priority="1685">
      <formula>ISBLANK(OS185)</formula>
    </cfRule>
  </conditionalFormatting>
  <conditionalFormatting sqref="OS190:OS192">
    <cfRule type="expression" dxfId="136" priority="4607">
      <formula>ISBLANK(OS190)</formula>
    </cfRule>
    <cfRule type="cellIs" dxfId="135" priority="4614" operator="notEqual">
      <formula>S190</formula>
    </cfRule>
  </conditionalFormatting>
  <conditionalFormatting sqref="OS194:OS196">
    <cfRule type="cellIs" dxfId="134" priority="4572" operator="notEqual">
      <formula>S194</formula>
    </cfRule>
    <cfRule type="expression" dxfId="133" priority="4565">
      <formula>ISBLANK(OS194)</formula>
    </cfRule>
  </conditionalFormatting>
  <conditionalFormatting sqref="OS198:OS200">
    <cfRule type="cellIs" dxfId="132" priority="4530" operator="notEqual">
      <formula>S198</formula>
    </cfRule>
    <cfRule type="expression" dxfId="131" priority="4523">
      <formula>ISBLANK(OS198)</formula>
    </cfRule>
  </conditionalFormatting>
  <conditionalFormatting sqref="OS19:OT19">
    <cfRule type="cellIs" dxfId="130" priority="17934" operator="greaterThan">
      <formula>$S$19</formula>
    </cfRule>
  </conditionalFormatting>
  <conditionalFormatting sqref="OU22:OU23">
    <cfRule type="cellIs" dxfId="129" priority="5663" operator="notEqual">
      <formula>U22</formula>
    </cfRule>
    <cfRule type="expression" dxfId="128" priority="5656">
      <formula>ISBLANK(OU22)</formula>
    </cfRule>
  </conditionalFormatting>
  <conditionalFormatting sqref="OU25:OU30">
    <cfRule type="expression" dxfId="127" priority="5572">
      <formula>ISBLANK(OU25)</formula>
    </cfRule>
    <cfRule type="cellIs" dxfId="126" priority="5579" operator="notEqual">
      <formula>U25</formula>
    </cfRule>
  </conditionalFormatting>
  <conditionalFormatting sqref="OU33:OU35">
    <cfRule type="expression" dxfId="125" priority="4432">
      <formula>ISBLANK(OU33)</formula>
    </cfRule>
    <cfRule type="cellIs" dxfId="124" priority="4439" operator="notEqual">
      <formula>U33</formula>
    </cfRule>
  </conditionalFormatting>
  <conditionalFormatting sqref="OU37:OU72">
    <cfRule type="expression" dxfId="123" priority="1942">
      <formula>ISBLANK(OU37)</formula>
    </cfRule>
    <cfRule type="cellIs" dxfId="122" priority="1949" operator="notEqual">
      <formula>U37</formula>
    </cfRule>
  </conditionalFormatting>
  <conditionalFormatting sqref="OU74:OU77">
    <cfRule type="expression" dxfId="121" priority="5222">
      <formula>ISBLANK(OU74)</formula>
    </cfRule>
    <cfRule type="cellIs" dxfId="120" priority="5229" operator="notEqual">
      <formula>U74</formula>
    </cfRule>
  </conditionalFormatting>
  <conditionalFormatting sqref="OU81:OU82">
    <cfRule type="cellIs" dxfId="119" priority="5201" operator="notEqual">
      <formula>U81</formula>
    </cfRule>
    <cfRule type="expression" dxfId="118" priority="5194">
      <formula>ISBLANK(OU81)</formula>
    </cfRule>
  </conditionalFormatting>
  <conditionalFormatting sqref="OU86">
    <cfRule type="cellIs" dxfId="117" priority="3719" operator="notEqual">
      <formula>U86</formula>
    </cfRule>
    <cfRule type="expression" dxfId="116" priority="3712">
      <formula>ISBLANK(OU86)</formula>
    </cfRule>
  </conditionalFormatting>
  <conditionalFormatting sqref="OU90">
    <cfRule type="cellIs" dxfId="115" priority="5187" operator="notEqual">
      <formula>U90</formula>
    </cfRule>
    <cfRule type="expression" dxfId="114" priority="5180">
      <formula>ISBLANK(OU90)</formula>
    </cfRule>
  </conditionalFormatting>
  <conditionalFormatting sqref="OU94">
    <cfRule type="cellIs" dxfId="113" priority="5173" operator="notEqual">
      <formula>U94</formula>
    </cfRule>
    <cfRule type="expression" dxfId="112" priority="5166">
      <formula>ISBLANK(OU94)</formula>
    </cfRule>
  </conditionalFormatting>
  <conditionalFormatting sqref="OU98">
    <cfRule type="expression" dxfId="111" priority="5152">
      <formula>ISBLANK(OU98)</formula>
    </cfRule>
    <cfRule type="cellIs" dxfId="110" priority="5159" operator="notEqual">
      <formula>U98</formula>
    </cfRule>
  </conditionalFormatting>
  <conditionalFormatting sqref="OU102">
    <cfRule type="cellIs" dxfId="109" priority="5145" operator="notEqual">
      <formula>U102</formula>
    </cfRule>
    <cfRule type="expression" dxfId="108" priority="5138">
      <formula>ISBLANK(OU102)</formula>
    </cfRule>
  </conditionalFormatting>
  <conditionalFormatting sqref="OU106">
    <cfRule type="cellIs" dxfId="107" priority="3660" operator="notEqual">
      <formula>U106</formula>
    </cfRule>
    <cfRule type="expression" dxfId="106" priority="3653">
      <formula>ISBLANK(OU106)</formula>
    </cfRule>
  </conditionalFormatting>
  <conditionalFormatting sqref="OU110">
    <cfRule type="expression" dxfId="105" priority="5124">
      <formula>ISBLANK(OU110)</formula>
    </cfRule>
    <cfRule type="cellIs" dxfId="104" priority="5131" operator="notEqual">
      <formula>U110</formula>
    </cfRule>
  </conditionalFormatting>
  <conditionalFormatting sqref="OU116">
    <cfRule type="expression" dxfId="103" priority="5110">
      <formula>ISBLANK(OU116)</formula>
    </cfRule>
    <cfRule type="cellIs" dxfId="102" priority="5117" operator="notEqual">
      <formula>U116</formula>
    </cfRule>
  </conditionalFormatting>
  <conditionalFormatting sqref="OU120">
    <cfRule type="cellIs" dxfId="101" priority="3542" operator="notEqual">
      <formula>U120</formula>
    </cfRule>
    <cfRule type="expression" dxfId="100" priority="3535">
      <formula>ISBLANK(OU120)</formula>
    </cfRule>
  </conditionalFormatting>
  <conditionalFormatting sqref="OU124">
    <cfRule type="expression" dxfId="99" priority="2296">
      <formula>ISBLANK(OU124)</formula>
    </cfRule>
    <cfRule type="cellIs" dxfId="98" priority="2303" operator="notEqual">
      <formula>U124</formula>
    </cfRule>
  </conditionalFormatting>
  <conditionalFormatting sqref="OU128">
    <cfRule type="cellIs" dxfId="97" priority="3483" operator="notEqual">
      <formula>U128</formula>
    </cfRule>
    <cfRule type="expression" dxfId="96" priority="3476">
      <formula>ISBLANK(OU128)</formula>
    </cfRule>
  </conditionalFormatting>
  <conditionalFormatting sqref="OU132">
    <cfRule type="cellIs" dxfId="95" priority="3601" operator="notEqual">
      <formula>U132</formula>
    </cfRule>
    <cfRule type="expression" dxfId="94" priority="3594">
      <formula>ISBLANK(OU132)</formula>
    </cfRule>
  </conditionalFormatting>
  <conditionalFormatting sqref="OU134">
    <cfRule type="expression" dxfId="93" priority="5096">
      <formula>ISBLANK(OU134)</formula>
    </cfRule>
    <cfRule type="cellIs" dxfId="92" priority="5103" operator="notEqual">
      <formula>U134</formula>
    </cfRule>
  </conditionalFormatting>
  <conditionalFormatting sqref="OU136">
    <cfRule type="expression" dxfId="91" priority="5082">
      <formula>ISBLANK(OU136)</formula>
    </cfRule>
    <cfRule type="cellIs" dxfId="90" priority="5089" operator="notEqual">
      <formula>U136</formula>
    </cfRule>
  </conditionalFormatting>
  <conditionalFormatting sqref="OU138:OU146">
    <cfRule type="expression" dxfId="89" priority="4886">
      <formula>ISBLANK(OU138)</formula>
    </cfRule>
    <cfRule type="cellIs" dxfId="88" priority="4893" operator="notEqual">
      <formula>U138</formula>
    </cfRule>
  </conditionalFormatting>
  <conditionalFormatting sqref="OU149:OU151">
    <cfRule type="cellIs" dxfId="87" priority="4388" operator="notEqual">
      <formula>U149</formula>
    </cfRule>
    <cfRule type="expression" dxfId="86" priority="4381">
      <formula>ISBLANK(OU149)</formula>
    </cfRule>
  </conditionalFormatting>
  <conditionalFormatting sqref="OU153:OU155">
    <cfRule type="cellIs" dxfId="85" priority="4337" operator="notEqual">
      <formula>U153</formula>
    </cfRule>
    <cfRule type="expression" dxfId="84" priority="4330">
      <formula>ISBLANK(OU153)</formula>
    </cfRule>
  </conditionalFormatting>
  <conditionalFormatting sqref="OU157:OU159">
    <cfRule type="expression" dxfId="83" priority="4279">
      <formula>ISBLANK(OU157)</formula>
    </cfRule>
    <cfRule type="cellIs" dxfId="82" priority="4286" operator="notEqual">
      <formula>U157</formula>
    </cfRule>
  </conditionalFormatting>
  <conditionalFormatting sqref="OU162:OU164">
    <cfRule type="cellIs" dxfId="81" priority="4235" operator="notEqual">
      <formula>U162</formula>
    </cfRule>
    <cfRule type="expression" dxfId="80" priority="4228">
      <formula>ISBLANK(OU162)</formula>
    </cfRule>
  </conditionalFormatting>
  <conditionalFormatting sqref="OU174:OU176">
    <cfRule type="cellIs" dxfId="79" priority="1843" operator="notEqual">
      <formula>U174</formula>
    </cfRule>
    <cfRule type="expression" dxfId="78" priority="1836">
      <formula>ISBLANK(OU174)</formula>
    </cfRule>
  </conditionalFormatting>
  <conditionalFormatting sqref="OU178">
    <cfRule type="cellIs" dxfId="77" priority="59" operator="notEqual">
      <formula>U178</formula>
    </cfRule>
    <cfRule type="expression" dxfId="76" priority="52">
      <formula>ISBLANK(OU178)</formula>
    </cfRule>
  </conditionalFormatting>
  <conditionalFormatting sqref="OU180:OU183">
    <cfRule type="expression" dxfId="75" priority="2068">
      <formula>ISBLANK(OU180)</formula>
    </cfRule>
    <cfRule type="cellIs" dxfId="74" priority="2075" operator="notEqual">
      <formula>U180</formula>
    </cfRule>
  </conditionalFormatting>
  <conditionalFormatting sqref="OU185:OU188">
    <cfRule type="expression" dxfId="73" priority="1684">
      <formula>ISBLANK(OU185)</formula>
    </cfRule>
    <cfRule type="cellIs" dxfId="72" priority="1691" operator="notEqual">
      <formula>U185</formula>
    </cfRule>
  </conditionalFormatting>
  <conditionalFormatting sqref="OU190:OU192">
    <cfRule type="cellIs" dxfId="71" priority="4613" operator="notEqual">
      <formula>U190</formula>
    </cfRule>
    <cfRule type="expression" dxfId="70" priority="4606">
      <formula>ISBLANK(OU190)</formula>
    </cfRule>
  </conditionalFormatting>
  <conditionalFormatting sqref="OU194:OU196">
    <cfRule type="expression" dxfId="69" priority="4564">
      <formula>ISBLANK(OU194)</formula>
    </cfRule>
    <cfRule type="cellIs" dxfId="68" priority="4571" operator="notEqual">
      <formula>U194</formula>
    </cfRule>
  </conditionalFormatting>
  <conditionalFormatting sqref="OU198:OU200">
    <cfRule type="cellIs" dxfId="67" priority="4529" operator="notEqual">
      <formula>U198</formula>
    </cfRule>
    <cfRule type="expression" dxfId="66" priority="4522">
      <formula>ISBLANK(OU198)</formula>
    </cfRule>
  </conditionalFormatting>
  <conditionalFormatting sqref="OU19:OV19">
    <cfRule type="cellIs" dxfId="65" priority="17933" operator="greaterThan">
      <formula>$U$19</formula>
    </cfRule>
  </conditionalFormatting>
  <conditionalFormatting sqref="OW22:OW23">
    <cfRule type="expression" dxfId="64" priority="5655">
      <formula>ISBLANK(OW22)</formula>
    </cfRule>
    <cfRule type="cellIs" dxfId="63" priority="5662" operator="notEqual">
      <formula>W22</formula>
    </cfRule>
  </conditionalFormatting>
  <conditionalFormatting sqref="OW25:OW30">
    <cfRule type="cellIs" dxfId="62" priority="5578" operator="notEqual">
      <formula>W25</formula>
    </cfRule>
    <cfRule type="expression" dxfId="61" priority="5571">
      <formula>ISBLANK(OW25)</formula>
    </cfRule>
  </conditionalFormatting>
  <conditionalFormatting sqref="OW33:OW35">
    <cfRule type="expression" dxfId="60" priority="4431">
      <formula>ISBLANK(OW33)</formula>
    </cfRule>
    <cfRule type="cellIs" dxfId="59" priority="4438" operator="notEqual">
      <formula>W33</formula>
    </cfRule>
  </conditionalFormatting>
  <conditionalFormatting sqref="OW37:OW72">
    <cfRule type="expression" dxfId="58" priority="1941">
      <formula>ISBLANK(OW37)</formula>
    </cfRule>
    <cfRule type="cellIs" dxfId="57" priority="1948" operator="notEqual">
      <formula>W37</formula>
    </cfRule>
  </conditionalFormatting>
  <conditionalFormatting sqref="OW74:OW77">
    <cfRule type="cellIs" dxfId="56" priority="5228" operator="notEqual">
      <formula>W74</formula>
    </cfRule>
    <cfRule type="expression" dxfId="55" priority="5221">
      <formula>ISBLANK(OW74)</formula>
    </cfRule>
  </conditionalFormatting>
  <conditionalFormatting sqref="OW81:OW82">
    <cfRule type="expression" dxfId="54" priority="5193">
      <formula>ISBLANK(OW81)</formula>
    </cfRule>
    <cfRule type="cellIs" dxfId="53" priority="5200" operator="notEqual">
      <formula>W81</formula>
    </cfRule>
  </conditionalFormatting>
  <conditionalFormatting sqref="OW86">
    <cfRule type="cellIs" dxfId="52" priority="3718" operator="notEqual">
      <formula>W86</formula>
    </cfRule>
    <cfRule type="expression" dxfId="51" priority="3711">
      <formula>ISBLANK(OW86)</formula>
    </cfRule>
  </conditionalFormatting>
  <conditionalFormatting sqref="OW90">
    <cfRule type="cellIs" dxfId="50" priority="5186" operator="notEqual">
      <formula>W90</formula>
    </cfRule>
    <cfRule type="expression" dxfId="49" priority="5179">
      <formula>ISBLANK(OW90)</formula>
    </cfRule>
  </conditionalFormatting>
  <conditionalFormatting sqref="OW94">
    <cfRule type="cellIs" dxfId="48" priority="5172" operator="notEqual">
      <formula>W94</formula>
    </cfRule>
    <cfRule type="expression" dxfId="47" priority="5165">
      <formula>ISBLANK(OW94)</formula>
    </cfRule>
  </conditionalFormatting>
  <conditionalFormatting sqref="OW98">
    <cfRule type="cellIs" dxfId="46" priority="5158" operator="notEqual">
      <formula>W98</formula>
    </cfRule>
    <cfRule type="expression" dxfId="45" priority="5151">
      <formula>ISBLANK(OW98)</formula>
    </cfRule>
  </conditionalFormatting>
  <conditionalFormatting sqref="OW102">
    <cfRule type="expression" dxfId="44" priority="5137">
      <formula>ISBLANK(OW102)</formula>
    </cfRule>
    <cfRule type="cellIs" dxfId="43" priority="5144" operator="notEqual">
      <formula>W102</formula>
    </cfRule>
  </conditionalFormatting>
  <conditionalFormatting sqref="OW106">
    <cfRule type="expression" dxfId="42" priority="3652">
      <formula>ISBLANK(OW106)</formula>
    </cfRule>
    <cfRule type="cellIs" dxfId="41" priority="3659" operator="notEqual">
      <formula>W106</formula>
    </cfRule>
  </conditionalFormatting>
  <conditionalFormatting sqref="OW110">
    <cfRule type="expression" dxfId="40" priority="5123">
      <formula>ISBLANK(OW110)</formula>
    </cfRule>
    <cfRule type="cellIs" dxfId="39" priority="5130" operator="notEqual">
      <formula>W110</formula>
    </cfRule>
  </conditionalFormatting>
  <conditionalFormatting sqref="OW116">
    <cfRule type="expression" dxfId="38" priority="5109">
      <formula>ISBLANK(OW116)</formula>
    </cfRule>
    <cfRule type="cellIs" dxfId="37" priority="5116" operator="notEqual">
      <formula>W116</formula>
    </cfRule>
  </conditionalFormatting>
  <conditionalFormatting sqref="OW120">
    <cfRule type="cellIs" dxfId="36" priority="3541" operator="notEqual">
      <formula>W120</formula>
    </cfRule>
    <cfRule type="expression" dxfId="35" priority="3534">
      <formula>ISBLANK(OW120)</formula>
    </cfRule>
  </conditionalFormatting>
  <conditionalFormatting sqref="OW124">
    <cfRule type="expression" dxfId="34" priority="2295">
      <formula>ISBLANK(OW124)</formula>
    </cfRule>
    <cfRule type="cellIs" dxfId="33" priority="2302" operator="notEqual">
      <formula>W124</formula>
    </cfRule>
  </conditionalFormatting>
  <conditionalFormatting sqref="OW128">
    <cfRule type="cellIs" dxfId="32" priority="3482" operator="notEqual">
      <formula>W128</formula>
    </cfRule>
    <cfRule type="expression" dxfId="31" priority="3475">
      <formula>ISBLANK(OW128)</formula>
    </cfRule>
  </conditionalFormatting>
  <conditionalFormatting sqref="OW132">
    <cfRule type="cellIs" dxfId="30" priority="3600" operator="notEqual">
      <formula>W132</formula>
    </cfRule>
    <cfRule type="expression" dxfId="29" priority="3593">
      <formula>ISBLANK(OW132)</formula>
    </cfRule>
  </conditionalFormatting>
  <conditionalFormatting sqref="OW134">
    <cfRule type="cellIs" dxfId="28" priority="5102" operator="notEqual">
      <formula>W134</formula>
    </cfRule>
    <cfRule type="expression" dxfId="27" priority="5095">
      <formula>ISBLANK(OW134)</formula>
    </cfRule>
  </conditionalFormatting>
  <conditionalFormatting sqref="OW136">
    <cfRule type="expression" dxfId="26" priority="5081">
      <formula>ISBLANK(OW136)</formula>
    </cfRule>
    <cfRule type="cellIs" dxfId="25" priority="5088" operator="notEqual">
      <formula>W136</formula>
    </cfRule>
  </conditionalFormatting>
  <conditionalFormatting sqref="OW138:OW146">
    <cfRule type="expression" dxfId="24" priority="4885">
      <formula>ISBLANK(OW138)</formula>
    </cfRule>
    <cfRule type="cellIs" dxfId="23" priority="4892" operator="notEqual">
      <formula>W138</formula>
    </cfRule>
  </conditionalFormatting>
  <conditionalFormatting sqref="OW149:OW151">
    <cfRule type="expression" dxfId="22" priority="4380">
      <formula>ISBLANK(OW149)</formula>
    </cfRule>
    <cfRule type="cellIs" dxfId="21" priority="4387" operator="notEqual">
      <formula>W149</formula>
    </cfRule>
  </conditionalFormatting>
  <conditionalFormatting sqref="OW153:OW155">
    <cfRule type="cellIs" dxfId="20" priority="4336" operator="notEqual">
      <formula>W153</formula>
    </cfRule>
    <cfRule type="expression" dxfId="19" priority="4329">
      <formula>ISBLANK(OW153)</formula>
    </cfRule>
  </conditionalFormatting>
  <conditionalFormatting sqref="OW157:OW159">
    <cfRule type="expression" dxfId="18" priority="4278">
      <formula>ISBLANK(OW157)</formula>
    </cfRule>
    <cfRule type="cellIs" dxfId="17" priority="4285" operator="notEqual">
      <formula>W157</formula>
    </cfRule>
  </conditionalFormatting>
  <conditionalFormatting sqref="OW162:OW164">
    <cfRule type="expression" dxfId="16" priority="4227">
      <formula>ISBLANK(OW162)</formula>
    </cfRule>
    <cfRule type="cellIs" dxfId="15" priority="4234" operator="notEqual">
      <formula>W162</formula>
    </cfRule>
  </conditionalFormatting>
  <conditionalFormatting sqref="OW174:OW176">
    <cfRule type="expression" dxfId="14" priority="1835">
      <formula>ISBLANK(OW174)</formula>
    </cfRule>
    <cfRule type="cellIs" dxfId="13" priority="1842" operator="notEqual">
      <formula>W174</formula>
    </cfRule>
  </conditionalFormatting>
  <conditionalFormatting sqref="OW178">
    <cfRule type="expression" dxfId="12" priority="51">
      <formula>ISBLANK(OW178)</formula>
    </cfRule>
    <cfRule type="cellIs" dxfId="11" priority="58" operator="notEqual">
      <formula>W178</formula>
    </cfRule>
  </conditionalFormatting>
  <conditionalFormatting sqref="OW180:OW183">
    <cfRule type="expression" dxfId="10" priority="2067">
      <formula>ISBLANK(OW180)</formula>
    </cfRule>
    <cfRule type="cellIs" dxfId="9" priority="2074" operator="notEqual">
      <formula>W180</formula>
    </cfRule>
  </conditionalFormatting>
  <conditionalFormatting sqref="OW185:OW188">
    <cfRule type="expression" dxfId="8" priority="1683">
      <formula>ISBLANK(OW185)</formula>
    </cfRule>
    <cfRule type="cellIs" dxfId="7" priority="1690" operator="notEqual">
      <formula>W185</formula>
    </cfRule>
  </conditionalFormatting>
  <conditionalFormatting sqref="OW190:OW192">
    <cfRule type="expression" dxfId="6" priority="4605">
      <formula>ISBLANK(OW190)</formula>
    </cfRule>
    <cfRule type="cellIs" dxfId="5" priority="4612" operator="notEqual">
      <formula>W190</formula>
    </cfRule>
  </conditionalFormatting>
  <conditionalFormatting sqref="OW194:OW196">
    <cfRule type="cellIs" dxfId="4" priority="4570" operator="notEqual">
      <formula>W194</formula>
    </cfRule>
    <cfRule type="expression" dxfId="3" priority="4563">
      <formula>ISBLANK(OW194)</formula>
    </cfRule>
  </conditionalFormatting>
  <conditionalFormatting sqref="OW198:OW200">
    <cfRule type="expression" dxfId="2" priority="4521">
      <formula>ISBLANK(OW198)</formula>
    </cfRule>
    <cfRule type="cellIs" dxfId="1" priority="4528" operator="notEqual">
      <formula>W198</formula>
    </cfRule>
  </conditionalFormatting>
  <conditionalFormatting sqref="OW19:OX19">
    <cfRule type="cellIs" dxfId="0" priority="17932"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120 E124 E128" formula="1"/>
    <ignoredError sqref="A33 A34 A35" twoDigitTextYear="1"/>
  </ignoredErrors>
  <extLst>
    <ext xmlns:x14="http://schemas.microsoft.com/office/spreadsheetml/2009/9/main" uri="{CCE6A557-97BC-4b89-ADB6-D9C93CAAB3DF}">
      <x14:dataValidations xmlns:xm="http://schemas.microsoft.com/office/excel/2006/main" count="7">
        <x14:dataValidation type="list" allowBlank="1" showInputMessage="1" showErrorMessage="1" xr:uid="{9F572FB0-A72A-4169-921C-489871DBCD1C}">
          <x14:formula1>
            <xm:f>Pasirinkimai!$C$3:$C$8</xm:f>
          </x14:formula1>
          <xm:sqref>B52:B54</xm:sqref>
        </x14:dataValidation>
        <x14:dataValidation type="list" allowBlank="1" showInputMessage="1" showErrorMessage="1" xr:uid="{7274A118-33BA-4962-B5BB-ABC275B1233C}">
          <x14:formula1>
            <xm:f>Pasirinkimai!$F$8:$F$10</xm:f>
          </x14:formula1>
          <xm:sqref>B176</xm:sqref>
        </x14:dataValidation>
        <x14:dataValidation type="list" allowBlank="1" showInputMessage="1" showErrorMessage="1" xr:uid="{16624467-BC79-4661-AAEC-F194ED4A51F1}">
          <x14:formula1>
            <xm:f>Pasirinkimai!$F$3:$F$10</xm:f>
          </x14:formula1>
          <xm:sqref>B174:B175 B171:B172</xm:sqref>
        </x14:dataValidation>
        <x14:dataValidation type="list" allowBlank="1" showInputMessage="1" showErrorMessage="1" xr:uid="{B8283ADF-816F-45DE-BBA3-8BD1AD903277}">
          <x14:formula1>
            <xm:f>Pasirinkimai!$E$3:$E$12</xm:f>
          </x14:formula1>
          <xm:sqref>B120:B128</xm:sqref>
        </x14:dataValidation>
        <x14:dataValidation type="list" allowBlank="1" showInputMessage="1" showErrorMessage="1" xr:uid="{CC771665-C3FE-499B-B584-566FE6C26960}">
          <x14:formula1>
            <xm:f>Pasirinkimai!$G$3:$G$12</xm:f>
          </x14:formula1>
          <xm:sqref>B185:B187 B180:B182</xm:sqref>
        </x14:dataValidation>
        <x14:dataValidation type="list" allowBlank="1" showInputMessage="1" showErrorMessage="1" xr:uid="{69ECE562-BAA5-4753-ACAB-DE174CDC45CE}">
          <x14:formula1>
            <xm:f>Pasirinkimai!$B$3:$B$23</xm:f>
          </x14:formula1>
          <xm:sqref>B45:B49</xm:sqref>
        </x14:dataValidation>
        <x14:dataValidation type="list" allowBlank="1" showInputMessage="1" showErrorMessage="1" xr:uid="{63D39672-FC18-43CE-855E-F03E6031A5CB}">
          <x14:formula1>
            <xm:f>Pasirinkimai!$D$3:$D$13</xm:f>
          </x14:formula1>
          <xm:sqref>B57:B59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abSelected="1" topLeftCell="C1" workbookViewId="0">
      <selection activeCell="G8" sqref="G8"/>
    </sheetView>
  </sheetViews>
  <sheetFormatPr defaultColWidth="8.7265625" defaultRowHeight="12.5" x14ac:dyDescent="0.25"/>
  <cols>
    <col min="1" max="1" width="6.7265625" style="221" customWidth="1"/>
    <col min="2" max="2" width="30.7265625" style="222" bestFit="1" customWidth="1"/>
    <col min="3" max="4" width="30.7265625" style="222" customWidth="1"/>
    <col min="5" max="5" width="30.7265625" style="221" customWidth="1"/>
    <col min="6" max="6" width="23" style="221" customWidth="1"/>
    <col min="7" max="7" width="25.7265625" style="221" customWidth="1"/>
    <col min="8" max="8" width="53.7265625" style="221" customWidth="1"/>
    <col min="9" max="16384" width="8.7265625" style="221"/>
  </cols>
  <sheetData>
    <row r="1" spans="1:7" ht="13" thickBot="1" x14ac:dyDescent="0.3"/>
    <row r="2" spans="1:7" ht="38.15" customHeight="1" thickBot="1" x14ac:dyDescent="0.3">
      <c r="A2" s="209" t="s">
        <v>34</v>
      </c>
      <c r="B2" s="210" t="s">
        <v>343</v>
      </c>
      <c r="C2" s="211" t="s">
        <v>344</v>
      </c>
      <c r="D2" s="211" t="s">
        <v>345</v>
      </c>
      <c r="E2" s="212" t="s">
        <v>346</v>
      </c>
      <c r="F2" s="212" t="s">
        <v>347</v>
      </c>
      <c r="G2" s="223" t="s">
        <v>348</v>
      </c>
    </row>
    <row r="3" spans="1:7" ht="46" x14ac:dyDescent="0.25">
      <c r="A3" s="213">
        <v>1</v>
      </c>
      <c r="B3" s="219" t="s">
        <v>349</v>
      </c>
      <c r="C3" s="215" t="s">
        <v>350</v>
      </c>
      <c r="D3" s="215" t="s">
        <v>351</v>
      </c>
      <c r="E3" s="224" t="s">
        <v>352</v>
      </c>
      <c r="F3" s="216" t="s">
        <v>353</v>
      </c>
      <c r="G3" s="217" t="s">
        <v>354</v>
      </c>
    </row>
    <row r="4" spans="1:7" ht="46" x14ac:dyDescent="0.25">
      <c r="A4" s="218">
        <v>2</v>
      </c>
      <c r="B4" s="219" t="s">
        <v>355</v>
      </c>
      <c r="C4" s="215" t="s">
        <v>356</v>
      </c>
      <c r="D4" s="215" t="s">
        <v>357</v>
      </c>
      <c r="E4" s="216" t="s">
        <v>358</v>
      </c>
      <c r="F4" s="216" t="s">
        <v>359</v>
      </c>
      <c r="G4" s="217" t="s">
        <v>360</v>
      </c>
    </row>
    <row r="5" spans="1:7" ht="46" x14ac:dyDescent="0.25">
      <c r="A5" s="218">
        <v>3</v>
      </c>
      <c r="B5" s="219" t="s">
        <v>361</v>
      </c>
      <c r="C5" s="215" t="s">
        <v>362</v>
      </c>
      <c r="D5" s="215" t="s">
        <v>363</v>
      </c>
      <c r="E5" s="214" t="s">
        <v>364</v>
      </c>
      <c r="F5" s="216" t="s">
        <v>365</v>
      </c>
      <c r="G5" s="217" t="s">
        <v>366</v>
      </c>
    </row>
    <row r="6" spans="1:7" ht="57.5" x14ac:dyDescent="0.25">
      <c r="A6" s="218">
        <v>4</v>
      </c>
      <c r="B6" s="219" t="s">
        <v>367</v>
      </c>
      <c r="C6" s="214" t="s">
        <v>368</v>
      </c>
      <c r="D6" s="215" t="s">
        <v>369</v>
      </c>
      <c r="E6" s="214" t="s">
        <v>370</v>
      </c>
      <c r="F6" s="216" t="s">
        <v>243</v>
      </c>
      <c r="G6" s="217" t="s">
        <v>371</v>
      </c>
    </row>
    <row r="7" spans="1:7" ht="57.5" x14ac:dyDescent="0.25">
      <c r="A7" s="218">
        <v>5</v>
      </c>
      <c r="B7" s="219" t="s">
        <v>372</v>
      </c>
      <c r="C7" s="214" t="s">
        <v>373</v>
      </c>
      <c r="D7" s="214" t="s">
        <v>374</v>
      </c>
      <c r="E7" s="219" t="s">
        <v>375</v>
      </c>
      <c r="F7" s="216" t="s">
        <v>376</v>
      </c>
      <c r="G7" s="217" t="s">
        <v>377</v>
      </c>
    </row>
    <row r="8" spans="1:7" ht="57.5" x14ac:dyDescent="0.25">
      <c r="A8" s="218">
        <v>6</v>
      </c>
      <c r="B8" s="219" t="s">
        <v>378</v>
      </c>
      <c r="C8" s="225" t="s">
        <v>379</v>
      </c>
      <c r="D8" s="219" t="s">
        <v>380</v>
      </c>
      <c r="E8" s="214" t="s">
        <v>381</v>
      </c>
      <c r="F8" s="216" t="s">
        <v>382</v>
      </c>
      <c r="G8" s="217" t="s">
        <v>383</v>
      </c>
    </row>
    <row r="9" spans="1:7" ht="57.5" x14ac:dyDescent="0.25">
      <c r="A9" s="218">
        <v>7</v>
      </c>
      <c r="B9" s="219" t="s">
        <v>384</v>
      </c>
      <c r="C9" s="220"/>
      <c r="D9" s="219" t="s">
        <v>385</v>
      </c>
      <c r="E9" s="216" t="s">
        <v>386</v>
      </c>
      <c r="F9" s="219" t="s">
        <v>387</v>
      </c>
      <c r="G9" s="217" t="s">
        <v>388</v>
      </c>
    </row>
    <row r="10" spans="1:7" ht="57.5" x14ac:dyDescent="0.25">
      <c r="A10" s="218">
        <v>8</v>
      </c>
      <c r="B10" s="219" t="s">
        <v>389</v>
      </c>
      <c r="C10" s="220"/>
      <c r="D10" s="219" t="s">
        <v>390</v>
      </c>
      <c r="E10" s="219" t="s">
        <v>391</v>
      </c>
      <c r="F10" s="219" t="s">
        <v>392</v>
      </c>
      <c r="G10" s="217" t="s">
        <v>393</v>
      </c>
    </row>
    <row r="11" spans="1:7" ht="57.5" x14ac:dyDescent="0.25">
      <c r="A11" s="218">
        <v>9</v>
      </c>
      <c r="B11" s="219" t="s">
        <v>394</v>
      </c>
      <c r="C11" s="220"/>
      <c r="D11" s="219" t="s">
        <v>395</v>
      </c>
      <c r="E11" s="219" t="s">
        <v>396</v>
      </c>
      <c r="G11" s="217" t="s">
        <v>397</v>
      </c>
    </row>
    <row r="12" spans="1:7" ht="46" x14ac:dyDescent="0.25">
      <c r="A12" s="218">
        <v>10</v>
      </c>
      <c r="B12" s="219" t="s">
        <v>398</v>
      </c>
      <c r="C12" s="220"/>
      <c r="D12" s="219" t="s">
        <v>399</v>
      </c>
      <c r="E12" s="219" t="s">
        <v>400</v>
      </c>
      <c r="G12" s="217" t="s">
        <v>401</v>
      </c>
    </row>
    <row r="13" spans="1:7" ht="34.5" x14ac:dyDescent="0.25">
      <c r="A13" s="218">
        <v>11</v>
      </c>
      <c r="B13" s="219" t="s">
        <v>402</v>
      </c>
      <c r="C13" s="220"/>
      <c r="D13" s="219" t="s">
        <v>403</v>
      </c>
    </row>
    <row r="14" spans="1:7" ht="34.5" x14ac:dyDescent="0.25">
      <c r="A14" s="218">
        <v>12</v>
      </c>
      <c r="B14" s="219" t="s">
        <v>404</v>
      </c>
      <c r="C14" s="220"/>
      <c r="D14" s="220"/>
    </row>
    <row r="15" spans="1:7" ht="34.5" x14ac:dyDescent="0.25">
      <c r="A15" s="218">
        <v>13</v>
      </c>
      <c r="B15" s="219" t="s">
        <v>405</v>
      </c>
      <c r="C15" s="220"/>
      <c r="D15" s="220"/>
    </row>
    <row r="16" spans="1:7" ht="34.5" x14ac:dyDescent="0.25">
      <c r="A16" s="218">
        <v>14</v>
      </c>
      <c r="B16" s="214" t="s">
        <v>406</v>
      </c>
      <c r="C16" s="220"/>
      <c r="D16" s="220"/>
      <c r="E16" s="224"/>
    </row>
    <row r="17" spans="1:5" ht="34.5" x14ac:dyDescent="0.25">
      <c r="A17" s="218">
        <v>15</v>
      </c>
      <c r="B17" s="219" t="s">
        <v>407</v>
      </c>
      <c r="C17" s="220"/>
      <c r="D17" s="220"/>
    </row>
    <row r="18" spans="1:5" ht="34.5" x14ac:dyDescent="0.25">
      <c r="A18" s="218">
        <v>16</v>
      </c>
      <c r="B18" s="219" t="s">
        <v>408</v>
      </c>
      <c r="C18" s="220"/>
      <c r="D18" s="220"/>
    </row>
    <row r="19" spans="1:5" ht="34.5" x14ac:dyDescent="0.25">
      <c r="A19" s="218">
        <v>17</v>
      </c>
      <c r="B19" s="219" t="s">
        <v>409</v>
      </c>
      <c r="C19" s="220"/>
      <c r="D19" s="220"/>
    </row>
    <row r="20" spans="1:5" ht="34.5" x14ac:dyDescent="0.25">
      <c r="A20" s="218">
        <v>18</v>
      </c>
      <c r="B20" s="219" t="s">
        <v>410</v>
      </c>
      <c r="C20" s="220"/>
      <c r="D20" s="220"/>
    </row>
    <row r="21" spans="1:5" ht="34.5" x14ac:dyDescent="0.25">
      <c r="A21" s="218">
        <v>19</v>
      </c>
      <c r="B21" s="219" t="s">
        <v>411</v>
      </c>
      <c r="C21" s="220"/>
      <c r="D21" s="220"/>
    </row>
    <row r="22" spans="1:5" ht="34.5" x14ac:dyDescent="0.25">
      <c r="A22" s="218">
        <v>20</v>
      </c>
      <c r="B22" s="219" t="s">
        <v>412</v>
      </c>
      <c r="C22" s="220"/>
      <c r="D22" s="220"/>
      <c r="E22" s="219"/>
    </row>
    <row r="23" spans="1:5" ht="34.5" x14ac:dyDescent="0.25">
      <c r="A23" s="218">
        <v>21</v>
      </c>
      <c r="B23" s="219" t="s">
        <v>413</v>
      </c>
      <c r="C23" s="220"/>
      <c r="D23" s="220"/>
    </row>
    <row r="24" spans="1:5" x14ac:dyDescent="0.25">
      <c r="B24" s="220"/>
      <c r="C24" s="220"/>
      <c r="D24" s="220"/>
      <c r="E24" s="226"/>
    </row>
    <row r="25" spans="1:5" x14ac:dyDescent="0.25">
      <c r="B25" s="221"/>
      <c r="C25" s="220"/>
      <c r="D25" s="220"/>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5C79B7-F6A1-4C78-8D9F-E2D3D419C68B}">
  <ds:schemaRefs>
    <ds:schemaRef ds:uri="http://schemas.microsoft.com/office/2006/documentManagement/types"/>
    <ds:schemaRef ds:uri="http://schemas.openxmlformats.org/package/2006/metadata/core-properties"/>
    <ds:schemaRef ds:uri="http://purl.org/dc/dcmitype/"/>
    <ds:schemaRef ds:uri="http://purl.org/dc/elements/1.1/"/>
    <ds:schemaRef ds:uri="http://purl.org/dc/terms/"/>
    <ds:schemaRef ds:uri="http://schemas.microsoft.com/office/2006/metadata/properties"/>
    <ds:schemaRef ds:uri="9d2387c0-5fc7-4abb-89fe-1836f1ce081e"/>
    <ds:schemaRef ds:uri="http://schemas.microsoft.com/office/infopath/2007/PartnerControls"/>
    <ds:schemaRef ds:uri="38bb8c36-7c03-48a3-969f-967acf56083b"/>
    <ds:schemaRef ds:uri="http://www.w3.org/XML/1998/namespace"/>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dcterms:created xsi:type="dcterms:W3CDTF">2022-02-09T07:21:39Z</dcterms:created>
  <dcterms:modified xsi:type="dcterms:W3CDTF">2025-10-31T09:57:43Z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